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CH Medical\PO Sheet\"/>
    </mc:Choice>
  </mc:AlternateContent>
  <xr:revisionPtr revIDLastSave="0" documentId="8_{AA9A64AE-CB55-4B29-A31C-E724277C4D64}" xr6:coauthVersionLast="47" xr6:coauthVersionMax="47" xr10:uidLastSave="{00000000-0000-0000-0000-000000000000}"/>
  <bookViews>
    <workbookView xWindow="-120" yWindow="-120" windowWidth="29040" windowHeight="15840" firstSheet="1" activeTab="2" xr2:uid="{40EB1995-1C46-4B96-BE19-6B053AA98AFA}"/>
  </bookViews>
  <sheets>
    <sheet name="개정이력" sheetId="12" state="hidden" r:id="rId1"/>
    <sheet name="P.O Sheet" sheetId="11" r:id="rId2"/>
    <sheet name="Fixture" sheetId="2" r:id="rId3"/>
    <sheet name="ABUT" sheetId="4" r:id="rId4"/>
    <sheet name="INST" sheetId="6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[11]모델명위치" localSheetId="1">OFFSET('[1]Rev 0 (20191004)'!$B$1,ROW()-1,0)</definedName>
    <definedName name="[11]모델명위치">OFFSET(#REF!,ROW()-1,0)</definedName>
    <definedName name="[12]단품코드제거" localSheetId="1">IF(RIGHT('P.O Sheet'![11]모델명위치,2)="-P",LEFT('P.O Sheet'![11]모델명위치,LEN('P.O Sheet'![11]모델명위치)-2),IF(RIGHT('P.O Sheet'![11]모델명위치,3)="(P)",LEFT('P.O Sheet'![11]모델명위치,LEN('P.O Sheet'![11]모델명위치)-3),'P.O Sheet'![11]모델명위치))</definedName>
    <definedName name="[12]단품코드제거">IF(RIGHT([11]모델명위치,2)="-P",LEFT([11]모델명위치,LEN([11]모델명위치)-2),IF(RIGHT([11]모델명위치,3)="(P)",LEFT([11]모델명위치,LEN([11]모델명위치)-3),[11]모델명위치))</definedName>
    <definedName name="[13]C및P구성제거" localSheetId="1">IF(RIGHT('P.O Sheet'![11]모델명위치,2)="-C",LEFT('P.O Sheet'![11]모델명위치,LEN('P.O Sheet'![11]모델명위치)-2),IF(RIGHT('P.O Sheet'![11]모델명위치,3)="(C)",LEFT('P.O Sheet'![11]모델명위치,LEN('P.O Sheet'![11]모델명위치)-3),'P.O Sheet'![12]단품코드제거))</definedName>
    <definedName name="[13]C및P구성제거">IF(RIGHT([11]모델명위치,2)="-C",LEFT([11]모델명위치,LEN([11]모델명위치)-2),IF(RIGHT([11]모델명위치,3)="(C)",LEFT([11]모델명위치,LEN([11]모델명위치)-3),[12]단품코드제거))</definedName>
    <definedName name="[14]포장구성모두제거" localSheetId="1">IF(RIGHT('P.O Sheet'![11]모델명위치,2)="-A",LEFT('P.O Sheet'![11]모델명위치,LEN('P.O Sheet'![11]모델명위치)-2),IF(RIGHT('P.O Sheet'![11]모델명위치,3)="(A)",LEFT('P.O Sheet'![11]모델명위치,LEN('P.O Sheet'![11]모델명위치)-3),'P.O Sheet'![13]C및P구성제거))</definedName>
    <definedName name="[14]포장구성모두제거">IF(RIGHT([11]모델명위치,2)="-A",LEFT([11]모델명위치,LEN([11]모델명위치)-2),IF(RIGHT([11]모델명위치,3)="(A)",LEFT([11]모델명위치,LEN([11]모델명위치)-3),[13]C및P구성제거))</definedName>
    <definedName name="[17]P반환" localSheetId="1">IF(RIGHT('P.O Sheet'![11]모델명위치,2)="-P",'P.O Sheet'![14]포장구성모두제거&amp;""&amp;"-P",IF(RIGHT('P.O Sheet'![11]모델명위치,3)="(P)",'P.O Sheet'![14]포장구성모두제거&amp;""&amp;"-P",'P.O Sheet'![14]포장구성모두제거&amp;""&amp;"-P"))</definedName>
    <definedName name="[17]P반환">IF(RIGHT([11]모델명위치,2)="-P",[14]포장구성모두제거&amp;""&amp;"-P",IF(RIGHT([11]모델명위치,3)="(P)",[14]포장구성모두제거&amp;""&amp;"-P",[14]포장구성모두제거&amp;""&amp;"-P"))</definedName>
    <definedName name="[18]C반환" localSheetId="1">IF(RIGHT('P.O Sheet'![11]모델명위치,2)="-C",'P.O Sheet'![14]포장구성모두제거&amp;""&amp;"-C",IF(RIGHT('P.O Sheet'![11]모델명위치,3)="(C)",'P.O Sheet'![14]포장구성모두제거&amp;""&amp;"-C",'P.O Sheet'![17]P반환))</definedName>
    <definedName name="[18]C반환">IF(RIGHT([11]모델명위치,2)="-C",[14]포장구성모두제거&amp;""&amp;"-C",IF(RIGHT([11]모델명위치,3)="(C)",[14]포장구성모두제거&amp;""&amp;"-C",[17]P반환))</definedName>
    <definedName name="[19]모두반환" localSheetId="1">IF(RIGHT('P.O Sheet'![11]모델명위치,2)="-A",'P.O Sheet'![14]포장구성모두제거&amp;""&amp;"-A",IF(RIGHT('P.O Sheet'![11]모델명위치,3)="(A)",'P.O Sheet'![14]포장구성모두제거&amp;""&amp;"-A",'P.O Sheet'![18]C반환))</definedName>
    <definedName name="[19]모두반환">IF(RIGHT([11]모델명위치,2)="-A",[14]포장구성모두제거&amp;""&amp;"-A",IF(RIGHT([11]모델명위치,3)="(A)",[14]포장구성모두제거&amp;""&amp;"-A",[18]C반환))</definedName>
    <definedName name="[50]국내구분" localSheetId="1">"01"&amp;""&amp;'[1]Rev 0 (20191004)'!#REF!&amp;""&amp;LEFT('[1]Rev 0 (20191004)'!#REF!,1)&amp;""&amp;LEFT('[1]Rev 0 (20191004)'!#REF!,1)</definedName>
    <definedName name="[50]국내구분">"01"&amp;""&amp;#REF!&amp;""&amp;LEFT(#REF!,1)&amp;""&amp;LEFT(#REF!,1)</definedName>
    <definedName name="[53]국내라벨2" localSheetId="1">VLOOKUP('P.O Sheet'![50]국내구분,#REF!,8,FALSE)</definedName>
    <definedName name="[53]국내라벨2">VLOOKUP([50]국내구분,#REF!,8,FALSE)</definedName>
    <definedName name="[60]미국구분" localSheetId="1">"02"&amp;""&amp;'[1]Rev 0 (20191004)'!#REF!&amp;""&amp;LEFT('[1]Rev 0 (20191004)'!#REF!,1)&amp;""&amp;LEFT('[1]Rev 0 (20191004)'!#REF!,1)</definedName>
    <definedName name="[60]미국구분">"02"&amp;""&amp;#REF!&amp;""&amp;LEFT(#REF!,1)&amp;""&amp;LEFT(#REF!,1)</definedName>
    <definedName name="[62]미국라벨2" localSheetId="1">VLOOKUP('P.O Sheet'![60]미국구분,#REF!,8,FALSE)</definedName>
    <definedName name="[62]미국라벨2">VLOOKUP([60]미국구분,#REF!,8,FALSE)</definedName>
    <definedName name="[63]미국라벨중복구분" localSheetId="1">IF('P.O Sheet'![62]미국라벨2="FDA01",IF(VLOOKUP('[1]Rev 0 (20191004)'!$L1,#REF!,2,FALSE)="0001",'P.O Sheet'![62]미국라벨2,"FDA02"),'P.O Sheet'![62]미국라벨2)</definedName>
    <definedName name="[63]미국라벨중복구분">IF([62]미국라벨2="FDA01",IF(VLOOKUP(#REF!,#REF!,2,FALSE)="0001",[62]미국라벨2,"FDA02"),[62]미국라벨2)</definedName>
    <definedName name="[70]유럽구분" localSheetId="1">"03"&amp;""&amp;'[1]Rev 0 (20191004)'!#REF!&amp;""&amp;LEFT('[1]Rev 0 (20191004)'!#REF!,1)&amp;""&amp;LEFT('[1]Rev 0 (20191004)'!#REF!,1)</definedName>
    <definedName name="[70]유럽구분">"03"&amp;""&amp;#REF!&amp;""&amp;LEFT(#REF!,1)&amp;""&amp;LEFT(#REF!,1)</definedName>
    <definedName name="[72]유럽라벨2" localSheetId="1">VLOOKUP('P.O Sheet'![70]유럽구분,#REF!,8,FALSE)</definedName>
    <definedName name="[72]유럽라벨2">VLOOKUP([70]유럽구분,#REF!,8,FALSE)</definedName>
    <definedName name="[73]유럽라벨중복구분" localSheetId="1">IF('P.O Sheet'![72]유럽라벨2="CE01",IF(VLOOKUP('[1]Rev 0 (20191004)'!$L1,#REF!,2,FALSE)="0001",'P.O Sheet'![72]유럽라벨2,"CE02"),'P.O Sheet'![72]유럽라벨2)</definedName>
    <definedName name="[73]유럽라벨중복구분">IF([72]유럽라벨2="CE01",IF(VLOOKUP(#REF!,#REF!,2,FALSE)="0001",[72]유럽라벨2,"CE02"),[72]유럽라벨2)</definedName>
    <definedName name="[82]OSSI라벨2" localSheetId="1">VLOOKUP("04"&amp;""&amp;RIGHT('P.O Sheet'![60]미국구분,3),#REF!,8,FALSE)</definedName>
    <definedName name="[82]OSSI라벨2">VLOOKUP("04"&amp;""&amp;RIGHT([60]미국구분,3),#REF!,8,FALSE)</definedName>
    <definedName name="[83]OSSI라벨중복구분" localSheetId="1">IF('P.O Sheet'![82]OSSI라벨2="OSSI01",IF(VLOOKUP('[1]Rev 0 (20191004)'!$L1,#REF!,2,FALSE)="0001",'P.O Sheet'![82]OSSI라벨2,"OSSI02"),'P.O Sheet'![82]OSSI라벨2)</definedName>
    <definedName name="[83]OSSI라벨중복구분">IF([82]OSSI라벨2="OSSI01",IF(VLOOKUP(#REF!,#REF!,2,FALSE)="0001",[82]OSSI라벨2,"OSSI02"),[82]OSSI라벨2)</definedName>
    <definedName name="[최종]ERP코드로변환" localSheetId="1">VLOOKUP('P.O Sheet'![19]모두반환,#REF!,3,FALSE)</definedName>
    <definedName name="[최종]ERP코드로변환">VLOOKUP([19]모두반환,#REF!,3,FALSE)</definedName>
    <definedName name="[최종]I타입제거" localSheetId="1">IF(RIGHT('P.O Sheet'![최종]ERP코드로변환,2)="-I",LEFT('P.O Sheet'![최종]ERP코드로변환,LEN('P.O Sheet'![최종]ERP코드로변환)-2)&amp;""&amp;"-P",'P.O Sheet'![최종]ERP코드로변환)</definedName>
    <definedName name="[최종]I타입제거">IF(RIGHT([최종]ERP코드로변환,2)="-I",LEFT([최종]ERP코드로변환,LEN([최종]ERP코드로변환)-2)&amp;""&amp;"-P",[최종]ERP코드로변환)</definedName>
    <definedName name="_____A100000" localSheetId="1">#REF!</definedName>
    <definedName name="_____A100000">#REF!</definedName>
    <definedName name="____A100000" localSheetId="1">#REF!</definedName>
    <definedName name="____A100000">#REF!</definedName>
    <definedName name="___A100000" localSheetId="1">#REF!</definedName>
    <definedName name="___A100000">#REF!</definedName>
    <definedName name="___DAT2" localSheetId="1">[2]Tabelle1!#REF!</definedName>
    <definedName name="___DAT2">[2]Tabelle1!#REF!</definedName>
    <definedName name="___DAT5" localSheetId="1">[2]Tabelle1!#REF!</definedName>
    <definedName name="___DAT5">[2]Tabelle1!#REF!</definedName>
    <definedName name="___DAT6" localSheetId="1">[2]Tabelle1!#REF!</definedName>
    <definedName name="___DAT6">[2]Tabelle1!#REF!</definedName>
    <definedName name="___DAT7" localSheetId="1">[2]Tabelle1!#REF!</definedName>
    <definedName name="___DAT7">[2]Tabelle1!#REF!</definedName>
    <definedName name="___DAT8" localSheetId="1">[2]Tabelle1!#REF!</definedName>
    <definedName name="___DAT8">[2]Tabelle1!#REF!</definedName>
    <definedName name="__A100000" localSheetId="1">#REF!</definedName>
    <definedName name="__A100000">#REF!</definedName>
    <definedName name="__DAT2" localSheetId="1">[2]Tabelle1!#REF!</definedName>
    <definedName name="__DAT2">[2]Tabelle1!#REF!</definedName>
    <definedName name="__DAT5" localSheetId="1">[2]Tabelle1!#REF!</definedName>
    <definedName name="__DAT5">[2]Tabelle1!#REF!</definedName>
    <definedName name="__DAT6">[2]Tabelle1!#REF!</definedName>
    <definedName name="__DAT7">[2]Tabelle1!#REF!</definedName>
    <definedName name="__DAT8">[2]Tabelle1!#REF!</definedName>
    <definedName name="_A100000" localSheetId="1">#REF!</definedName>
    <definedName name="_A100000">#REF!</definedName>
    <definedName name="_DAT2">[3]Tabelle1!#REF!</definedName>
    <definedName name="_DAT5">[3]Tabelle1!#REF!</definedName>
    <definedName name="_DAT6">[3]Tabelle1!#REF!</definedName>
    <definedName name="_DAT7">[3]Tabelle1!#REF!</definedName>
    <definedName name="_DAT8">[3]Tabelle1!#REF!</definedName>
    <definedName name="_xlnm._FilterDatabase" localSheetId="3" hidden="1">ABUT!$B$4:$K$316</definedName>
    <definedName name="_xlnm._FilterDatabase" localSheetId="2" hidden="1">Fixture!$A$4:$K$84</definedName>
    <definedName name="_xlnm._FilterDatabase" localSheetId="4" hidden="1">INST!$B$4:$R$170</definedName>
    <definedName name="_xlnm._FilterDatabase" localSheetId="1" hidden="1">'P.O Sheet'!$A$14:$I$24</definedName>
    <definedName name="_Order1">255</definedName>
    <definedName name="_Order2">0</definedName>
    <definedName name="④" localSheetId="1">[2]Tabelle1!#REF!</definedName>
    <definedName name="④">[2]Tabelle1!#REF!</definedName>
    <definedName name="a" localSheetId="1">'P.O Sheet'!MainMD.닫기</definedName>
    <definedName name="a">[0]!MainMD.닫기</definedName>
    <definedName name="aa" localSheetId="1">#REF!</definedName>
    <definedName name="aa">#REF!</definedName>
    <definedName name="as" localSheetId="1">'P.O Sheet'!as</definedName>
    <definedName name="as">[0]!as</definedName>
    <definedName name="AS2DocOpenMode">"AS2DocumentEdit"</definedName>
    <definedName name="B" localSheetId="1">'P.O Sheet'!X_R관리도</definedName>
    <definedName name="B">[0]!X_R관리도</definedName>
    <definedName name="_xlnm.Consolidate_Area">#N/A</definedName>
    <definedName name="_xlnm.Criteria" localSheetId="1">#REF!</definedName>
    <definedName name="_xlnm.Criteria">#REF!</definedName>
    <definedName name="C관리도" localSheetId="1">'P.O Sheet'!C관리도</definedName>
    <definedName name="C관리도">[0]!C관리도</definedName>
    <definedName name="dd" localSheetId="1">#REF!</definedName>
    <definedName name="dd">#REF!</definedName>
    <definedName name="ddd" localSheetId="1">'P.O Sheet'!ddd</definedName>
    <definedName name="ddd">[0]!ddd</definedName>
    <definedName name="KIT개수" localSheetId="1">'[4]KIT별 조회'!#REF!</definedName>
    <definedName name="KIT개수">'[4]KIT별 조회'!#REF!</definedName>
    <definedName name="LOT확인" localSheetId="1">[5]LOT관리!#REF!</definedName>
    <definedName name="LOT확인">[5]LOT관리!#REF!</definedName>
    <definedName name="Macro2" localSheetId="1">'P.O Sheet'!Macro2</definedName>
    <definedName name="Macro2">[0]!Macro2</definedName>
    <definedName name="Macro4" localSheetId="1">'P.O Sheet'!Macro4</definedName>
    <definedName name="Macro4">[0]!Macro4</definedName>
    <definedName name="MainMD.닫기" localSheetId="1">'P.O Sheet'!MainMD.닫기</definedName>
    <definedName name="MainMD.닫기">#N/A</definedName>
    <definedName name="Matrix3완성" localSheetId="1">'P.O Sheet'!Matrix3완성</definedName>
    <definedName name="Matrix3완성">[0]!Matrix3완성</definedName>
    <definedName name="mmm" localSheetId="1">#REF!</definedName>
    <definedName name="mmm">#REF!</definedName>
    <definedName name="mmmm">#REF!</definedName>
    <definedName name="NNNNN" localSheetId="1">#REF!</definedName>
    <definedName name="NNNNN">#REF!</definedName>
    <definedName name="No.">[6]Lot.No!#REF!</definedName>
    <definedName name="OOO">[7]♠LOT입력!$BL$7:$BL$1073</definedName>
    <definedName name="pn관리도" localSheetId="1">'P.O Sheet'!pn관리도</definedName>
    <definedName name="pn관리도">[0]!pn관리도</definedName>
    <definedName name="PreControl" localSheetId="1">'P.O Sheet'!PreControl</definedName>
    <definedName name="PreControl">[0]!PreControl</definedName>
    <definedName name="_xlnm.Print_Area" localSheetId="3">ABUT!$A$1:$J$324</definedName>
    <definedName name="_xlnm.Print_Area" localSheetId="2">Fixture!$A$1:$K$90</definedName>
    <definedName name="_xlnm.Print_Area" localSheetId="4">INST!$A$1:$Q$171</definedName>
    <definedName name="_xlnm.Print_Area" localSheetId="1">'P.O Sheet'!$A$1:$G$24</definedName>
    <definedName name="_xlnm.Print_Titles" localSheetId="3">ABUT!$2:$4</definedName>
    <definedName name="_xlnm.Print_Titles" localSheetId="2">Fixture!$2:$4</definedName>
    <definedName name="_xlnm.Print_Titles" localSheetId="4">INST!$2:$4</definedName>
    <definedName name="proceend" localSheetId="1">'P.O Sheet'!proceend</definedName>
    <definedName name="proceend">[0]!proceend</definedName>
    <definedName name="range" localSheetId="1">IF(FREQUENCY(MATCH([0]!성명,[0]!성명,0),MATCH([0]!성명,[0]!성명,0))&gt;0,COUNTIF([0]!성명,"&lt;"&amp;[0]!성명)+1)</definedName>
    <definedName name="range">IF(FREQUENCY(MATCH(성명,성명,0),MATCH(성명,성명,0))&gt;0,COUNTIF(성명,"&lt;"&amp;성명)+1)</definedName>
    <definedName name="TESTHKEY" localSheetId="1">[3]Tabelle1!#REF!</definedName>
    <definedName name="TESTHKEY">[3]Tabelle1!#REF!</definedName>
    <definedName name="UDI코드연동" localSheetId="1">'P.O Sheet'![14]포장구성모두제거&amp;""&amp;IF(RIGHT('[1]Rev 0 (20191004)'!$C1,3)="-P1","-P1",IF(RIGHT('[1]Rev 0 (20191004)'!$C1,3)="-A1","-A1",IF(RIGHT('[1]Rev 0 (20191004)'!$C1,3)="-C1","-C1",RIGHT('[1]Rev 0 (20191004)'!$C1,2))))</definedName>
    <definedName name="UDI코드연동">[14]포장구성모두제거&amp;""&amp;IF(RIGHT(#REF!,3)="-P1","-P1",IF(RIGHT(#REF!,3)="-A1","-A1",IF(RIGHT(#REF!,3)="-C1","-C1",RIGHT(#REF!,2))))</definedName>
    <definedName name="X_RS관리도" localSheetId="1">'P.O Sheet'!X_RS관리도</definedName>
    <definedName name="X_RS관리도">[0]!X_RS관리도</definedName>
    <definedName name="X_R관리도" localSheetId="1">'P.O Sheet'!X_R관리도</definedName>
    <definedName name="X_R관리도">#N/A</definedName>
    <definedName name="X_V관리도" localSheetId="1">'P.O Sheet'!X_V관리도</definedName>
    <definedName name="X_V관리도">[0]!X_V관리도</definedName>
    <definedName name="XRefColumnsCount">6</definedName>
    <definedName name="XRefCopyRangeCount">14</definedName>
    <definedName name="XRefPasteRangeCount">13</definedName>
    <definedName name="Z_Wstart" localSheetId="1">'P.O Sheet'!Z_Wstart</definedName>
    <definedName name="Z_Wstart">[0]!Z_Wstart</definedName>
    <definedName name="Z_W관리도" localSheetId="1">'P.O Sheet'!Z_W관리도</definedName>
    <definedName name="Z_W관리도">[0]!Z_W관리도</definedName>
    <definedName name="ZZZ" localSheetId="1">#REF!</definedName>
    <definedName name="ZZZ">#REF!</definedName>
    <definedName name="가나" localSheetId="1">#REF!</definedName>
    <definedName name="가나">#REF!</definedName>
    <definedName name="가나다">#REF!</definedName>
    <definedName name="가나다라">#REF!</definedName>
    <definedName name="감마불량">[8]♠LOT입력!$BU$7:$BU$1073</definedName>
    <definedName name="감마입고">[8]♠LOT입력!$BS$7:$BS$1073</definedName>
    <definedName name="감마출고">[8]♠LOT입력!$BP$7:$BP$1073</definedName>
    <definedName name="개별보기" localSheetId="1">#REF!</definedName>
    <definedName name="개별보기">#REF!</definedName>
    <definedName name="검사대기">[8]♠LOT입력!$Y$7:$Y$1073</definedName>
    <definedName name="검사대기1" localSheetId="1">#REF!</definedName>
    <definedName name="검사대기1">#REF!</definedName>
    <definedName name="검사불량">[8]♠LOT입력!$AD$7:$AD$1073</definedName>
    <definedName name="검사불량1" localSheetId="1">#REF!</definedName>
    <definedName name="검사불량1">#REF!</definedName>
    <definedName name="검사완료">[8]♠LOT입력!$AA$7:$AA$1073</definedName>
    <definedName name="검사완료1" localSheetId="1">#REF!</definedName>
    <definedName name="검사완료1">#REF!</definedName>
    <definedName name="검색" localSheetId="1">#REF!</definedName>
    <definedName name="검색">#REF!</definedName>
    <definedName name="검색보기" localSheetId="1">#REF!</definedName>
    <definedName name="검색보기">#REF!</definedName>
    <definedName name="검색창">#REF!</definedName>
    <definedName name="결과">#REF!</definedName>
    <definedName name="공정">#REF!</definedName>
    <definedName name="공정명">[9]품목리스트!$B$3:$W$2049</definedName>
    <definedName name="관리번호" localSheetId="1">#REF!</definedName>
    <definedName name="관리번호">#REF!</definedName>
    <definedName name="국내미납" localSheetId="1">#REF!</definedName>
    <definedName name="국내미납">#REF!</definedName>
    <definedName name="국내미납2" localSheetId="1">#REF!</definedName>
    <definedName name="국내미납2">#REF!</definedName>
    <definedName name="규격">'[10]물류팀 창고 재고'!$E$8:$E$615</definedName>
    <definedName name="기점">[11]항목!$B$6</definedName>
    <definedName name="기준일" localSheetId="1">'[12]8'!$C$5</definedName>
    <definedName name="기준일">'[13]8'!$C$5</definedName>
    <definedName name="나">[2]Tabelle1!#REF!</definedName>
    <definedName name="내역" localSheetId="1">#REF!</definedName>
    <definedName name="내역">#REF!</definedName>
    <definedName name="다단계회귀" localSheetId="1">'P.O Sheet'!다단계회귀</definedName>
    <definedName name="다단계회귀">[0]!다단계회귀</definedName>
    <definedName name="단종" localSheetId="1">#REF!</definedName>
    <definedName name="단종">#REF!</definedName>
    <definedName name="담당자명" localSheetId="1">#REF!</definedName>
    <definedName name="담당자명">#REF!</definedName>
    <definedName name="대구분">[14]전체보기!$C$12:$I$1133</definedName>
    <definedName name="대분류">[15]♠LOT입력!$BU$7:$BU$1073</definedName>
    <definedName name="대항목">[11]항목!$B$6:$N$6</definedName>
    <definedName name="데이타수집" localSheetId="1">'P.O Sheet'!데이타수집</definedName>
    <definedName name="데이타수집">[0]!데이타수집</definedName>
    <definedName name="데이타수집3" localSheetId="1">'P.O Sheet'!데이타수집3</definedName>
    <definedName name="데이타수집3">[0]!데이타수집3</definedName>
    <definedName name="데이타수집52" localSheetId="1">'P.O Sheet'!데이타수집52</definedName>
    <definedName name="데이타수집52">[0]!데이타수집52</definedName>
    <definedName name="등급">[16]DB!$B$10:$B$14</definedName>
    <definedName name="ㄹ" localSheetId="1">#REF!</definedName>
    <definedName name="ㄹ">#REF!</definedName>
    <definedName name="ㅀ" localSheetId="1">'P.O Sheet'!ㅀ</definedName>
    <definedName name="ㅀ">[0]!ㅀ</definedName>
    <definedName name="ㅁ1586" localSheetId="1">#REF!</definedName>
    <definedName name="ㅁ1586">#REF!</definedName>
    <definedName name="ㅁ379" localSheetId="1">[17]⊙총필요수량!#REF!</definedName>
    <definedName name="ㅁ379">[17]⊙총필요수량!#REF!</definedName>
    <definedName name="ㅁ432" localSheetId="1">#REF!</definedName>
    <definedName name="ㅁ432">#REF!</definedName>
    <definedName name="ㅁ483" localSheetId="1">#REF!</definedName>
    <definedName name="ㅁ483">#REF!</definedName>
    <definedName name="ㅁㅁ" localSheetId="1">'P.O Sheet'!ㅁㅁ</definedName>
    <definedName name="ㅁㅁ">[0]!ㅁㅁ</definedName>
    <definedName name="마킹구분" localSheetId="1">#REF!</definedName>
    <definedName name="마킹구분">#REF!</definedName>
    <definedName name="마킹대기">[8]♠LOT입력!$AO$7:$AO$1073</definedName>
    <definedName name="마킹불량">[8]♠LOT입력!$AT$7:$AT$1073</definedName>
    <definedName name="마킹완료">[8]♠LOT입력!$AQ$7:$AQ$1073</definedName>
    <definedName name="미국인증" localSheetId="1">IFERROR(VLOOKUP(LEFT('[1]Rev 0 (20191004)'!$C1,LEN('[1]Rev 0 (20191004)'!$C1)-3),#REF!,3,FALSE),IFERROR(IF(VLOOKUP('P.O Sheet'![14]포장구성모두제거,#REF!,2,FALSE)=0,"",VLOOKUP('P.O Sheet'![14]포장구성모두제거,#REF!,2,FALSE)),""))</definedName>
    <definedName name="미국인증">IFERROR(VLOOKUP(LEFT(#REF!,LEN(#REF!)-3),#REF!,3,FALSE),IFERROR(IF(VLOOKUP([14]포장구성모두제거,#REF!,2,FALSE)=0,"",VLOOKUP([14]포장구성모두제거,#REF!,2,FALSE)),""))</definedName>
    <definedName name="미납수량" localSheetId="1">#REF!</definedName>
    <definedName name="미납수량">#REF!</definedName>
    <definedName name="미납순위" localSheetId="1">#REF!</definedName>
    <definedName name="미납순위">#REF!</definedName>
    <definedName name="ㅂㅈㅇ" localSheetId="1">#N/A</definedName>
    <definedName name="ㅂㅈㅇ">IF(RIGHT([0]![11]모델명위치,2)="-P",LEFT([0]![11]모델명위치,LEN([0]![11]모델명위치)-2),IF(RIGHT([0]![11]모델명위치,3)="(P)",LEFT([0]![11]모델명위치,LEN([0]![11]모델명위치)-3),[0]![11]모델명위치))</definedName>
    <definedName name="바보">[7]♠LOT입력!$BB$7:$BB$1073</definedName>
    <definedName name="발주번호" localSheetId="1">#REF!</definedName>
    <definedName name="발주번호">#REF!</definedName>
    <definedName name="방문구분">[16]DB!$B$2:$B$7</definedName>
    <definedName name="방문구분기호">[16]DB!$B$2:$C$7</definedName>
    <definedName name="번호" localSheetId="1">#REF!</definedName>
    <definedName name="번호">#REF!</definedName>
    <definedName name="본사" localSheetId="1">[3]Tabelle1!#REF!</definedName>
    <definedName name="본사">[3]Tabelle1!#REF!</definedName>
    <definedName name="본사100" localSheetId="1">[3]Tabelle1!#REF!</definedName>
    <definedName name="본사100">[3]Tabelle1!#REF!</definedName>
    <definedName name="부동태" localSheetId="1">#REF!</definedName>
    <definedName name="부동태">#REF!</definedName>
    <definedName name="부동태불량" localSheetId="1">#REF!</definedName>
    <definedName name="부동태불량">#REF!</definedName>
    <definedName name="부족보기" localSheetId="1">#REF!</definedName>
    <definedName name="부족보기">#REF!</definedName>
    <definedName name="불러오기">[18]LOT관리!$C$22:$D$4009</definedName>
    <definedName name="불러오기공정" localSheetId="1">#REF!</definedName>
    <definedName name="불러오기공정">#REF!</definedName>
    <definedName name="사차입고" localSheetId="1">#REF!</definedName>
    <definedName name="사차입고">#REF!</definedName>
    <definedName name="삼차입고" localSheetId="1">#REF!</definedName>
    <definedName name="삼차입고">#REF!</definedName>
    <definedName name="상세정보">#REF!</definedName>
    <definedName name="상품DB정현영">#REF!</definedName>
    <definedName name="샌딩대기">[8]♠LOT입력!$AU$7:$AU$1073</definedName>
    <definedName name="샌딩불량">[8]♠LOT입력!$AZ$7:$AZ$1073</definedName>
    <definedName name="샌딩완료">[8]♠LOT입력!$AW$7:$AW$1073</definedName>
    <definedName name="생산" localSheetId="1">#REF!</definedName>
    <definedName name="생산">#REF!</definedName>
    <definedName name="생산1차세척" localSheetId="1">#REF!</definedName>
    <definedName name="생산1차세척">#REF!</definedName>
    <definedName name="생산1차세척불량" localSheetId="1">#REF!</definedName>
    <definedName name="생산1차세척불량">#REF!</definedName>
    <definedName name="생산2차세척">#REF!</definedName>
    <definedName name="생산2차세척불량">#REF!</definedName>
    <definedName name="생산3차세척">#REF!</definedName>
    <definedName name="생산3차세척불량">#REF!</definedName>
    <definedName name="생산4차세척">#REF!</definedName>
    <definedName name="생산4차세척불량">#REF!</definedName>
    <definedName name="생산감마불량">#REF!</definedName>
    <definedName name="생산감마입고">#REF!</definedName>
    <definedName name="생산감마출고">#REF!</definedName>
    <definedName name="생산검사대기">#REF!</definedName>
    <definedName name="생산검사불량">#REF!</definedName>
    <definedName name="생산검사완료">#REF!</definedName>
    <definedName name="생산마킹대기">#REF!</definedName>
    <definedName name="생산마킹불량">#REF!</definedName>
    <definedName name="생산마킹완료">#REF!</definedName>
    <definedName name="생산불량">[8]♠LOT입력!$O$7:$O$1073</definedName>
    <definedName name="생산불량2" localSheetId="1">#REF!</definedName>
    <definedName name="생산불량2">#REF!</definedName>
    <definedName name="생산상세정보" localSheetId="1">#REF!</definedName>
    <definedName name="생산상세정보">#REF!</definedName>
    <definedName name="생산샌딩대기" localSheetId="1">#REF!</definedName>
    <definedName name="생산샌딩대기">#REF!</definedName>
    <definedName name="생산샌딩불량">#REF!</definedName>
    <definedName name="생산샌딩완료">#REF!</definedName>
    <definedName name="생산생산수량">#REF!</definedName>
    <definedName name="생산수량">[8]♠LOT입력!$L$7:$L$1073</definedName>
    <definedName name="생산요청">[19]생산요청!$O$6:$AF$911</definedName>
    <definedName name="생산조립대기" localSheetId="1">#REF!</definedName>
    <definedName name="생산조립대기">#REF!</definedName>
    <definedName name="생산조립불량" localSheetId="1">#REF!</definedName>
    <definedName name="생산조립불량">#REF!</definedName>
    <definedName name="생산조립완료" localSheetId="1">#REF!</definedName>
    <definedName name="생산조립완료">#REF!</definedName>
    <definedName name="생산조립완료불량">#REF!</definedName>
    <definedName name="생산착색대기">#REF!</definedName>
    <definedName name="생산착색불량">#REF!</definedName>
    <definedName name="생산착색완료">#REF!</definedName>
    <definedName name="생산최종검사">#REF!</definedName>
    <definedName name="생산최종검사불량">#REF!</definedName>
    <definedName name="생산최종검사완료">#REF!</definedName>
    <definedName name="생산최종세척대기">#REF!</definedName>
    <definedName name="생산최종세척불량">#REF!</definedName>
    <definedName name="생산크린룸입고">#REF!</definedName>
    <definedName name="생산포장불량">#REF!</definedName>
    <definedName name="생산포장완료">#REF!</definedName>
    <definedName name="생산현재고">#REF!</definedName>
    <definedName name="생산형명">#REF!</definedName>
    <definedName name="설비1">#REF!</definedName>
    <definedName name="설비10">#REF!</definedName>
    <definedName name="설비10가동시간DATA" localSheetId="1">#REF!</definedName>
    <definedName name="설비10가동시간DATA">#REF!</definedName>
    <definedName name="설비10가동시간DATAA" localSheetId="1">#REF!</definedName>
    <definedName name="설비10가동시간DATAA">#REF!</definedName>
    <definedName name="설비11">#REF!</definedName>
    <definedName name="설비11가동시간DATA" localSheetId="1">#REF!</definedName>
    <definedName name="설비11가동시간DATA">#REF!</definedName>
    <definedName name="설비12">#REF!</definedName>
    <definedName name="설비12가동시간DATA" localSheetId="1">#REF!</definedName>
    <definedName name="설비12가동시간DATA">#REF!</definedName>
    <definedName name="설비1가동시간DATA">#REF!</definedName>
    <definedName name="설비2">#REF!</definedName>
    <definedName name="설비2가동시간DATA">#REF!</definedName>
    <definedName name="설비3">#REF!</definedName>
    <definedName name="설비3가동시간DATA">#REF!</definedName>
    <definedName name="설비4">#REF!</definedName>
    <definedName name="설비4가동시간DATA">#REF!</definedName>
    <definedName name="설비5">#REF!</definedName>
    <definedName name="설비5가동시간DATA" localSheetId="1">#REF!</definedName>
    <definedName name="설비5가동시간DATA">#REF!</definedName>
    <definedName name="설비6">#REF!</definedName>
    <definedName name="설비6가동시간DATA" localSheetId="1">#REF!</definedName>
    <definedName name="설비6가동시간DATA">#REF!</definedName>
    <definedName name="설비7">#REF!</definedName>
    <definedName name="설비7가동시간DATA" localSheetId="1">#REF!</definedName>
    <definedName name="설비7가동시간DATA">#REF!</definedName>
    <definedName name="설비8">#REF!</definedName>
    <definedName name="설비8가동시간DATA" localSheetId="1">#REF!</definedName>
    <definedName name="설비8가동시간DATA">#REF!</definedName>
    <definedName name="설비9">#REF!</definedName>
    <definedName name="설비9가동시간DATA" localSheetId="1">#REF!</definedName>
    <definedName name="설비9가동시간DATA">#REF!</definedName>
    <definedName name="설비운영" localSheetId="1">'P.O Sheet'!설비운영</definedName>
    <definedName name="설비운영">[0]!설비운영</definedName>
    <definedName name="성명">[20]출하!$J$8:OFFSET([20]출하!$J$8,COUNTA([20]출하!$J$8:$J$39)-1,0)</definedName>
    <definedName name="세척">#REF!</definedName>
    <definedName name="세척2">#REF!</definedName>
    <definedName name="세척3">#REF!</definedName>
    <definedName name="세척대기1">[8]♠LOT입력!$X$7:$X$1073</definedName>
    <definedName name="세척대기2">[8]♠LOT입력!$AG$7:$AG$1073</definedName>
    <definedName name="세척대기3">[8]♠LOT입력!$AN$7:$AN$1073</definedName>
    <definedName name="세척대기4">[8]♠LOT입력!$BA$7:$BA$1073</definedName>
    <definedName name="세척불량1">[21]♠LOT입력!$J$5:$J$2144</definedName>
    <definedName name="세척불량2">[21]♠LOT입력!$Q$5:$Q$2144</definedName>
    <definedName name="세척불량3">[8]♠LOT입력!#REF!</definedName>
    <definedName name="세척불량4">[21]♠LOT입력!$AJ$5:$AJ$2144</definedName>
    <definedName name="수량">[22]LOT관리!$I$18:$S$3055</definedName>
    <definedName name="수량실적DATA" localSheetId="1">#REF!</definedName>
    <definedName name="수량실적DATA">#REF!</definedName>
    <definedName name="수정" localSheetId="1">#REF!+#REF!</definedName>
    <definedName name="수정">#REF!+#REF!</definedName>
    <definedName name="수정_1" localSheetId="1">#REF!+#REF!</definedName>
    <definedName name="수정_1">#REF!+#REF!</definedName>
    <definedName name="ㅇ" localSheetId="1">'P.O Sheet'!ㅇ</definedName>
    <definedName name="ㅇ">#REF!</definedName>
    <definedName name="ㅇㄴ" localSheetId="1">#REF!</definedName>
    <definedName name="ㅇㄴ">#REF!</definedName>
    <definedName name="ㅇㄹ">#REF!</definedName>
    <definedName name="ㅇㄻㄴ">'[23]8'!$C$5</definedName>
    <definedName name="ㅇㅇ" localSheetId="1">#REF!</definedName>
    <definedName name="ㅇㅇ">#REF!</definedName>
    <definedName name="ㅇㅇㅇ">#REF!</definedName>
    <definedName name="연삭불량">#REF!</definedName>
    <definedName name="연삭입">#REF!</definedName>
    <definedName name="연삭출">#REF!</definedName>
    <definedName name="열처리불량">#REF!</definedName>
    <definedName name="열처리입">#REF!</definedName>
    <definedName name="열처리출">#REF!</definedName>
    <definedName name="영업소명">#REF!</definedName>
    <definedName name="영업품목관리Final">[21]♠LOT입력!$T$5:$T$2144</definedName>
    <definedName name="오차입고" localSheetId="1">#REF!</definedName>
    <definedName name="오차입고">#REF!</definedName>
    <definedName name="완성52" localSheetId="1">'P.O Sheet'!완성52</definedName>
    <definedName name="완성52">[0]!완성52</definedName>
    <definedName name="외주관리" localSheetId="1">#REF!</definedName>
    <definedName name="외주관리">#REF!</definedName>
    <definedName name="외주관리호" localSheetId="1">#REF!</definedName>
    <definedName name="외주관리호">#REF!</definedName>
    <definedName name="외주연삭">#REF!</definedName>
    <definedName name="외주품목명">[24]품목!$A$22:$I$1002</definedName>
    <definedName name="월" localSheetId="1">'[12]8'!$B$5</definedName>
    <definedName name="월">'[13]8'!$B$5</definedName>
    <definedName name="이름충돌" localSheetId="1">'[12]8'!$B$4</definedName>
    <definedName name="이름충돌">'[13]8'!$B$4</definedName>
    <definedName name="이월">[21]♠LOT입력!$BK$5:$BK$2144</definedName>
    <definedName name="이정우">'[25]물류팀 창고 재고'!$E$8:$E$615</definedName>
    <definedName name="이차입고" localSheetId="1">#REF!</definedName>
    <definedName name="이차입고">#REF!</definedName>
    <definedName name="인쇄번호" localSheetId="1">#REF!</definedName>
    <definedName name="인쇄번호">#REF!</definedName>
    <definedName name="인정">#REF!</definedName>
    <definedName name="일일불량율" localSheetId="1">'P.O Sheet'!일일불량율</definedName>
    <definedName name="일일불량율">[0]!일일불량율</definedName>
    <definedName name="입고수량" localSheetId="1">#REF!</definedName>
    <definedName name="입고수량">#REF!</definedName>
    <definedName name="재고조정">[26]♠LOT입력!$BI$4:$BI$2625</definedName>
    <definedName name="재포장">[26]♠LOT입력!$BJ$4:$BJ$2625</definedName>
    <definedName name="전" localSheetId="1">#REF!</definedName>
    <definedName name="전">#REF!</definedName>
    <definedName name="전체재고조회" localSheetId="1">#REF!</definedName>
    <definedName name="전체재고조회">#REF!</definedName>
    <definedName name="전해연마">#REF!</definedName>
    <definedName name="전해연마불량">#REF!</definedName>
    <definedName name="전화진">#REF!</definedName>
    <definedName name="제주주문현황">[27]항목!$B$6:$N$6</definedName>
    <definedName name="제품" localSheetId="1">#REF!</definedName>
    <definedName name="제품">#REF!</definedName>
    <definedName name="제품번호" localSheetId="1">#REF!</definedName>
    <definedName name="제품번호">#REF!</definedName>
    <definedName name="조립1가동시간DATA">#REF!</definedName>
    <definedName name="조립2가동시간DATA">#REF!</definedName>
    <definedName name="조립대기">[8]♠LOT입력!$BI$7:$BI$1073</definedName>
    <definedName name="조립불량">[8]♠LOT입력!$BL$7:$BL$1073</definedName>
    <definedName name="조립완료">[8]♠LOT입력!$BM$7:$BM$1073</definedName>
    <definedName name="조립완료불량">[8]♠LOT입력!$BO$7:$BO$1073</definedName>
    <definedName name="조인원" localSheetId="1">#REF!</definedName>
    <definedName name="조인원">#REF!</definedName>
    <definedName name="조합" localSheetId="1">#REF!</definedName>
    <definedName name="조합">#REF!</definedName>
    <definedName name="조합품" localSheetId="1">#REF!</definedName>
    <definedName name="조합품">#REF!</definedName>
    <definedName name="조합품12">#REF!</definedName>
    <definedName name="조합품수량">[4]Fixture조회!#REF!</definedName>
    <definedName name="중회귀1" localSheetId="1">'P.O Sheet'!중회귀1</definedName>
    <definedName name="중회귀1">[0]!중회귀1</definedName>
    <definedName name="진" localSheetId="1">#REF!</definedName>
    <definedName name="진">#REF!</definedName>
    <definedName name="착색대기">[8]♠LOT입력!$AH$7:$AH$1073</definedName>
    <definedName name="착색불량">[8]♠LOT입력!$AM$7:$AM$1073</definedName>
    <definedName name="착색완료">[8]♠LOT입력!$AJ$7:$AJ$1073</definedName>
    <definedName name="초기화3" localSheetId="1">'P.O Sheet'!초기화3</definedName>
    <definedName name="초기화3">[0]!초기화3</definedName>
    <definedName name="초기화52" localSheetId="1">'P.O Sheet'!초기화52</definedName>
    <definedName name="초기화52">[0]!초기화52</definedName>
    <definedName name="총실적집계data" localSheetId="1">#REF!</definedName>
    <definedName name="총실적집계data">#REF!</definedName>
    <definedName name="최종검사대기">[8]♠LOT입력!$BB$7:$BB$1073</definedName>
    <definedName name="최종검사불량">[8]♠LOT입력!$BG$7:$BG$1073</definedName>
    <definedName name="최종검사완료">[8]♠LOT입력!$BD$7:$BD$1073</definedName>
    <definedName name="최종세척" localSheetId="1">#REF!</definedName>
    <definedName name="최종세척">#REF!</definedName>
    <definedName name="최종세척대기">[8]♠LOT입력!$BH$7:$BH$1073</definedName>
    <definedName name="최종세척불량">[21]♠LOT입력!$AQ$5:$AQ$2144</definedName>
    <definedName name="출고보기" localSheetId="1">#REF!</definedName>
    <definedName name="출고보기">#REF!</definedName>
    <definedName name="출고요청" localSheetId="1">#REF!</definedName>
    <definedName name="출고요청">#REF!</definedName>
    <definedName name="코팅불량" localSheetId="1">#REF!</definedName>
    <definedName name="코팅불량">#REF!</definedName>
    <definedName name="코팅입">#REF!</definedName>
    <definedName name="코팅출">#REF!</definedName>
    <definedName name="크린룸">#REF!</definedName>
    <definedName name="크린룸입고">[8]♠LOT입력!$DL$7:$DL$1073</definedName>
    <definedName name="텍솔" localSheetId="1">#REF!</definedName>
    <definedName name="텍솔">#REF!</definedName>
    <definedName name="텍솔관리" localSheetId="1">#REF!</definedName>
    <definedName name="텍솔관리">#REF!</definedName>
    <definedName name="투입" localSheetId="1">#REF!</definedName>
    <definedName name="투입">#REF!</definedName>
    <definedName name="포장">[28]♠LOT입력!$AO$7:$AO$1073</definedName>
    <definedName name="포장불량">[21]♠LOT입력!$BE$5:$BE$2144</definedName>
    <definedName name="포장완료">[21]♠LOT입력!$BJ$5:$BJ$2144</definedName>
    <definedName name="품목" localSheetId="1">#REF!</definedName>
    <definedName name="품목">#REF!</definedName>
    <definedName name="품목명" localSheetId="1">#REF!</definedName>
    <definedName name="품목명">#REF!</definedName>
    <definedName name="품목명보기">[18]품목명보기!$A$22:$I$936</definedName>
    <definedName name="품목테이블" localSheetId="1">#REF!</definedName>
    <definedName name="품목테이블">#REF!</definedName>
    <definedName name="픽쳐조회" localSheetId="1">[4]Fixture조회!#REF!</definedName>
    <definedName name="픽쳐조회">[4]Fixture조회!#REF!</definedName>
    <definedName name="ㅎ689" localSheetId="1">#REF!</definedName>
    <definedName name="ㅎ689">#REF!</definedName>
    <definedName name="현재고">[21]♠LOT입력!$BI$5:$BI$2144</definedName>
    <definedName name="형명">[8]♠LOT입력!$F$7:$F$1073</definedName>
    <definedName name="형명1">'[29]New Drill 기초'!$K$7:$K$184</definedName>
    <definedName name="형명불러오기" localSheetId="1">#REF!</definedName>
    <definedName name="형명불러오기">#REF!</definedName>
    <definedName name="화" localSheetId="1">#REF!</definedName>
    <definedName name="화">#REF!</definedName>
    <definedName name="화진">#REF!</definedName>
    <definedName name="화진1">#REF!</definedName>
    <definedName name="확인">#REF!</definedName>
    <definedName name="확인수량">#REF!</definedName>
    <definedName name="후처리">[21]♠LOT입력!#REF!</definedName>
    <definedName name="후처리불량" localSheetId="1">#REF!</definedName>
    <definedName name="후처리불량">#REF!</definedName>
    <definedName name="ㅛㅛㅛ" localSheetId="1">#REF!</definedName>
    <definedName name="ㅛㅛㅛ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1" i="2" l="1"/>
  <c r="E15" i="11" s="1"/>
  <c r="I325" i="4"/>
  <c r="I174" i="6"/>
  <c r="I175" i="6"/>
  <c r="I176" i="6"/>
  <c r="I177" i="6"/>
  <c r="I178" i="6"/>
  <c r="I173" i="6"/>
  <c r="I172" i="6"/>
  <c r="B15" i="11" l="1"/>
  <c r="E17" i="11" l="1"/>
  <c r="E24" i="11"/>
  <c r="G5" i="11" l="1"/>
  <c r="B19" i="11" l="1"/>
  <c r="B20" i="11"/>
  <c r="B21" i="11"/>
  <c r="B22" i="11"/>
  <c r="B23" i="11"/>
  <c r="B18" i="11"/>
  <c r="B17" i="11"/>
  <c r="E19" i="11"/>
  <c r="E20" i="11"/>
  <c r="E21" i="11"/>
  <c r="E22" i="11"/>
  <c r="E23" i="11"/>
  <c r="E18" i="11"/>
  <c r="E16" i="11"/>
</calcChain>
</file>

<file path=xl/sharedStrings.xml><?xml version="1.0" encoding="utf-8"?>
<sst xmlns="http://schemas.openxmlformats.org/spreadsheetml/2006/main" count="3743" uniqueCount="1762">
  <si>
    <t>Category</t>
    <phoneticPr fontId="10" type="noConversion"/>
  </si>
  <si>
    <t>Description</t>
    <phoneticPr fontId="10" type="noConversion"/>
  </si>
  <si>
    <t>ERP Code</t>
    <phoneticPr fontId="10" type="noConversion"/>
  </si>
  <si>
    <t>REF.NO</t>
    <phoneticPr fontId="10" type="noConversion"/>
  </si>
  <si>
    <t>FX</t>
    <phoneticPr fontId="10" type="noConversion"/>
  </si>
  <si>
    <t>FX</t>
  </si>
  <si>
    <t>Ø3.5 x 7.0mm [SLA]</t>
  </si>
  <si>
    <t>PFX-3907SS-C</t>
  </si>
  <si>
    <t>Ø3.5 x 8.0mm [SLA]</t>
  </si>
  <si>
    <t>PFX-3908SS-C</t>
  </si>
  <si>
    <t>PFX-3908SS</t>
  </si>
  <si>
    <t>Ø3.5 x 9.5mm [SLA]</t>
  </si>
  <si>
    <t>PFX-3910SS-C</t>
  </si>
  <si>
    <t>PFX-3910SS</t>
  </si>
  <si>
    <t>Ø3.5 x 11.0mm [SLA]</t>
  </si>
  <si>
    <t>PFX-3911SS-C</t>
  </si>
  <si>
    <t>PFX-3911SS</t>
  </si>
  <si>
    <t>Ø3.5 x 12.5mm [SLA]</t>
  </si>
  <si>
    <t>PFX-3913SS-C</t>
  </si>
  <si>
    <t>PFX-3913SS</t>
  </si>
  <si>
    <t>Ø3.5 x 14.5mm [SLA]</t>
  </si>
  <si>
    <t>PFX-3915SS-C</t>
  </si>
  <si>
    <t>PFX-3915SS</t>
  </si>
  <si>
    <t>PFX-4007S-C</t>
  </si>
  <si>
    <t>KK4007SA</t>
  </si>
  <si>
    <t>PFX-4008S-C</t>
  </si>
  <si>
    <t>KK4008SA</t>
  </si>
  <si>
    <t>PFX-4010S-C</t>
  </si>
  <si>
    <t>KK4010SA</t>
  </si>
  <si>
    <t>PFX-4011S-C</t>
  </si>
  <si>
    <t>KK4011SA</t>
  </si>
  <si>
    <t>PFX-4013S-C</t>
  </si>
  <si>
    <t>KK4013SA</t>
  </si>
  <si>
    <t>PFX-4015S-C</t>
  </si>
  <si>
    <t>KK4015SA</t>
  </si>
  <si>
    <t>KFX-4505S-C</t>
  </si>
  <si>
    <t>PFX-4507S-C</t>
  </si>
  <si>
    <t>PFX-4508S-C</t>
  </si>
  <si>
    <t>PFX-4510S-C</t>
  </si>
  <si>
    <t>KK4510SA</t>
  </si>
  <si>
    <t>PFX-4511S-C</t>
  </si>
  <si>
    <t>KK4511SA</t>
  </si>
  <si>
    <t>PFX-4513S-C</t>
  </si>
  <si>
    <t>KK4513SA</t>
  </si>
  <si>
    <t>PFX-4515S-C</t>
  </si>
  <si>
    <t>KK4515SA</t>
  </si>
  <si>
    <t>KFX-5005S-C</t>
  </si>
  <si>
    <t>PFX-5007S-C</t>
  </si>
  <si>
    <t>KK5007SA</t>
  </si>
  <si>
    <t>PFX-5008S-C</t>
  </si>
  <si>
    <t>KK5008SA</t>
  </si>
  <si>
    <t>PFX-5010S-C</t>
  </si>
  <si>
    <t>KK5010SA</t>
  </si>
  <si>
    <t>PFX-5011S-C</t>
  </si>
  <si>
    <t>KK5011SA</t>
  </si>
  <si>
    <t>PFX-5013S-C</t>
  </si>
  <si>
    <t>KK5013SA</t>
  </si>
  <si>
    <t>PFX-5015S-C</t>
  </si>
  <si>
    <t>KK5015SA</t>
  </si>
  <si>
    <t>KFX-5505S-C</t>
  </si>
  <si>
    <t>PFX-5507S-C</t>
  </si>
  <si>
    <t>KK5507SA</t>
  </si>
  <si>
    <t>PFX-5508S-C</t>
  </si>
  <si>
    <t>KK5508SA</t>
  </si>
  <si>
    <t>PFX-5510S-C</t>
  </si>
  <si>
    <t>KK5510SA</t>
  </si>
  <si>
    <t>PFX-5511S-C</t>
  </si>
  <si>
    <t>KK5511SA</t>
  </si>
  <si>
    <t>PFX-5513S-C</t>
  </si>
  <si>
    <t>KK5513SA</t>
  </si>
  <si>
    <t>PFX-5515S-C</t>
  </si>
  <si>
    <t>KK5515SA</t>
  </si>
  <si>
    <t>Extra</t>
  </si>
  <si>
    <t>Ø3.5</t>
  </si>
  <si>
    <t>Mount &amp; Screw</t>
  </si>
  <si>
    <t>AFM-32-P</t>
  </si>
  <si>
    <t>ATFM32S</t>
  </si>
  <si>
    <t>ABUT</t>
    <phoneticPr fontId="10" type="noConversion"/>
  </si>
  <si>
    <t>ABUT</t>
  </si>
  <si>
    <t>Healing Abutment</t>
  </si>
  <si>
    <t>Simplex Abutment</t>
  </si>
  <si>
    <t>Ø4.5 / GH=1.0mm / PH=5.5mm</t>
  </si>
  <si>
    <t>ASA-451055-P</t>
  </si>
  <si>
    <t>Ø4.5 / GH=1.5mm / PH=5.5mm</t>
  </si>
  <si>
    <t>ASA-451555-P</t>
  </si>
  <si>
    <t>Ø4.5 / GH=2.5mm / PH=5.5mm</t>
  </si>
  <si>
    <t>ASA-452555-P</t>
  </si>
  <si>
    <t>Ø4.5 / GH=3.5mm / PH=5.5mm</t>
  </si>
  <si>
    <t>ASA-453555-P</t>
  </si>
  <si>
    <t>Ø4.5 / GH=4.5mm / PH=5.5mm</t>
  </si>
  <si>
    <t>ASA-454555-P</t>
  </si>
  <si>
    <t>Ø4.5 / GH=5.5mm / PH=5.5mm</t>
  </si>
  <si>
    <t>ASA-455555-P</t>
  </si>
  <si>
    <t>Ø5.5 / GH=1.5mm / PH=5.5mm</t>
  </si>
  <si>
    <t>ASA-551555-P</t>
  </si>
  <si>
    <t>Ø5.5 / GH=2.5mm / PH=5.5mm</t>
  </si>
  <si>
    <t>ASA-552555-P</t>
  </si>
  <si>
    <t>Ø5.5 / GH=3.5mm / PH=5.5mm</t>
  </si>
  <si>
    <t>ASA-553555-P</t>
  </si>
  <si>
    <t>Ø5.5 / GH=4.5mm / PH=5.5mm</t>
  </si>
  <si>
    <t>ASA-554555-P</t>
  </si>
  <si>
    <t>Ø5.5 / GH=5.5mm / PH=5.5mm</t>
  </si>
  <si>
    <t>ASA-555555-P</t>
  </si>
  <si>
    <t>Ø6.5 / GH=1.5mm / PH=5.5mm</t>
  </si>
  <si>
    <t>ASA-651555-P</t>
  </si>
  <si>
    <t>Ø6.5 / GH=2.5mm / PH=5.5mm</t>
  </si>
  <si>
    <t>ASA-652555-P</t>
  </si>
  <si>
    <t>Ø6.5 / GH=3.5mm / PH=5.5mm</t>
  </si>
  <si>
    <t>ASA-653555-P</t>
  </si>
  <si>
    <t>Ø6.5 / GH=4.5mm / PH=5.5mm</t>
  </si>
  <si>
    <t>ASA-654555-P</t>
  </si>
  <si>
    <t>Ø6.5 / GH=5.5mm / PH=5.5mm</t>
  </si>
  <si>
    <t>ASA-655555-P</t>
  </si>
  <si>
    <t>Extra</t>
    <phoneticPr fontId="10" type="noConversion"/>
  </si>
  <si>
    <t>Protect Cap</t>
  </si>
  <si>
    <t>Plastic Impression Coping</t>
  </si>
  <si>
    <t>Abutment Lab Analog</t>
  </si>
  <si>
    <t>Burn-out Cylinder</t>
  </si>
  <si>
    <t>Pick-up Impression Coping</t>
  </si>
  <si>
    <t>ATIG20S</t>
    <phoneticPr fontId="10" type="noConversion"/>
  </si>
  <si>
    <t>ATIG20L</t>
    <phoneticPr fontId="10" type="noConversion"/>
  </si>
  <si>
    <t>Transfer Impression Coping</t>
  </si>
  <si>
    <t>ATIG10S</t>
    <phoneticPr fontId="10" type="noConversion"/>
  </si>
  <si>
    <t>Fixture Lab Analog</t>
  </si>
  <si>
    <t>KFLA45</t>
    <phoneticPr fontId="10" type="noConversion"/>
  </si>
  <si>
    <t>ATLA35</t>
    <phoneticPr fontId="10" type="noConversion"/>
  </si>
  <si>
    <t>Duplex Abutment</t>
  </si>
  <si>
    <t>ATDA551540H</t>
    <phoneticPr fontId="10" type="noConversion"/>
  </si>
  <si>
    <t>ATDA554540H</t>
    <phoneticPr fontId="10" type="noConversion"/>
  </si>
  <si>
    <t>ATDA554540N</t>
    <phoneticPr fontId="10" type="noConversion"/>
  </si>
  <si>
    <t>ATDA5515H</t>
    <phoneticPr fontId="10" type="noConversion"/>
  </si>
  <si>
    <t>ATDA5535H</t>
    <phoneticPr fontId="10" type="noConversion"/>
  </si>
  <si>
    <t>ATDA5545H</t>
    <phoneticPr fontId="10" type="noConversion"/>
  </si>
  <si>
    <t>ATDA654540H</t>
    <phoneticPr fontId="10" type="noConversion"/>
  </si>
  <si>
    <t>ATDA655540H</t>
    <phoneticPr fontId="10" type="noConversion"/>
  </si>
  <si>
    <t>ATDA654540N</t>
    <phoneticPr fontId="10" type="noConversion"/>
  </si>
  <si>
    <t>ATDA655540N</t>
    <phoneticPr fontId="10" type="noConversion"/>
  </si>
  <si>
    <t>ATDA6555H</t>
    <phoneticPr fontId="10" type="noConversion"/>
  </si>
  <si>
    <t>ATDA6555N</t>
    <phoneticPr fontId="10" type="noConversion"/>
  </si>
  <si>
    <t>Angled Abutment</t>
  </si>
  <si>
    <t>ATAA45225H</t>
    <phoneticPr fontId="10" type="noConversion"/>
  </si>
  <si>
    <t>ATAA45425H</t>
    <phoneticPr fontId="10" type="noConversion"/>
  </si>
  <si>
    <t>ATAA45225N</t>
    <phoneticPr fontId="10" type="noConversion"/>
  </si>
  <si>
    <t>ATAA45425N</t>
    <phoneticPr fontId="10" type="noConversion"/>
  </si>
  <si>
    <t>ATAA55225H</t>
    <phoneticPr fontId="10" type="noConversion"/>
  </si>
  <si>
    <t>ATAA55425H</t>
    <phoneticPr fontId="10" type="noConversion"/>
  </si>
  <si>
    <t>ATAA55225N</t>
    <phoneticPr fontId="10" type="noConversion"/>
  </si>
  <si>
    <t>ATAA55425N</t>
    <phoneticPr fontId="10" type="noConversion"/>
  </si>
  <si>
    <t>Ø4.0 / Hex</t>
  </si>
  <si>
    <t>Milling Abutment</t>
  </si>
  <si>
    <t>Ø4.0 / Non-Hex</t>
  </si>
  <si>
    <t>Ø4.5 / Hex</t>
  </si>
  <si>
    <t>Ø4.5 / Non-Hex</t>
  </si>
  <si>
    <t>Ø5.5 / Hex</t>
  </si>
  <si>
    <t>Ø5.5 / Non-Hex</t>
  </si>
  <si>
    <t>Temporary Abutment</t>
  </si>
  <si>
    <t>ATTA45H</t>
    <phoneticPr fontId="10" type="noConversion"/>
  </si>
  <si>
    <t>ACC-H</t>
    <phoneticPr fontId="10" type="noConversion"/>
  </si>
  <si>
    <t>ACC-N</t>
    <phoneticPr fontId="10" type="noConversion"/>
  </si>
  <si>
    <t>Ball Abutment</t>
  </si>
  <si>
    <t>ATBA00</t>
    <phoneticPr fontId="10" type="noConversion"/>
  </si>
  <si>
    <t>ATBA10</t>
    <phoneticPr fontId="10" type="noConversion"/>
  </si>
  <si>
    <t>ATBA20</t>
    <phoneticPr fontId="10" type="noConversion"/>
  </si>
  <si>
    <t>ATBA30</t>
    <phoneticPr fontId="10" type="noConversion"/>
  </si>
  <si>
    <t>ATBA40</t>
    <phoneticPr fontId="10" type="noConversion"/>
  </si>
  <si>
    <t>ATBA50</t>
    <phoneticPr fontId="10" type="noConversion"/>
  </si>
  <si>
    <t>ATBLA</t>
    <phoneticPr fontId="10" type="noConversion"/>
  </si>
  <si>
    <t>BAC</t>
    <phoneticPr fontId="10" type="noConversion"/>
  </si>
  <si>
    <t>Octa Abutment</t>
  </si>
  <si>
    <t>ATOSA10</t>
    <phoneticPr fontId="10" type="noConversion"/>
  </si>
  <si>
    <t>ATOSA20</t>
    <phoneticPr fontId="10" type="noConversion"/>
  </si>
  <si>
    <t>ATOSA30</t>
    <phoneticPr fontId="10" type="noConversion"/>
  </si>
  <si>
    <t>ATOSA40</t>
    <phoneticPr fontId="10" type="noConversion"/>
  </si>
  <si>
    <t>ATOSA50</t>
    <phoneticPr fontId="10" type="noConversion"/>
  </si>
  <si>
    <t>Octa Impression Coping</t>
  </si>
  <si>
    <t>ITOIP55O</t>
    <phoneticPr fontId="10" type="noConversion"/>
  </si>
  <si>
    <t>ITOIP55N</t>
    <phoneticPr fontId="10" type="noConversion"/>
  </si>
  <si>
    <t>Octa Lab Analog</t>
  </si>
  <si>
    <t>ITOLA30</t>
    <phoneticPr fontId="10" type="noConversion"/>
  </si>
  <si>
    <t>Octa Temporary Abutment</t>
  </si>
  <si>
    <t>ITTA50O</t>
    <phoneticPr fontId="10" type="noConversion"/>
  </si>
  <si>
    <t>ITTA50N</t>
    <phoneticPr fontId="10" type="noConversion"/>
  </si>
  <si>
    <t>Octa Plastic Abutment</t>
  </si>
  <si>
    <t>ATPA48O</t>
    <phoneticPr fontId="10" type="noConversion"/>
  </si>
  <si>
    <t>ATPA48N</t>
    <phoneticPr fontId="10" type="noConversion"/>
  </si>
  <si>
    <t>AMS-15</t>
    <phoneticPr fontId="10" type="noConversion"/>
  </si>
  <si>
    <t>Multi Angled Abutment</t>
  </si>
  <si>
    <t>KIP-M</t>
    <phoneticPr fontId="10" type="noConversion"/>
  </si>
  <si>
    <t>KIT-M</t>
    <phoneticPr fontId="10" type="noConversion"/>
  </si>
  <si>
    <t>KAL-M</t>
    <phoneticPr fontId="10" type="noConversion"/>
  </si>
  <si>
    <t>Multi Temporary Abutment</t>
  </si>
  <si>
    <t>Ø4.8 / Non-Hex</t>
  </si>
  <si>
    <t>KTA-M</t>
    <phoneticPr fontId="10" type="noConversion"/>
  </si>
  <si>
    <t>Multi Plastic Abutment</t>
  </si>
  <si>
    <t>EEPAN48</t>
    <phoneticPr fontId="10" type="noConversion"/>
  </si>
  <si>
    <t>Multi CCM Abutment</t>
  </si>
  <si>
    <t>Multi / Ø4.8</t>
  </si>
  <si>
    <t>KCC-M</t>
    <phoneticPr fontId="10" type="noConversion"/>
  </si>
  <si>
    <t>KPC-M</t>
    <phoneticPr fontId="10" type="noConversion"/>
  </si>
  <si>
    <t>KPP-M</t>
    <phoneticPr fontId="10" type="noConversion"/>
  </si>
  <si>
    <t>KM3015SA</t>
  </si>
  <si>
    <t>-</t>
    <phoneticPr fontId="10" type="noConversion"/>
  </si>
  <si>
    <t>KMHA3035</t>
    <phoneticPr fontId="10" type="noConversion"/>
  </si>
  <si>
    <t>MHA-3535-P</t>
  </si>
  <si>
    <t>KMIP35H</t>
    <phoneticPr fontId="10" type="noConversion"/>
  </si>
  <si>
    <t>KMIT35H</t>
    <phoneticPr fontId="10" type="noConversion"/>
  </si>
  <si>
    <t>KMFLA30</t>
    <phoneticPr fontId="10" type="noConversion"/>
  </si>
  <si>
    <t>KMDA351055H</t>
    <phoneticPr fontId="10" type="noConversion"/>
  </si>
  <si>
    <t>KMDA351555H</t>
    <phoneticPr fontId="10" type="noConversion"/>
  </si>
  <si>
    <t>KMDA352555H</t>
    <phoneticPr fontId="10" type="noConversion"/>
  </si>
  <si>
    <t>KMDA353555H</t>
    <phoneticPr fontId="10" type="noConversion"/>
  </si>
  <si>
    <t>KMDA354555H</t>
    <phoneticPr fontId="10" type="noConversion"/>
  </si>
  <si>
    <t>KMAA35215H</t>
    <phoneticPr fontId="10" type="noConversion"/>
  </si>
  <si>
    <t>KMAA35315H</t>
    <phoneticPr fontId="10" type="noConversion"/>
  </si>
  <si>
    <t>KMAA35415H</t>
    <phoneticPr fontId="10" type="noConversion"/>
  </si>
  <si>
    <t>KMAA35215N</t>
    <phoneticPr fontId="10" type="noConversion"/>
  </si>
  <si>
    <t>KMAA35315N</t>
    <phoneticPr fontId="10" type="noConversion"/>
  </si>
  <si>
    <t>KMAA35415N</t>
    <phoneticPr fontId="10" type="noConversion"/>
  </si>
  <si>
    <t>KMAA35225H</t>
    <phoneticPr fontId="10" type="noConversion"/>
  </si>
  <si>
    <t>KMAA35325H</t>
    <phoneticPr fontId="10" type="noConversion"/>
  </si>
  <si>
    <t>KMAA35425H</t>
    <phoneticPr fontId="10" type="noConversion"/>
  </si>
  <si>
    <t>KMAA35225N</t>
    <phoneticPr fontId="10" type="noConversion"/>
  </si>
  <si>
    <t>KMAA35325N</t>
    <phoneticPr fontId="10" type="noConversion"/>
  </si>
  <si>
    <t>KMAA35425N</t>
    <phoneticPr fontId="10" type="noConversion"/>
  </si>
  <si>
    <t>KMTA35H</t>
    <phoneticPr fontId="10" type="noConversion"/>
  </si>
  <si>
    <t>Ø3.5 / GH=1.0mm / PH=5.5mm</t>
  </si>
  <si>
    <t>MSA-351055-P</t>
  </si>
  <si>
    <t>KMSA351055</t>
    <phoneticPr fontId="10" type="noConversion"/>
  </si>
  <si>
    <t>Ø3.5 / GH=1.0mm / PH=7.0mm</t>
  </si>
  <si>
    <t>MSA-351070-P</t>
  </si>
  <si>
    <t>KMSA351555</t>
    <phoneticPr fontId="10" type="noConversion"/>
  </si>
  <si>
    <t>Ø3.5 / GH=1.5mm / PH=5.5mm</t>
  </si>
  <si>
    <t>MSA-351555-P</t>
  </si>
  <si>
    <t>KMSA352555</t>
  </si>
  <si>
    <t>Ø3.5 / GH=1.5mm / PH=7.0mm</t>
  </si>
  <si>
    <t>MSA-351570-P</t>
  </si>
  <si>
    <t>KMSA353555</t>
  </si>
  <si>
    <t>Ø3.5 / GH=2.5mm / PH=5.5mm</t>
  </si>
  <si>
    <t>MSA-352555-P</t>
  </si>
  <si>
    <t>KMSA354555</t>
  </si>
  <si>
    <t>Ø3.5 / GH=2.5mm / PH=7.0mm</t>
  </si>
  <si>
    <t>MSA-352570-P</t>
  </si>
  <si>
    <t>KMSA351070</t>
  </si>
  <si>
    <t>Ø3.5 / GH=3.5mm / PH=5.5mm</t>
  </si>
  <si>
    <t>MSA-353555-P</t>
  </si>
  <si>
    <t>KMSA351570</t>
  </si>
  <si>
    <t>Ø3.5 / GH=3.5mm / PH=7.0mm</t>
  </si>
  <si>
    <t>MSA-353570-P</t>
  </si>
  <si>
    <t>KMSA352570</t>
  </si>
  <si>
    <t>Ø3.5 / GH=4.5mm / PH=5.5mm</t>
  </si>
  <si>
    <t>MSA-354555-P</t>
  </si>
  <si>
    <t>KMSA353570</t>
  </si>
  <si>
    <t>Ø3.5 / GH=4.5mm / PH=7.0mm</t>
  </si>
  <si>
    <t>MSA-354570-P</t>
  </si>
  <si>
    <t>KMSA354570</t>
  </si>
  <si>
    <t>KIT</t>
    <phoneticPr fontId="10" type="noConversion"/>
  </si>
  <si>
    <t>GDIFF Advanced Surgical Kit</t>
    <phoneticPr fontId="10" type="noConversion"/>
  </si>
  <si>
    <t>Advanced Kit (For IB, IB-T, IB mini)</t>
  </si>
  <si>
    <t>GSK-AL-P</t>
    <phoneticPr fontId="10" type="noConversion"/>
  </si>
  <si>
    <t>GSK-AL</t>
    <phoneticPr fontId="10" type="noConversion"/>
  </si>
  <si>
    <t>GSK-RS-P</t>
    <phoneticPr fontId="10" type="noConversion"/>
  </si>
  <si>
    <t>GSK-RS</t>
    <phoneticPr fontId="10" type="noConversion"/>
  </si>
  <si>
    <t>GDIFF Surgical Mini Kit</t>
    <phoneticPr fontId="10" type="noConversion"/>
  </si>
  <si>
    <t>Mini Kit (For IB mini, Post, Ball)</t>
  </si>
  <si>
    <t>GSK-MS-P</t>
  </si>
  <si>
    <t>GSK-MS</t>
  </si>
  <si>
    <t>GDIFF Prosthetic Kit</t>
    <phoneticPr fontId="10" type="noConversion"/>
  </si>
  <si>
    <t>Prosthetic Kit</t>
  </si>
  <si>
    <t>GSK-PS-P</t>
  </si>
  <si>
    <t>GSK-PS</t>
    <phoneticPr fontId="10" type="noConversion"/>
  </si>
  <si>
    <t>GDIFF Bone collector kit</t>
    <phoneticPr fontId="10" type="noConversion"/>
  </si>
  <si>
    <t>Bone collector kit</t>
  </si>
  <si>
    <t>GSK-BCS-P</t>
  </si>
  <si>
    <t>GSK-BCS</t>
    <phoneticPr fontId="10" type="noConversion"/>
  </si>
  <si>
    <t>KFD-21HS</t>
    <phoneticPr fontId="10" type="noConversion"/>
  </si>
  <si>
    <t>AFD-25HL</t>
    <phoneticPr fontId="10" type="noConversion"/>
  </si>
  <si>
    <t>MFD-17HS</t>
    <phoneticPr fontId="10" type="noConversion"/>
  </si>
  <si>
    <t>KFD-21RS</t>
    <phoneticPr fontId="10" type="noConversion"/>
  </si>
  <si>
    <t>AFD-25RL</t>
    <phoneticPr fontId="10" type="noConversion"/>
  </si>
  <si>
    <t>MFD-17RS</t>
    <phoneticPr fontId="10" type="noConversion"/>
  </si>
  <si>
    <t>KFD-21HL</t>
    <phoneticPr fontId="10" type="noConversion"/>
  </si>
  <si>
    <t>AFD-25HS</t>
    <phoneticPr fontId="10" type="noConversion"/>
  </si>
  <si>
    <t>KFD-21RL</t>
    <phoneticPr fontId="10" type="noConversion"/>
  </si>
  <si>
    <t>AFD-25RS</t>
    <phoneticPr fontId="10" type="noConversion"/>
  </si>
  <si>
    <t>AHC-35-P</t>
  </si>
  <si>
    <t>ARA-35S-P</t>
  </si>
  <si>
    <t>TRA350SS</t>
  </si>
  <si>
    <t>TKDS05</t>
    <phoneticPr fontId="10" type="noConversion"/>
  </si>
  <si>
    <t>TKDS07</t>
    <phoneticPr fontId="10" type="noConversion"/>
  </si>
  <si>
    <t>TKDS08</t>
    <phoneticPr fontId="10" type="noConversion"/>
  </si>
  <si>
    <t>TKDS10</t>
    <phoneticPr fontId="10" type="noConversion"/>
  </si>
  <si>
    <t>TKDS11</t>
    <phoneticPr fontId="10" type="noConversion"/>
  </si>
  <si>
    <t>Bone Collector Stopper</t>
  </si>
  <si>
    <t>Ø4.5 / Long</t>
  </si>
  <si>
    <t>BCS-45L-P</t>
  </si>
  <si>
    <t>TBCS45L</t>
    <phoneticPr fontId="10" type="noConversion"/>
  </si>
  <si>
    <t>Ø4.5 / Short</t>
  </si>
  <si>
    <t>BCS-45S-P</t>
  </si>
  <si>
    <t>TBCS45S</t>
    <phoneticPr fontId="10" type="noConversion"/>
  </si>
  <si>
    <t>Ø6.0 / Long</t>
  </si>
  <si>
    <t>BCS-60L-P</t>
  </si>
  <si>
    <t>TBCS60L</t>
    <phoneticPr fontId="10" type="noConversion"/>
  </si>
  <si>
    <t>Ø6.0 / Short</t>
  </si>
  <si>
    <t>BCS-60S-P</t>
  </si>
  <si>
    <t>TBCS60S</t>
    <phoneticPr fontId="10" type="noConversion"/>
  </si>
  <si>
    <t>TDESP</t>
    <phoneticPr fontId="10" type="noConversion"/>
  </si>
  <si>
    <t>THD125L</t>
    <phoneticPr fontId="10" type="noConversion"/>
  </si>
  <si>
    <t>Hex Driver</t>
  </si>
  <si>
    <t>THD125S</t>
    <phoneticPr fontId="10" type="noConversion"/>
  </si>
  <si>
    <t>TPP2027</t>
    <phoneticPr fontId="10" type="noConversion"/>
  </si>
  <si>
    <t>Ø3.2 / H=12.0mm</t>
  </si>
  <si>
    <t>KPP-3212</t>
    <phoneticPr fontId="10" type="noConversion"/>
  </si>
  <si>
    <t>Ø3.6 / H=12.0mm</t>
  </si>
  <si>
    <t>APP-3612</t>
    <phoneticPr fontId="10" type="noConversion"/>
  </si>
  <si>
    <t>Ø2.0</t>
  </si>
  <si>
    <t>TBC40L</t>
    <phoneticPr fontId="10" type="noConversion"/>
  </si>
  <si>
    <t>TBC40S</t>
    <phoneticPr fontId="10" type="noConversion"/>
  </si>
  <si>
    <t>TBC45L</t>
    <phoneticPr fontId="10" type="noConversion"/>
  </si>
  <si>
    <t>TBC45S</t>
    <phoneticPr fontId="10" type="noConversion"/>
  </si>
  <si>
    <t>TBC50L</t>
    <phoneticPr fontId="10" type="noConversion"/>
  </si>
  <si>
    <t>TBC50S</t>
    <phoneticPr fontId="10" type="noConversion"/>
  </si>
  <si>
    <t>TBC60L</t>
    <phoneticPr fontId="10" type="noConversion"/>
  </si>
  <si>
    <t>TBC60S</t>
    <phoneticPr fontId="10" type="noConversion"/>
  </si>
  <si>
    <t>Ø2.0 / L=7.0mm</t>
  </si>
  <si>
    <t>KSD-2007-P</t>
  </si>
  <si>
    <t>TSD2007</t>
  </si>
  <si>
    <t>Ø2.0 / L=8.0mm</t>
  </si>
  <si>
    <t>KSD-2008-P</t>
  </si>
  <si>
    <t>TSD2008</t>
  </si>
  <si>
    <t>Ø2.0 / L=9.5mm</t>
  </si>
  <si>
    <t>KSD-2010-P</t>
  </si>
  <si>
    <t>TSD2010</t>
  </si>
  <si>
    <t>Ø2.0 / L=11.0mm</t>
  </si>
  <si>
    <t>KSD-2011-P</t>
  </si>
  <si>
    <t>TSD2011</t>
  </si>
  <si>
    <t>Ø2.0 / L=12.5mm</t>
  </si>
  <si>
    <t>KSD-2013-P</t>
  </si>
  <si>
    <t>TSD2013</t>
  </si>
  <si>
    <t>Ø3.0 / L=7.0mm</t>
  </si>
  <si>
    <t>KSD-3007-P</t>
  </si>
  <si>
    <t>TSD3007</t>
  </si>
  <si>
    <t>Ø3.0 / L=8.0mm</t>
  </si>
  <si>
    <t>KSD-3008-P</t>
  </si>
  <si>
    <t>TSD3008</t>
  </si>
  <si>
    <t>KSD-3010-P</t>
  </si>
  <si>
    <t>TSD3010</t>
  </si>
  <si>
    <t>Ø3.0 / L=11.0mm</t>
  </si>
  <si>
    <t>KSD-3011-P</t>
  </si>
  <si>
    <t>TSD3011</t>
  </si>
  <si>
    <t>Ø3.0 / L=12.5mm</t>
  </si>
  <si>
    <t>KSD-3013-P</t>
  </si>
  <si>
    <t>TSD3013</t>
  </si>
  <si>
    <t>Ø3.5 / L=7.0mm</t>
  </si>
  <si>
    <t>KSD-3507-P</t>
  </si>
  <si>
    <t>TSD3507</t>
  </si>
  <si>
    <t>Ø3.5 / L=8.0mm</t>
  </si>
  <si>
    <t>KSD-3508-P</t>
  </si>
  <si>
    <t>TSD3508</t>
  </si>
  <si>
    <t>Ø3.5 / L=9.5mm</t>
  </si>
  <si>
    <t>KSD-3510-P</t>
  </si>
  <si>
    <t>TSD3510</t>
  </si>
  <si>
    <t>Ø3.5 / L=11.0mm</t>
  </si>
  <si>
    <t>KSD-3511-P</t>
  </si>
  <si>
    <t>TSD3511</t>
  </si>
  <si>
    <t>Ø3.5 / L=12.5mm</t>
  </si>
  <si>
    <t>KSD-3513-P</t>
  </si>
  <si>
    <t>TSD3513</t>
  </si>
  <si>
    <t>Ø4.0 / L=7.0mm</t>
  </si>
  <si>
    <t>KSD-4007-P</t>
  </si>
  <si>
    <t>TSD4007</t>
  </si>
  <si>
    <t>Ø4.0 / L=8.0mm</t>
  </si>
  <si>
    <t>KSD-4008-P</t>
  </si>
  <si>
    <t>TSD4008</t>
  </si>
  <si>
    <t>Ø4.0 / L=9.5mm</t>
  </si>
  <si>
    <t>KSD-4010-P</t>
  </si>
  <si>
    <t>TSD4010</t>
  </si>
  <si>
    <t>Ø4.0 / L=11.0mm</t>
  </si>
  <si>
    <t>KSD-4011-P</t>
  </si>
  <si>
    <t>TSD4011</t>
  </si>
  <si>
    <t>Ø4.0 / L=12.5mm</t>
  </si>
  <si>
    <t>KSD-4013-P</t>
  </si>
  <si>
    <t>TSD4013</t>
  </si>
  <si>
    <t>Ø4.5 / L=7.0mm</t>
  </si>
  <si>
    <t>KSD-4507-P</t>
  </si>
  <si>
    <t>TSD4507</t>
  </si>
  <si>
    <t>Ø4.5 / L=8.0mm</t>
  </si>
  <si>
    <t>KSD-4508-P</t>
  </si>
  <si>
    <t>TSD4508</t>
  </si>
  <si>
    <t>Ø4.5 / L=9.5mm</t>
  </si>
  <si>
    <t>KSD-4510-P</t>
  </si>
  <si>
    <t>TSD4510</t>
  </si>
  <si>
    <t>Ø4.5 / L=11.0mm</t>
  </si>
  <si>
    <t>KSD-4511-P</t>
  </si>
  <si>
    <t>TSD4511</t>
  </si>
  <si>
    <t>Ø4.5 / L=12.5mm</t>
  </si>
  <si>
    <t>KSD-4513-P</t>
  </si>
  <si>
    <t>TSD4513</t>
  </si>
  <si>
    <t>Ø5.0 / L=7.0mm</t>
  </si>
  <si>
    <t>KSD-5007-P</t>
  </si>
  <si>
    <t>TSD5007</t>
  </si>
  <si>
    <t>Ø5.0 / L=8.0mm</t>
  </si>
  <si>
    <t>KSD-5008-P</t>
  </si>
  <si>
    <t>TSD5008</t>
  </si>
  <si>
    <t>Ø5.0 / L=9.5mm</t>
  </si>
  <si>
    <t>KSD-5010-P</t>
  </si>
  <si>
    <t>TSD5010</t>
  </si>
  <si>
    <t>Ø5.0 / L=11.0mm</t>
  </si>
  <si>
    <t>KSD-5011-P</t>
  </si>
  <si>
    <t>TSD5011</t>
  </si>
  <si>
    <t>Ø5.0 / L=12.5mm</t>
  </si>
  <si>
    <t>KSD-5013-P</t>
  </si>
  <si>
    <t>TSD5013</t>
  </si>
  <si>
    <t>Ø5.5 / L=7.0mm</t>
  </si>
  <si>
    <t>KSD-5507-P</t>
  </si>
  <si>
    <t>TSD5507</t>
  </si>
  <si>
    <t>Ø5.5 / L=8.0mm</t>
  </si>
  <si>
    <t>KSD-5508-P</t>
  </si>
  <si>
    <t>TSD5508</t>
  </si>
  <si>
    <t>Ø5.5 / L=9.5mm</t>
  </si>
  <si>
    <t>KSD-5510-P</t>
  </si>
  <si>
    <t>TSD5510</t>
  </si>
  <si>
    <t>Ø5.5 / L=11.0mm</t>
  </si>
  <si>
    <t>KSD-5511-P</t>
  </si>
  <si>
    <t>TSD5511</t>
  </si>
  <si>
    <t>Ø5.5 / L=12.5mm</t>
  </si>
  <si>
    <t>KSD-5513-P</t>
  </si>
  <si>
    <t>TSD5513</t>
  </si>
  <si>
    <t>TMD20S</t>
    <phoneticPr fontId="10" type="noConversion"/>
  </si>
  <si>
    <t>Twist Drill</t>
  </si>
  <si>
    <t>TMD25S</t>
    <phoneticPr fontId="10" type="noConversion"/>
  </si>
  <si>
    <t>TPD2027</t>
    <phoneticPr fontId="10" type="noConversion"/>
  </si>
  <si>
    <t>TKCD35</t>
    <phoneticPr fontId="10" type="noConversion"/>
  </si>
  <si>
    <t>TKCD40</t>
    <phoneticPr fontId="10" type="noConversion"/>
  </si>
  <si>
    <t>TKCD45</t>
    <phoneticPr fontId="10" type="noConversion"/>
  </si>
  <si>
    <t>Cortical Drill</t>
  </si>
  <si>
    <t>TKCD50</t>
    <phoneticPr fontId="10" type="noConversion"/>
  </si>
  <si>
    <t>TKCD55</t>
    <phoneticPr fontId="10" type="noConversion"/>
  </si>
  <si>
    <t>ATW-40S</t>
    <phoneticPr fontId="10" type="noConversion"/>
  </si>
  <si>
    <t>Bone Extractor</t>
  </si>
  <si>
    <t>TEDI20L</t>
    <phoneticPr fontId="10" type="noConversion"/>
  </si>
  <si>
    <t>TEDI20S</t>
    <phoneticPr fontId="10" type="noConversion"/>
  </si>
  <si>
    <t>TBD24L</t>
    <phoneticPr fontId="10" type="noConversion"/>
  </si>
  <si>
    <t>TBD24S</t>
    <phoneticPr fontId="10" type="noConversion"/>
  </si>
  <si>
    <t>TOD30L</t>
    <phoneticPr fontId="10" type="noConversion"/>
  </si>
  <si>
    <t>TOD30S</t>
    <phoneticPr fontId="10" type="noConversion"/>
  </si>
  <si>
    <t>ASB-4011H</t>
    <phoneticPr fontId="10" type="noConversion"/>
  </si>
  <si>
    <t>ATB-4105H</t>
    <phoneticPr fontId="10" type="noConversion"/>
  </si>
  <si>
    <t>J4M-P0514</t>
    <phoneticPr fontId="10" type="noConversion"/>
  </si>
  <si>
    <t>G401</t>
  </si>
  <si>
    <t>G404</t>
  </si>
  <si>
    <t>G405</t>
  </si>
  <si>
    <t>G406</t>
  </si>
  <si>
    <t>TIP HOUSING (KMH001- square)</t>
  </si>
  <si>
    <t>Male Cap Set (CDPH Set)</t>
  </si>
  <si>
    <t>Anaolg (DKA3854)</t>
  </si>
  <si>
    <t>Coping (DKI4845)</t>
  </si>
  <si>
    <t>GSK-AL</t>
  </si>
  <si>
    <t>GSK-RS</t>
  </si>
  <si>
    <t>GSK-PS</t>
  </si>
  <si>
    <t>GSK-BCS</t>
  </si>
  <si>
    <t>EA</t>
  </si>
  <si>
    <t>Double Hex</t>
  </si>
  <si>
    <t>Ø4.0 x 7.0mm [SLA]</t>
  </si>
  <si>
    <t>Ø4.0 x 8.0mm [SLA]</t>
  </si>
  <si>
    <t>Ø4.0 x 9.5mm [SLA]</t>
  </si>
  <si>
    <t>Ø4.0 x 11.0mm [SLA]</t>
  </si>
  <si>
    <t>Ø4.0 x 12.5mm [SLA]</t>
  </si>
  <si>
    <t>Ø4.0 x 14.5mm [SLA]</t>
  </si>
  <si>
    <t>BLUE</t>
    <phoneticPr fontId="10" type="noConversion"/>
  </si>
  <si>
    <t>Ø4.5 x 5.0mm [SLA]</t>
  </si>
  <si>
    <t>Ø4.5 x 7.0mm [SLA]</t>
  </si>
  <si>
    <t>Ø4.5 x 8.0mm [SLA]</t>
  </si>
  <si>
    <t>Ø4.5 x 9.5mm [SLA]</t>
  </si>
  <si>
    <t>Ø4.5 x 11.0mm [SLA]</t>
  </si>
  <si>
    <t>Ø4.5 x 12.5mm [SLA]</t>
  </si>
  <si>
    <t>Ø4.5 x 14.5mm [SLA]</t>
  </si>
  <si>
    <t>Ø5.0 x 5.0mm [SLA]</t>
  </si>
  <si>
    <t>KS5005SA</t>
    <phoneticPr fontId="10" type="noConversion"/>
  </si>
  <si>
    <t>Ø5.0 x 7.0mm [SLA]</t>
  </si>
  <si>
    <t>Ø5.0 x 8.0mm [SLA]</t>
  </si>
  <si>
    <t>Ø5.0 x 11.0mm [SLA]</t>
  </si>
  <si>
    <t>Ø5.0 x 12.5mm [SLA]</t>
  </si>
  <si>
    <t>Ø5.0 x 14.5mm [SLA]</t>
  </si>
  <si>
    <t>Ø5.5 x 5.0mm [SLA]</t>
  </si>
  <si>
    <t>Ø5.5 x 7.0mm [SLA]</t>
  </si>
  <si>
    <t>Ø5.5 x 8.0mm [SLA]</t>
  </si>
  <si>
    <t>Ø5.5 x 9.5mm [SLA]</t>
  </si>
  <si>
    <t>Ø5.5 x 11.0mm [SLA]</t>
  </si>
  <si>
    <t>Ø5.5 x 12.5mm [SLA]</t>
  </si>
  <si>
    <t>Ø5.5 x 14.5mm [SLA]</t>
  </si>
  <si>
    <t>Single Hex</t>
  </si>
  <si>
    <t>Ø5.0 x 9.5mm [SLA]</t>
  </si>
  <si>
    <t>PFX-3907SS</t>
  </si>
  <si>
    <t>PFX-4207SS</t>
  </si>
  <si>
    <t>PFX-4207SS-C</t>
  </si>
  <si>
    <t>PFX-4208SS</t>
  </si>
  <si>
    <t>PFX-4208SS-C</t>
  </si>
  <si>
    <t>PFX-4210SS</t>
  </si>
  <si>
    <t>PFX-4210SS-C</t>
  </si>
  <si>
    <t>PFX-4211SS</t>
  </si>
  <si>
    <t>PFX-4211SS-C</t>
  </si>
  <si>
    <t>PFX-4213SS</t>
  </si>
  <si>
    <t>PFX-4213SS-C</t>
  </si>
  <si>
    <t>PFX-4215SS</t>
  </si>
  <si>
    <t>PFX-4215SS-C</t>
  </si>
  <si>
    <t>PFX-4607SS-C</t>
  </si>
  <si>
    <t>PFX-4608SS-C</t>
  </si>
  <si>
    <t>PFX-4610SS-C</t>
  </si>
  <si>
    <t>PFX-4611SS-C</t>
  </si>
  <si>
    <t>PFX-4613SS-C</t>
  </si>
  <si>
    <t>PFX-4615SS-C</t>
  </si>
  <si>
    <t>PFX-5107SS</t>
  </si>
  <si>
    <t>PFX-5107SS-C</t>
  </si>
  <si>
    <t>PFX-5108SS</t>
  </si>
  <si>
    <t>PFX-5108SS-C</t>
  </si>
  <si>
    <t>PFX-5110SS</t>
  </si>
  <si>
    <t>PFX-5110SS-C</t>
  </si>
  <si>
    <t>PFX-5111SS</t>
  </si>
  <si>
    <t>PFX-5111SS-C</t>
  </si>
  <si>
    <t>PFX-5113SS</t>
  </si>
  <si>
    <t>PFX-5113SS-C</t>
  </si>
  <si>
    <t>PFX-5115SS</t>
  </si>
  <si>
    <t>PFX-5115SS-C</t>
  </si>
  <si>
    <t>PFX-5507SS</t>
  </si>
  <si>
    <t>PFX-5507SS-C</t>
  </si>
  <si>
    <t>PFX-5508SS</t>
  </si>
  <si>
    <t>PFX-5508SS-C</t>
  </si>
  <si>
    <t>PFX-5510SS</t>
  </si>
  <si>
    <t>PFX-5510SS-C</t>
  </si>
  <si>
    <t>PFX-5511SS</t>
  </si>
  <si>
    <t>PFX-5511SS-C</t>
  </si>
  <si>
    <t>PFX-5513SS</t>
  </si>
  <si>
    <t>PFX-5513SS-C</t>
  </si>
  <si>
    <t>PFX-5515SS</t>
  </si>
  <si>
    <t>PFX-5515SS-C</t>
  </si>
  <si>
    <t>PFX-6007SS</t>
  </si>
  <si>
    <t>Ø6.0 x 7.0mm [SLA]</t>
  </si>
  <si>
    <t>PFX-6007SS-C</t>
  </si>
  <si>
    <t>PFX-6008SS</t>
  </si>
  <si>
    <t>PFX-6008SS-C</t>
  </si>
  <si>
    <t>Ø6.0 x 8.0mm [SLA]</t>
  </si>
  <si>
    <t>PFX-6010SS</t>
  </si>
  <si>
    <t>PFX-6010SS-C</t>
  </si>
  <si>
    <t>Ø6.0 x 9.5mm [SLA]</t>
  </si>
  <si>
    <t>PFX-6011SS</t>
  </si>
  <si>
    <t>PFX-6011SS-C</t>
  </si>
  <si>
    <t>Ø6.0 x 11.0mm [SLA]</t>
  </si>
  <si>
    <t>PFX-6013SS</t>
  </si>
  <si>
    <t>PFX-6013SS-C</t>
  </si>
  <si>
    <t>Ø6.0 x 12.5mm [SLA]</t>
  </si>
  <si>
    <t>PFX-6015SS</t>
  </si>
  <si>
    <t>PFX-6015SS-C</t>
  </si>
  <si>
    <t>Ø6.0 x 14.5mm [SLA]</t>
  </si>
  <si>
    <t>PFX-7007SS</t>
  </si>
  <si>
    <t>PFX-7007SS-C</t>
  </si>
  <si>
    <t>Ø7.0 x 7.0mm [SLA]</t>
  </si>
  <si>
    <t>PFX-7008SS</t>
  </si>
  <si>
    <t>PFX-7008SS-C</t>
  </si>
  <si>
    <t>Ø7.0 x 8.0mm [SLA]</t>
  </si>
  <si>
    <t>PFX-7010SS</t>
  </si>
  <si>
    <t>Ø7.0 x 9.5mm [SLA]</t>
  </si>
  <si>
    <t>PFX-7010SS-C</t>
  </si>
  <si>
    <t>PFX-7011SS</t>
  </si>
  <si>
    <t>PFX-7011SS-C</t>
  </si>
  <si>
    <t>Ø7.0 x 11.0mm [SLA]</t>
  </si>
  <si>
    <t>PFX-7013SS</t>
  </si>
  <si>
    <t>PFX-7013SS-C</t>
  </si>
  <si>
    <t>Ø7.0 x 12.5mm [SLA]</t>
  </si>
  <si>
    <t>PFX-7015SS</t>
  </si>
  <si>
    <t>PFX-7015SS-C</t>
  </si>
  <si>
    <t>Ø7.0 x 14.5mm [SLA]</t>
  </si>
  <si>
    <t>PFX-4207SSP-C</t>
  </si>
  <si>
    <t>PFX-4607SSP-C</t>
  </si>
  <si>
    <t>IB-T</t>
  </si>
  <si>
    <t>PFX-5107SSP-C</t>
  </si>
  <si>
    <t>PFX-5507SSP-C</t>
  </si>
  <si>
    <t>PFX-6007SSP-C</t>
  </si>
  <si>
    <t>PFX-7007SSP-C</t>
  </si>
  <si>
    <t>KM3008SA</t>
  </si>
  <si>
    <t>IB mini</t>
  </si>
  <si>
    <t>KM3010SA</t>
  </si>
  <si>
    <t>GREEN</t>
  </si>
  <si>
    <t>MFX-3010S-C</t>
  </si>
  <si>
    <t>KM3011SA</t>
  </si>
  <si>
    <t>MFX-3011S-C</t>
  </si>
  <si>
    <t>KM3013SA</t>
  </si>
  <si>
    <t>MFX-3013S-C</t>
  </si>
  <si>
    <t>MFX-3015S-C</t>
  </si>
  <si>
    <t>Octa 3.5 / Blue</t>
  </si>
  <si>
    <t>Cover Screw</t>
  </si>
  <si>
    <t>ATCS20R</t>
  </si>
  <si>
    <t>ACS-20R-P</t>
  </si>
  <si>
    <t>PINK</t>
  </si>
  <si>
    <t>Ø4.0 / H=3.5mm</t>
  </si>
  <si>
    <t>Ø4.0 / H=5.0mm</t>
  </si>
  <si>
    <t>Ø4.0 / H=7.0mm</t>
  </si>
  <si>
    <t>Ø4.5 / H=3.5mm</t>
  </si>
  <si>
    <t>Ø4.5 / H=5.0mm</t>
  </si>
  <si>
    <t>Ø4.5 / H=7.0mm</t>
  </si>
  <si>
    <t>Ø5.5 / H=3.5mm</t>
  </si>
  <si>
    <t>Ø5.5 / H=5.0mm</t>
  </si>
  <si>
    <t>Ø5.5 / H=7.0mm</t>
  </si>
  <si>
    <t>ATHA4035</t>
  </si>
  <si>
    <t>BLUE</t>
  </si>
  <si>
    <t>AHA-4035-P</t>
  </si>
  <si>
    <t>ATHA4050</t>
  </si>
  <si>
    <t>AHA-4050-P</t>
  </si>
  <si>
    <t>ATHA4070</t>
  </si>
  <si>
    <t>AHA-4070-P</t>
  </si>
  <si>
    <t>ATHA4535</t>
  </si>
  <si>
    <t>AHA-4535-P</t>
  </si>
  <si>
    <t>ATHA4550</t>
  </si>
  <si>
    <t>AHA-4550-P</t>
  </si>
  <si>
    <t>ATHA4570</t>
  </si>
  <si>
    <t>AHA-4570-P</t>
  </si>
  <si>
    <t>ATHA5535</t>
  </si>
  <si>
    <t>AHA-5535-P</t>
  </si>
  <si>
    <t>ATHA5550</t>
  </si>
  <si>
    <t>AHA-5550-P</t>
  </si>
  <si>
    <t>ATHA5570</t>
  </si>
  <si>
    <t>AHA-5570-P</t>
  </si>
  <si>
    <t>ATHA6535</t>
  </si>
  <si>
    <t>AHA-6535-P</t>
  </si>
  <si>
    <t>Ø6.5 / H=3.5mm</t>
  </si>
  <si>
    <t>ATHA6550</t>
  </si>
  <si>
    <t>AHA-6550-P</t>
  </si>
  <si>
    <t>Ø6.5 / H=5.0mm</t>
  </si>
  <si>
    <t>ATHA6570</t>
  </si>
  <si>
    <t>AHA-6570-P</t>
  </si>
  <si>
    <t>Ø6.5 / H=7.0mm</t>
  </si>
  <si>
    <t>ATHA7535</t>
  </si>
  <si>
    <t>AHA-7535-P</t>
  </si>
  <si>
    <t>Ø7.5 / H=3.5mm</t>
  </si>
  <si>
    <t>ATHA7550</t>
  </si>
  <si>
    <t>AHA-7550-P</t>
  </si>
  <si>
    <t>Ø7.5 / H=5.0mm</t>
  </si>
  <si>
    <t>ATHA7570</t>
  </si>
  <si>
    <t>AHA-7570-P</t>
  </si>
  <si>
    <t>Ø7.5 / H=7.0mm</t>
  </si>
  <si>
    <t>Ø4.5 / GH=1.0mm / PH=4.0mm</t>
  </si>
  <si>
    <t>Ø4.5 / GH=1.5mm / PH=4.0mm</t>
  </si>
  <si>
    <t>Ø4.5 / GH=2.5mm / PH=4.0mm</t>
  </si>
  <si>
    <t>Ø4.5 / GH=3.5mm / PH=4.0mm</t>
  </si>
  <si>
    <t>Ø4.5 / GH=4.5mm / PH=4.0mm</t>
  </si>
  <si>
    <t>Ø4.5 / GH=5.5mm / PH=4.0mm</t>
  </si>
  <si>
    <t>Ø5.5 / GH=1.5mm / PH=4.0mm</t>
  </si>
  <si>
    <t>Ø5.5 / GH=2.5mm / PH=4.0mm</t>
  </si>
  <si>
    <t>Ø5.5 / GH=3.5mm / PH=4.0mm</t>
  </si>
  <si>
    <t>Ø5.5 / GH=4.5mm / PH=4.0mm</t>
  </si>
  <si>
    <t>Ø5.5 / GH=5.5mm / PH=4.0mm</t>
  </si>
  <si>
    <t>ATSA451040</t>
  </si>
  <si>
    <t>ASA-451040-P</t>
  </si>
  <si>
    <t>ATSA451540</t>
  </si>
  <si>
    <t>ASA-451540-P</t>
  </si>
  <si>
    <t>ATSA452540</t>
  </si>
  <si>
    <t>ASA-452540-P</t>
  </si>
  <si>
    <t>ATSA453540</t>
  </si>
  <si>
    <t>ASA-453540-P</t>
  </si>
  <si>
    <t>ATSA454540</t>
  </si>
  <si>
    <t>ASA-454540-P</t>
  </si>
  <si>
    <t>ATSA455540</t>
  </si>
  <si>
    <t>ASA-455540-P</t>
  </si>
  <si>
    <t>ATSA4510</t>
  </si>
  <si>
    <t>ATSA4515</t>
  </si>
  <si>
    <t>ATSA4525</t>
  </si>
  <si>
    <t>ATSA4535</t>
  </si>
  <si>
    <t>ATSA4545</t>
  </si>
  <si>
    <t>ATSA4555</t>
  </si>
  <si>
    <t>ATSA551540</t>
  </si>
  <si>
    <t>ASA-551540-P</t>
  </si>
  <si>
    <t>ATSA552540</t>
  </si>
  <si>
    <t>ASA-552540-P</t>
  </si>
  <si>
    <t>ATSA553540</t>
  </si>
  <si>
    <t>ASA-553540-P</t>
  </si>
  <si>
    <t>ATSA554540</t>
  </si>
  <si>
    <t>ASA-554540-P</t>
  </si>
  <si>
    <t>ATSA555540</t>
  </si>
  <si>
    <t>ASA-555540-P</t>
  </si>
  <si>
    <t>ATSA5515</t>
  </si>
  <si>
    <t>ATSA5525</t>
  </si>
  <si>
    <t>ATSA5535</t>
  </si>
  <si>
    <t>ATSA5545</t>
  </si>
  <si>
    <t>ATSA5555</t>
  </si>
  <si>
    <t>ATSA651540</t>
  </si>
  <si>
    <t>ASA-651540-P</t>
  </si>
  <si>
    <t>Ø6.5 / GH=1.5mm / PH=4.0mm</t>
  </si>
  <si>
    <t>ATSA652540</t>
  </si>
  <si>
    <t>ASA-652540-P</t>
  </si>
  <si>
    <t>Ø6.5 / GH=2.5mm / PH=4.0mm</t>
  </si>
  <si>
    <t>ATSA653540</t>
  </si>
  <si>
    <t>ASA-653540-P</t>
  </si>
  <si>
    <t>Ø6.5 / GH=3.5mm / PH=4.0mm</t>
  </si>
  <si>
    <t>ATSA654540</t>
  </si>
  <si>
    <t>ASA-654540-P</t>
  </si>
  <si>
    <t>Ø6.5 / GH=4.5mm / PH=4.0mm</t>
  </si>
  <si>
    <t>ATSA655540</t>
  </si>
  <si>
    <t>ASA-655540-P</t>
  </si>
  <si>
    <t>Ø6.5 / GH=5.5mm / PH=4.0mm</t>
  </si>
  <si>
    <t>ATSA6515</t>
  </si>
  <si>
    <t>ATSA6525</t>
  </si>
  <si>
    <t>ATSA6535</t>
  </si>
  <si>
    <t>ATSA6545</t>
  </si>
  <si>
    <t>ATSA6555</t>
  </si>
  <si>
    <t>APC-4070-P</t>
  </si>
  <si>
    <t>APC-4540-P</t>
  </si>
  <si>
    <t>Ø4.5 / H=4.0mm</t>
  </si>
  <si>
    <t>APC-4555-P</t>
  </si>
  <si>
    <t>Ø4.5 / H=5.5mm</t>
  </si>
  <si>
    <t>APC-5540-P</t>
  </si>
  <si>
    <t>Ø5.5 / H=4.0mm</t>
  </si>
  <si>
    <t>APC-5555-P</t>
  </si>
  <si>
    <t>Ø5.5 / H=5.5mm</t>
  </si>
  <si>
    <t>APC-6540-P</t>
  </si>
  <si>
    <t>Ø6.5 / H=4.0mm</t>
  </si>
  <si>
    <t>APC-6555-P</t>
  </si>
  <si>
    <t>Ø6.5 / H=5.5mm</t>
  </si>
  <si>
    <t>API-45-P</t>
  </si>
  <si>
    <t>Ø4.5mm</t>
  </si>
  <si>
    <t>API-55-P</t>
  </si>
  <si>
    <t>Ø5.5mm</t>
  </si>
  <si>
    <t>API-65-P</t>
  </si>
  <si>
    <t>Ø6.5mm</t>
  </si>
  <si>
    <t>AAL-4070-P</t>
  </si>
  <si>
    <t>AAL-4540-P</t>
  </si>
  <si>
    <t>AAL-4555-P</t>
  </si>
  <si>
    <t>AAL-5540-P</t>
  </si>
  <si>
    <t>AAL-5555-P</t>
  </si>
  <si>
    <t>AAL-6540-P</t>
  </si>
  <si>
    <t>AAL-6555-P</t>
  </si>
  <si>
    <t>ATBOC45S</t>
  </si>
  <si>
    <t>ABC-45S-P</t>
  </si>
  <si>
    <t>Ø4.5 / Single</t>
  </si>
  <si>
    <t>ATBOC55S</t>
  </si>
  <si>
    <t>ABC-55S-P</t>
  </si>
  <si>
    <t>Ø5.5 / Single</t>
  </si>
  <si>
    <t>ATBOC65S</t>
  </si>
  <si>
    <t>ABC-65S-P</t>
  </si>
  <si>
    <t>Ø6.5 / Single</t>
  </si>
  <si>
    <t>ATBOC45B</t>
  </si>
  <si>
    <t>ABC-45B-P</t>
  </si>
  <si>
    <t>Ø4.5 / Bridge</t>
  </si>
  <si>
    <t>ATBOC55B</t>
  </si>
  <si>
    <t>ABC-55B-P</t>
  </si>
  <si>
    <t>Ø5.5 / Bridge</t>
  </si>
  <si>
    <t>ATBOC65B</t>
  </si>
  <si>
    <t>ABC-65B-P</t>
  </si>
  <si>
    <t>Ø6.5 / Bridge</t>
  </si>
  <si>
    <t>Ø4.8 / GH=1.0mm</t>
  </si>
  <si>
    <t>Ø4.8 / GH=2.0mm</t>
  </si>
  <si>
    <t>Ø4.8 / GH=3.0mm</t>
  </si>
  <si>
    <t>Ø4.8 / GH=4.0mm</t>
  </si>
  <si>
    <t>Ø4.8 / GH=5.0mm</t>
  </si>
  <si>
    <t>AOS-4810-P</t>
  </si>
  <si>
    <t>AOS-4820-P</t>
  </si>
  <si>
    <t>AOS-4830-P</t>
  </si>
  <si>
    <t>AOS-4840-P</t>
  </si>
  <si>
    <t>AOS-4850-P</t>
  </si>
  <si>
    <t>Octa 3.0</t>
  </si>
  <si>
    <t>ATDA451040H</t>
  </si>
  <si>
    <t>ADA-451040H-P</t>
  </si>
  <si>
    <t>Ø4.5 / GH=1.0mm / PH=4.0mm / Hex</t>
  </si>
  <si>
    <t>ATDA451540H</t>
  </si>
  <si>
    <t>ADA-451540H-P</t>
  </si>
  <si>
    <t>Ø4.5 / GH=1.5mm / PH=4.0mm / Hex</t>
  </si>
  <si>
    <t>ATDA452540H</t>
  </si>
  <si>
    <t>ADA-452540H-P</t>
  </si>
  <si>
    <t>Ø4.5 / GH=2.5mm / PH=4.0mm / Hex</t>
  </si>
  <si>
    <t>ATDA453540H</t>
  </si>
  <si>
    <t>ADA-453540H-P</t>
  </si>
  <si>
    <t>Ø4.5 / GH=3.5mm / PH=4.0mm / Hex</t>
  </si>
  <si>
    <t>ATDA454540H</t>
  </si>
  <si>
    <t>ADA-454540H-P</t>
  </si>
  <si>
    <t>Ø4.5 / GH=4.5mm / PH=4.0mm / Hex</t>
  </si>
  <si>
    <t>ATDA455540H</t>
  </si>
  <si>
    <t>ADA-455540H-P</t>
  </si>
  <si>
    <t>Ø4.5 / GH=5.5mm / PH=4.0mm / Hex</t>
  </si>
  <si>
    <t>ADA-551540H-P</t>
  </si>
  <si>
    <t>Ø5.5 / GH=1.5mm / PH=4.0mm / Hex</t>
  </si>
  <si>
    <t>ATDA552540H</t>
  </si>
  <si>
    <t>ADA-552540H-P</t>
  </si>
  <si>
    <t>Ø5.5 / GH=2.5mm / PH=4.0mm / Hex</t>
  </si>
  <si>
    <t>ATDA553540H</t>
  </si>
  <si>
    <t>ADA-553540H-P</t>
  </si>
  <si>
    <t>Ø5.5 / GH=3.5mm / PH=4.0mm / Hex</t>
  </si>
  <si>
    <t>ADA-554540H-P</t>
  </si>
  <si>
    <t>Ø5.5 / GH=4.5mm / PH=4.0mm / Hex</t>
  </si>
  <si>
    <t>ATDA555540H</t>
  </si>
  <si>
    <t>ADA-555540H-P</t>
  </si>
  <si>
    <t>Ø5.5 / GH=5.5mm / PH=4.0mm / Hex</t>
  </si>
  <si>
    <t>ATDA651540H</t>
  </si>
  <si>
    <t>ADA-651540H-P</t>
  </si>
  <si>
    <t>Ø6.5 / GH=1.5mm / PH=4.0mm / Hex</t>
  </si>
  <si>
    <t>ATDA652540H</t>
  </si>
  <si>
    <t>ADA-652540H-P</t>
  </si>
  <si>
    <t>Ø6.5 / GH=2.5mm / PH=4.0mm / Hex</t>
  </si>
  <si>
    <t>ATDA653540H</t>
  </si>
  <si>
    <t>ADA-653540H-P</t>
  </si>
  <si>
    <t>Ø6.5 / GH=3.5mm / PH=4.0mm / Hex</t>
  </si>
  <si>
    <t>ADA-654540H-P</t>
  </si>
  <si>
    <t>Ø6.5 / GH=4.5mm / PH=4.0mm / Hex</t>
  </si>
  <si>
    <t>ADA-655540H-P</t>
  </si>
  <si>
    <t>Ø6.5 / GH=5.5mm / PH=4.0mm / Hex</t>
  </si>
  <si>
    <t>ATDA4510H</t>
  </si>
  <si>
    <t>ADA-451055H-P</t>
  </si>
  <si>
    <t>Ø4.5 / GH=1.0mm / PH=5.5mm / Hex</t>
  </si>
  <si>
    <t>ATDA4515H</t>
  </si>
  <si>
    <t>ADA-451555H-P</t>
  </si>
  <si>
    <t>Ø4.5 / GH=1.5mm / PH=5.5mm / Hex</t>
  </si>
  <si>
    <t>ATDA4525H</t>
  </si>
  <si>
    <t>ADA-452555H-P</t>
  </si>
  <si>
    <t>Ø4.5 / GH=2.5mm / PH=5.5mm / Hex</t>
  </si>
  <si>
    <t>ATDA4535H</t>
  </si>
  <si>
    <t>ADA-453555H-P</t>
  </si>
  <si>
    <t>Ø4.5 / GH=3.5mm / PH=5.5mm / Hex</t>
  </si>
  <si>
    <t>ATDA4545H</t>
  </si>
  <si>
    <t>ADA-454555H-P</t>
  </si>
  <si>
    <t>Ø4.5 / GH=4.5mm / PH=5.5mm / Hex</t>
  </si>
  <si>
    <t>ATDA4555H</t>
  </si>
  <si>
    <t>ADA-455555H-P</t>
  </si>
  <si>
    <t>Ø4.5 / GH=5.5mm / PH=5.5mm / Hex</t>
  </si>
  <si>
    <t>ADA-551555H-P</t>
  </si>
  <si>
    <t>Ø5.5 / GH=1.5mm / PH=5.5mm / Hex</t>
  </si>
  <si>
    <t>ATDA5525H</t>
  </si>
  <si>
    <t>ADA-552555H-P</t>
  </si>
  <si>
    <t>Ø5.5 / GH=2.5mm / PH=5.5mm / Hex</t>
  </si>
  <si>
    <t>ADA-553555H-P</t>
  </si>
  <si>
    <t>Ø5.5 / GH=3.5mm / PH=5.5mm / Hex</t>
  </si>
  <si>
    <t>ADA-554555H-P</t>
  </si>
  <si>
    <t>Ø5.5 / GH=4.5mm / PH=5.5mm / Hex</t>
  </si>
  <si>
    <t>ATDA5555H</t>
  </si>
  <si>
    <t>ADA-555555H-P</t>
  </si>
  <si>
    <t>Ø5.5 / GH=5.5mm / PH=5.5mm / Hex</t>
  </si>
  <si>
    <t>ATDA6515H</t>
  </si>
  <si>
    <t>ADA-651555H-P</t>
  </si>
  <si>
    <t>Ø6.5 / GH=1.5mm / PH=5.5mm / Hex</t>
  </si>
  <si>
    <t>ATDA6525H</t>
  </si>
  <si>
    <t>ADA-652555H-P</t>
  </si>
  <si>
    <t>Ø6.5 / GH=2.5mm / PH=5.5mm / Hex</t>
  </si>
  <si>
    <t>ATDA6535H</t>
  </si>
  <si>
    <t>ADA-653555H-P</t>
  </si>
  <si>
    <t>Ø6.5 / GH=3.5mm / PH=5.5mm / Hex</t>
  </si>
  <si>
    <t>ATDA6545H</t>
  </si>
  <si>
    <t>ADA-654555H-P</t>
  </si>
  <si>
    <t>Ø6.5 / GH=4.5mm / PH=5.5mm / Hex</t>
  </si>
  <si>
    <t>ADA-655555H-P</t>
  </si>
  <si>
    <t>Ø6.5 / GH=5.5mm / PH=5.5mm / Hex</t>
  </si>
  <si>
    <t>ATDA451040N</t>
  </si>
  <si>
    <t>ADA-451040N-P</t>
  </si>
  <si>
    <t>Ø4.5 / GH=1.0mm / PH=4.0mm / Non-Hex</t>
  </si>
  <si>
    <t>ATDA451540N</t>
  </si>
  <si>
    <t>ADA-451540N-P</t>
  </si>
  <si>
    <t>Ø4.5 / GH=1.5mm / PH=4.0mm / Non-Hex</t>
  </si>
  <si>
    <t>ATDA452540N</t>
  </si>
  <si>
    <t>ADA-452540N-P</t>
  </si>
  <si>
    <t>Ø4.5 / GH=2.5mm / PH=4.0mm / Non-Hex</t>
  </si>
  <si>
    <t>ATDA453540N</t>
  </si>
  <si>
    <t>ADA-453540N-P</t>
  </si>
  <si>
    <t>Ø4.5 / GH=3.5mm / PH=4.0mm / Non-Hex</t>
  </si>
  <si>
    <t>ATDA454540N</t>
  </si>
  <si>
    <t>ADA-454540N-P</t>
  </si>
  <si>
    <t>Ø4.5 / GH=4.5mm / PH=4.0mm / Non-Hex</t>
  </si>
  <si>
    <t>ATDA455540N</t>
  </si>
  <si>
    <t>ADA-455540N-P</t>
  </si>
  <si>
    <t>Ø4.5 / GH=5.5mm / PH=4.0mm / Non-Hex</t>
  </si>
  <si>
    <t>ATDA551540N</t>
  </si>
  <si>
    <t>ADA-551540N-P</t>
  </si>
  <si>
    <t>Ø5.5 / GH=1.5mm / PH=4.0mm / Non-Hex</t>
  </si>
  <si>
    <t>ATDA552540N</t>
  </si>
  <si>
    <t>ADA-552540N-P</t>
  </si>
  <si>
    <t>Ø5.5 / GH=2.5mm / PH=4.0mm / Non-Hex</t>
  </si>
  <si>
    <t>ATDA553540N</t>
  </si>
  <si>
    <t>ADA-553540N-P</t>
  </si>
  <si>
    <t>Ø5.5 / GH=3.5mm / PH=4.0mm / Non-Hex</t>
  </si>
  <si>
    <t>ADA-554540N-P</t>
  </si>
  <si>
    <t>Ø5.5 / GH=4.5mm / PH=4.0mm / Non-Hex</t>
  </si>
  <si>
    <t>ATDA555540N</t>
  </si>
  <si>
    <t>ADA-555540N-P</t>
  </si>
  <si>
    <t>Ø5.5 / GH=5.5mm / PH=4.0mm / Non-Hex</t>
  </si>
  <si>
    <t>ATDA651540N</t>
  </si>
  <si>
    <t>ADA-651540N-P</t>
  </si>
  <si>
    <t>Ø6.5 / GH=1.5mm / PH=4.0mm / Non-Hex</t>
  </si>
  <si>
    <t>ATDA652540N</t>
  </si>
  <si>
    <t>ADA-652540N-P</t>
  </si>
  <si>
    <t>Ø6.5 / GH=2.5mm / PH=4.0mm / Non-Hex</t>
  </si>
  <si>
    <t>ATDA653540N</t>
  </si>
  <si>
    <t>ADA-653540N-P</t>
  </si>
  <si>
    <t>Ø6.5 / GH=3.5mm / PH=4.0mm / Non-Hex</t>
  </si>
  <si>
    <t>ADA-654540N-P</t>
  </si>
  <si>
    <t>Ø6.5 / GH=4.5mm / PH=4.0mm / Non-Hex</t>
  </si>
  <si>
    <t>ADA-655540N-P</t>
  </si>
  <si>
    <t>Ø6.5 / GH=5.5mm / PH=4.0mm / Non-Hex</t>
  </si>
  <si>
    <t>ATDA4510N</t>
  </si>
  <si>
    <t>ADA-451055N-P</t>
  </si>
  <si>
    <t>Ø4.5 / GH=1.0mm / PH=5.5mm / Non-Hex</t>
  </si>
  <si>
    <t>ATDA4515N</t>
  </si>
  <si>
    <t>ADA-451555N-P</t>
  </si>
  <si>
    <t>Ø4.5 / GH=1.5mm / PH=5.5mm / Non-Hex</t>
  </si>
  <si>
    <t>ATDA4525N</t>
  </si>
  <si>
    <t>ADA-452555N-P</t>
  </si>
  <si>
    <t>Ø4.5 / GH=2.5mm / PH=5.5mm / Non-Hex</t>
  </si>
  <si>
    <t>ATDA4535N</t>
  </si>
  <si>
    <t>ADA-453555N-P</t>
  </si>
  <si>
    <t>Ø4.5 / GH=3.5mm / PH=5.5mm / Non-Hex</t>
  </si>
  <si>
    <t>ATDA4545N</t>
  </si>
  <si>
    <t>ADA-454555N-P</t>
  </si>
  <si>
    <t>Ø4.5 / GH=4.5mm / PH=5.5mm / Non-Hex</t>
  </si>
  <si>
    <t>ATDA4555N</t>
  </si>
  <si>
    <t>ADA-455555N-P</t>
  </si>
  <si>
    <t>Ø4.5 / GH=5.5mm / PH=5.5mm / Non-Hex</t>
  </si>
  <si>
    <t>ATDA5515N</t>
  </si>
  <si>
    <t>ADA-551555N-P</t>
  </si>
  <si>
    <t>Ø5.5 / GH=1.5mm / PH=5.5mm / Non-Hex</t>
  </si>
  <si>
    <t>ATDA5525N</t>
  </si>
  <si>
    <t>ADA-552555N-P</t>
  </si>
  <si>
    <t>Ø5.5 / GH=2.5mm / PH=5.5mm / Non-Hex</t>
  </si>
  <si>
    <t>ATDA5535N</t>
  </si>
  <si>
    <t>ADA-553555N-P</t>
  </si>
  <si>
    <t>Ø5.5 / GH=3.5mm / PH=5.5mm / Non-Hex</t>
  </si>
  <si>
    <t>ATDA5545N</t>
  </si>
  <si>
    <t>ADA-554555N-P</t>
  </si>
  <si>
    <t>Ø5.5 / GH=4.5mm / PH=5.5mm / Non-Hex</t>
  </si>
  <si>
    <t>ATDA5555N</t>
  </si>
  <si>
    <t>ADA-555555N-P</t>
  </si>
  <si>
    <t>Ø5.5 / GH=5.5mm / PH=5.5mm / Non-Hex</t>
  </si>
  <si>
    <t>ATDA6515N</t>
  </si>
  <si>
    <t>ADA-651555N-P</t>
  </si>
  <si>
    <t>Ø6.5 / GH=1.5mm / PH=5.5mm / Non-Hex</t>
  </si>
  <si>
    <t>ATDA6525N</t>
  </si>
  <si>
    <t>ADA-652555N-P</t>
  </si>
  <si>
    <t>Ø6.5 / GH=2.5mm / PH=5.5mm / Non-Hex</t>
  </si>
  <si>
    <t>ATDA6535N</t>
  </si>
  <si>
    <t>ADA-653555N-P</t>
  </si>
  <si>
    <t>Ø6.5 / GH=3.5mm / PH=5.5mm / Non-Hex</t>
  </si>
  <si>
    <t>ATDA6545N</t>
  </si>
  <si>
    <t>ADA-654555N-P</t>
  </si>
  <si>
    <t>Ø6.5 / GH=4.5mm / PH=5.5mm / Non-Hex</t>
  </si>
  <si>
    <t>ADA-655555N-P</t>
  </si>
  <si>
    <t>Ø6.5 / GH=5.5mm / PH=5.5mm / Non-Hex</t>
  </si>
  <si>
    <t>AAA-452015H-P</t>
  </si>
  <si>
    <t>Ø4.5 / GH=2.0mm / A=15° / Hex</t>
  </si>
  <si>
    <t>AAA-454015H-P</t>
  </si>
  <si>
    <t>Ø4.5 / GH=4.0mm / A=15° / Hex</t>
  </si>
  <si>
    <t>AAA-552015H-P</t>
  </si>
  <si>
    <t>Ø5.5 / GH=2.0mm / A=15° / Hex</t>
  </si>
  <si>
    <t>AAA-554015H-P</t>
  </si>
  <si>
    <t>Ø5.5 / GH=4.0mm / A=15° / Hex</t>
  </si>
  <si>
    <t>AAA-452025H-P</t>
  </si>
  <si>
    <t>Ø4.5 / GH=2.0mm / A=25° / Hex</t>
  </si>
  <si>
    <t>AAA-454025H-P</t>
  </si>
  <si>
    <t>Ø4.5 / GH=4.0mm / A=25° / Hex</t>
  </si>
  <si>
    <t>AAA-552025H-P</t>
  </si>
  <si>
    <t>Ø5.5 / GH=2.0mm / A=25° / Hex</t>
  </si>
  <si>
    <t>AAA-554025H-P</t>
  </si>
  <si>
    <t>Ø5.5 / GH=4.0mm / A=25° / Hex</t>
  </si>
  <si>
    <t>AAA-452015N-P</t>
  </si>
  <si>
    <t>Ø4.5 / GH=2.0mm / A=15° / Non-Hex</t>
  </si>
  <si>
    <t>AAA-454015N-P</t>
  </si>
  <si>
    <t>Ø4.5 / GH=4.0mm / A=15° / Non-Hex</t>
  </si>
  <si>
    <t>AAA-552015N-P</t>
  </si>
  <si>
    <t>Ø5.5 / GH=2.0mm / A=15° / Non-Hex</t>
  </si>
  <si>
    <t>AAA-554015N-P</t>
  </si>
  <si>
    <t>Ø5.5 / GH=4.0mm / A=15° / Non-Hex</t>
  </si>
  <si>
    <t>AAA-452025N-P</t>
  </si>
  <si>
    <t>Ø4.5 / GH=2.0mm / A=25° / Non-Hex</t>
  </si>
  <si>
    <t>AAA-454025N-P</t>
  </si>
  <si>
    <t>Ø4.5 / GH=4.0mm / A=25° / Non-Hex</t>
  </si>
  <si>
    <t>AAA-552025N-P</t>
  </si>
  <si>
    <t>Ø5.5 / GH=2.0mm / A=25° / Non-Hex</t>
  </si>
  <si>
    <t>AAA-554025N-P</t>
  </si>
  <si>
    <t>Ø5.5 / GH=4.0mm / A=25° / Non-Hex</t>
  </si>
  <si>
    <t>MHA-3035-P</t>
  </si>
  <si>
    <t>Ø3.0 / H=3.5mm</t>
  </si>
  <si>
    <t>MHA-3050-P</t>
  </si>
  <si>
    <t>Ø3.0 / H=5.0mm</t>
  </si>
  <si>
    <t>KMHA3050</t>
    <phoneticPr fontId="10" type="noConversion"/>
  </si>
  <si>
    <t>MHA-3070-P</t>
  </si>
  <si>
    <t>Ø3.0 / H=7.0mm</t>
  </si>
  <si>
    <t>KMHA3070</t>
    <phoneticPr fontId="10" type="noConversion"/>
  </si>
  <si>
    <t>Ø3.5 / H=3.5mm</t>
  </si>
  <si>
    <t>MHA-3550-P</t>
  </si>
  <si>
    <t>KMHA3550</t>
    <phoneticPr fontId="10" type="noConversion"/>
  </si>
  <si>
    <t>Ø3.5 / H=5.0mm</t>
  </si>
  <si>
    <t>MHA-3570-P</t>
  </si>
  <si>
    <t>KMHA3570</t>
    <phoneticPr fontId="10" type="noConversion"/>
  </si>
  <si>
    <t>Ø3.5 / H=7.0mm</t>
  </si>
  <si>
    <t>Ø4.0 / Hex / Short</t>
  </si>
  <si>
    <t>Ø4.5 / Hex / Short</t>
  </si>
  <si>
    <t>Ø5.5 / Hex / Short</t>
  </si>
  <si>
    <t>Ø4.0 / Hex / Long</t>
  </si>
  <si>
    <t>Ø4.5 / Hex / Long</t>
  </si>
  <si>
    <t>Ø5.5 / Hex / Long</t>
  </si>
  <si>
    <t>Ø4.0 / Non-Hex / Short</t>
  </si>
  <si>
    <t>Ø4.5 / Non-Hex / Short</t>
  </si>
  <si>
    <t>Ø5.5 / Non-Hex / Short</t>
  </si>
  <si>
    <t>Ø4.0 / Non-Hex / Long</t>
  </si>
  <si>
    <t>Ø4.5 / Non-Hex / Long</t>
  </si>
  <si>
    <t>Ø5.5 / Non-Hex / Long</t>
  </si>
  <si>
    <t>Multi Pick-up Impression Coping</t>
  </si>
  <si>
    <t>MIP-35H-P</t>
  </si>
  <si>
    <t>Ø3.5 / Hex</t>
  </si>
  <si>
    <t>Path Pin</t>
  </si>
  <si>
    <t>Multi Straight Abutment</t>
  </si>
  <si>
    <t>Ø4.8 / GH=1.5mm</t>
  </si>
  <si>
    <t>Ø4.8 / GH=2.5mm</t>
  </si>
  <si>
    <t>Ø4.8 / GH=3.5mm</t>
  </si>
  <si>
    <t>AMS-25</t>
  </si>
  <si>
    <t>AMS-25-P</t>
  </si>
  <si>
    <t>AMS-35</t>
  </si>
  <si>
    <t>AMS-35-P</t>
  </si>
  <si>
    <t>AMS-45</t>
  </si>
  <si>
    <t>AMS-45-P</t>
  </si>
  <si>
    <t>Ø4.8 / GH=2.5mm / A=17°</t>
  </si>
  <si>
    <t>Ø4.8 / GH=3.5mm / A=17°</t>
  </si>
  <si>
    <t>Ø4.8 / GH=3.5mm / A=30°</t>
  </si>
  <si>
    <t>Ø4.8 / GH=4.5mm / A=30°</t>
  </si>
  <si>
    <t>AMA-2517</t>
  </si>
  <si>
    <t>AMA-2517-P</t>
  </si>
  <si>
    <t>AMA-3517</t>
  </si>
  <si>
    <t>AMA-3517-P</t>
  </si>
  <si>
    <t>AMA-3530</t>
  </si>
  <si>
    <t>AMA-3530-P</t>
  </si>
  <si>
    <t>AMA-4530</t>
  </si>
  <si>
    <t>AMA-4530-P</t>
  </si>
  <si>
    <t>AED-20S-P</t>
  </si>
  <si>
    <t>Hex 2.0 / Short</t>
  </si>
  <si>
    <t>Multi Driver</t>
  </si>
  <si>
    <t>AED-20L-P</t>
  </si>
  <si>
    <t>Hex 2.0 / Long</t>
  </si>
  <si>
    <t>KSD-2005-P</t>
  </si>
  <si>
    <t>Ø2.0 / L=5.0mm</t>
  </si>
  <si>
    <t>Step Drill</t>
  </si>
  <si>
    <t>KSD-2015-P</t>
  </si>
  <si>
    <t>Ø2.0 / L=14.5mm</t>
  </si>
  <si>
    <t>KSD-3015-P</t>
  </si>
  <si>
    <t>Ø3.0 / L=14.5mm</t>
  </si>
  <si>
    <t>KSD-3505-P</t>
  </si>
  <si>
    <t>Ø3.5 / L=5.0mm</t>
  </si>
  <si>
    <t>KSD-3515-P</t>
  </si>
  <si>
    <t>Ø3.5 / L=14.5mm</t>
  </si>
  <si>
    <t>KSD-4005-P</t>
  </si>
  <si>
    <t>Ø4.0 / L=5.0mm</t>
  </si>
  <si>
    <t>KSD-4015-P</t>
  </si>
  <si>
    <t>Ø4.0 / L=14.5mm</t>
  </si>
  <si>
    <t>KSD-4505-P</t>
  </si>
  <si>
    <t>Ø4.5 / L=5.0mm</t>
  </si>
  <si>
    <t>KSD-4515-P</t>
  </si>
  <si>
    <t>Ø4.5 / L=14.5mm</t>
  </si>
  <si>
    <t>KSD-5005-P</t>
  </si>
  <si>
    <t>Ø5.0 / L=5.0mm</t>
  </si>
  <si>
    <t>KSD-5015-P</t>
  </si>
  <si>
    <t>Ø5.0 / L=14.5mm</t>
  </si>
  <si>
    <t>KSD-5505-P</t>
  </si>
  <si>
    <t>Ø5.5 / L=5.0mm</t>
  </si>
  <si>
    <t>KSD-5515-P</t>
  </si>
  <si>
    <t>Ø5.5 / L=14.5mm</t>
  </si>
  <si>
    <t>ATDMA40H</t>
  </si>
  <si>
    <t>ADM-40H-P</t>
  </si>
  <si>
    <t>ATDMA45H</t>
  </si>
  <si>
    <t>ADM-45H-P</t>
  </si>
  <si>
    <t>ATDMA55H</t>
  </si>
  <si>
    <t>ADM-55H-P</t>
  </si>
  <si>
    <t>ATDMA65H</t>
  </si>
  <si>
    <t>ADM-65H-P</t>
  </si>
  <si>
    <t>Ø6.5 / Hex</t>
  </si>
  <si>
    <t>ATDMA40N</t>
  </si>
  <si>
    <t>ADM-40N-P</t>
  </si>
  <si>
    <t>ATDMA45N</t>
  </si>
  <si>
    <t>ADM-45N-P</t>
  </si>
  <si>
    <t>ATDMA55N</t>
  </si>
  <si>
    <t>ADM-55N-P</t>
  </si>
  <si>
    <t>ATDMA65N</t>
  </si>
  <si>
    <t>ADM-65N-P</t>
  </si>
  <si>
    <t>Ø6.5 / Non-Hex</t>
  </si>
  <si>
    <t>KFL-45-P</t>
  </si>
  <si>
    <t>AFL-35-P</t>
  </si>
  <si>
    <t>Ø4.0</t>
  </si>
  <si>
    <t>ScanBody</t>
  </si>
  <si>
    <t>ASB-4011H-P</t>
  </si>
  <si>
    <t>Φ4.0 / Hex</t>
  </si>
  <si>
    <t>TiBase</t>
  </si>
  <si>
    <t>ATB-4105H-P</t>
  </si>
  <si>
    <t>Φ4.1 / GH=0.5mm / Hex</t>
  </si>
  <si>
    <t>ATB-4105N</t>
  </si>
  <si>
    <t>ATB-4115H</t>
    <phoneticPr fontId="10" type="noConversion"/>
  </si>
  <si>
    <t>ATB-4115N</t>
  </si>
  <si>
    <t>ATITH40S</t>
  </si>
  <si>
    <t>AIT-40HS-P</t>
  </si>
  <si>
    <t>ATITH45S</t>
  </si>
  <si>
    <t>AIT-45HS-P</t>
  </si>
  <si>
    <t>ATITH55S</t>
  </si>
  <si>
    <t>AIT-55HS-P</t>
  </si>
  <si>
    <t>ATITH65S</t>
  </si>
  <si>
    <t>AIT-65HS-P</t>
  </si>
  <si>
    <t>Ø6.5 / Hex / Short</t>
  </si>
  <si>
    <t>ATITH40L</t>
  </si>
  <si>
    <t>AIT-40HL-P</t>
  </si>
  <si>
    <t>ATITH45L</t>
  </si>
  <si>
    <t>AIT-45HL-P</t>
  </si>
  <si>
    <t>ATITH55L</t>
  </si>
  <si>
    <t>AIT-55HL-P</t>
  </si>
  <si>
    <t>ATITH65L</t>
  </si>
  <si>
    <t>AIT-65HL-P</t>
  </si>
  <si>
    <t>Ø6.5 / Hex / Long</t>
  </si>
  <si>
    <t>ATITN40S</t>
  </si>
  <si>
    <t>AIT-40NS-P</t>
  </si>
  <si>
    <t>ATITN45S</t>
  </si>
  <si>
    <t>AIT-45NS-P</t>
  </si>
  <si>
    <t>ATITN55S</t>
  </si>
  <si>
    <t>AIT-55NS-P</t>
  </si>
  <si>
    <t>ATITN65S</t>
  </si>
  <si>
    <t>AIT-65NS-P</t>
  </si>
  <si>
    <t>Ø6.5 / Non-Hex / Short</t>
  </si>
  <si>
    <t>ATITN40L</t>
  </si>
  <si>
    <t>AIT-40NL-P</t>
  </si>
  <si>
    <t>ATITN45L</t>
  </si>
  <si>
    <t>AIT-45NL-P</t>
  </si>
  <si>
    <t>ATITN55L</t>
  </si>
  <si>
    <t>AIT-55NL-P</t>
  </si>
  <si>
    <t>ATITN65L</t>
  </si>
  <si>
    <t>AIT-65NL-P</t>
  </si>
  <si>
    <t>Ø6.5 / Non-Hex / Long</t>
  </si>
  <si>
    <t>ATIPH40S</t>
  </si>
  <si>
    <t>AIP-40HS-P</t>
  </si>
  <si>
    <t>ATIPH45S</t>
  </si>
  <si>
    <t>AIP-45HS-P</t>
  </si>
  <si>
    <t>ATIPH55S</t>
  </si>
  <si>
    <t>AIP-55HS-P</t>
  </si>
  <si>
    <t>ATIPH65S</t>
  </si>
  <si>
    <t>AIP-65HS-P</t>
  </si>
  <si>
    <t>ATIPH40L</t>
  </si>
  <si>
    <t>AIP-40HL-P</t>
  </si>
  <si>
    <t>ATIPH45L</t>
  </si>
  <si>
    <t>AIP-45HL-P</t>
  </si>
  <si>
    <t>ATIPH55L</t>
  </si>
  <si>
    <t>AIP-55HL-P</t>
  </si>
  <si>
    <t>ATIPH65L</t>
  </si>
  <si>
    <t>AIP-65HL-P</t>
  </si>
  <si>
    <t>ATIPN40S</t>
  </si>
  <si>
    <t>AIP-40NS-P</t>
  </si>
  <si>
    <t>ATIPN45S</t>
  </si>
  <si>
    <t>AIP-45NS-P</t>
  </si>
  <si>
    <t>ATIPN55S</t>
  </si>
  <si>
    <t>AIP-55NS-P</t>
  </si>
  <si>
    <t>ATIPN65S</t>
  </si>
  <si>
    <t>AIP-65NS-P</t>
  </si>
  <si>
    <t>ATIPN40L</t>
  </si>
  <si>
    <t>AIP-40NL-P</t>
  </si>
  <si>
    <t>ATIPN45L</t>
  </si>
  <si>
    <t>AIP-45NL-P</t>
  </si>
  <si>
    <t>ATIPN55L</t>
  </si>
  <si>
    <t>AIP-55NL-P</t>
  </si>
  <si>
    <t>ATIPN65L</t>
  </si>
  <si>
    <t>AIP-65NL-P</t>
  </si>
  <si>
    <t>ABA-3500-P</t>
  </si>
  <si>
    <t>Ø3.5 / GH=0.5mm</t>
  </si>
  <si>
    <t>ABA-3510-P</t>
  </si>
  <si>
    <t>Ø3.5 / GH=1.0mm</t>
  </si>
  <si>
    <t>ABA-3520-P</t>
  </si>
  <si>
    <t>Ø3.5 / GH=2.0mm</t>
  </si>
  <si>
    <t>ABA-3530-P</t>
  </si>
  <si>
    <t>Ø3.5 / GH=3.0mm</t>
  </si>
  <si>
    <t>ABA-3540-P</t>
  </si>
  <si>
    <t>Ø3.5 / GH=4.0mm</t>
  </si>
  <si>
    <t>ABA-3550-P</t>
  </si>
  <si>
    <t>Ø3.5 / GH=5.0mm</t>
  </si>
  <si>
    <t>APA-48O-P</t>
  </si>
  <si>
    <t>Ø4.8 / Octa</t>
  </si>
  <si>
    <t>APA-48N-P</t>
  </si>
  <si>
    <t>Ø4.8 / Non-Octa</t>
  </si>
  <si>
    <t>Ø5.0 / Octa</t>
  </si>
  <si>
    <t>Ø5.0 / Non-Octa</t>
  </si>
  <si>
    <t>Ø5.5 / Octa</t>
  </si>
  <si>
    <t>Ø5.5 / Non-Octa</t>
  </si>
  <si>
    <t>Multi Transfer Impression Coping</t>
  </si>
  <si>
    <t>KAL-M-P</t>
  </si>
  <si>
    <t>Multi Lab Analog</t>
  </si>
  <si>
    <t>KPC-M-P</t>
  </si>
  <si>
    <t>Multi Protect Cap</t>
  </si>
  <si>
    <t>AHD-125S-P</t>
  </si>
  <si>
    <t>Hex 1.25 / Short</t>
  </si>
  <si>
    <t>AHD-125L-P</t>
  </si>
  <si>
    <t>Hex 1.25 / Long</t>
  </si>
  <si>
    <t>MDA-351055H-P</t>
  </si>
  <si>
    <t>Ø3.5 / GH=1.0mm / PH=5.5mm / Hex</t>
  </si>
  <si>
    <t>MDA-351555H-P</t>
  </si>
  <si>
    <t>MDA-352555H-P</t>
  </si>
  <si>
    <t>MDA-353555H-P</t>
  </si>
  <si>
    <t>MDA-354555H-P</t>
  </si>
  <si>
    <t>KMDA351070H</t>
  </si>
  <si>
    <t>MDA-351070H-P</t>
  </si>
  <si>
    <t>Ø3.5 / GH=1.0mm / PH=7.0mm / Hex</t>
  </si>
  <si>
    <t>KMDA351570H</t>
  </si>
  <si>
    <t>MDA-351570H-P</t>
  </si>
  <si>
    <t>Ø3.5 / GH=1.5mm / PH=7.0mm / Hex</t>
  </si>
  <si>
    <t>KMDA352570H</t>
  </si>
  <si>
    <t>MDA-352570H-P</t>
  </si>
  <si>
    <t>Ø3.5 / GH=2.5mm / PH=7.0mm / Hex</t>
  </si>
  <si>
    <t>KMDA353570H</t>
  </si>
  <si>
    <t>MDA-353570H-P</t>
  </si>
  <si>
    <t>Ø3.5 / GH=3.5mm / PH=7.0mm / Hex</t>
  </si>
  <si>
    <t>KMDA354570H</t>
  </si>
  <si>
    <t>MDA-354570H-P</t>
  </si>
  <si>
    <t>Ø3.5 / GH=4.5mm / PH=7.0mm / Hex</t>
  </si>
  <si>
    <t>MAA-35215H-P</t>
  </si>
  <si>
    <t>Ø3.5 / GH=2.0mm / A=15° / Hex</t>
  </si>
  <si>
    <t>MAA-35225H-P</t>
  </si>
  <si>
    <t>Ø3.5 / GH=2.0mm / A=25° / Hex</t>
  </si>
  <si>
    <t>MAA-35315H-P</t>
  </si>
  <si>
    <t>Ø3.5 / GH=3.0mm / A=15° / Hex</t>
  </si>
  <si>
    <t>MAA-35325H-P</t>
  </si>
  <si>
    <t>Ø3.5 / GH=3.0mm / A=25° / Hex</t>
  </si>
  <si>
    <t>MAA-35415H-P</t>
  </si>
  <si>
    <t>Ø3.5 / GH=4.0mm / A=15° / Hex</t>
  </si>
  <si>
    <t>MAA-35425H-P</t>
  </si>
  <si>
    <t>Ø3.5 / GH=4.0mm / A=25° / Hex</t>
  </si>
  <si>
    <t>MAA-35215N-P</t>
  </si>
  <si>
    <t>Ø3.5 / GH=2.0mm / A=15° / Non-Hex</t>
  </si>
  <si>
    <t>MAA-35225N-P</t>
  </si>
  <si>
    <t>Ø3.5 / GH=2.0mm / A=25° / Non-Hex</t>
  </si>
  <si>
    <t>MAA-35315N-P</t>
  </si>
  <si>
    <t>MAA-35325N-P</t>
  </si>
  <si>
    <t>MAA-35415N-P</t>
  </si>
  <si>
    <t>MAA-35425N-P</t>
  </si>
  <si>
    <t>CCM Abutment</t>
  </si>
  <si>
    <t xml:space="preserve">Ø4.0 / Hex </t>
  </si>
  <si>
    <t>ACC-H-P</t>
  </si>
  <si>
    <t>ACC-N-P</t>
  </si>
  <si>
    <t>KCC-M-P</t>
  </si>
  <si>
    <t>ABD-24L-P</t>
  </si>
  <si>
    <t>Hex 2.4 / Long</t>
  </si>
  <si>
    <t>Ball Driver</t>
  </si>
  <si>
    <t>ABD-24S-P</t>
  </si>
  <si>
    <t>Hex 2.4 / Short</t>
  </si>
  <si>
    <t>TMH350</t>
    <phoneticPr fontId="10" type="noConversion"/>
  </si>
  <si>
    <t>Mount Holder</t>
  </si>
  <si>
    <t>THC350</t>
  </si>
  <si>
    <t>Fixture Driver (For Mount)</t>
  </si>
  <si>
    <t>AHC-35L-P</t>
  </si>
  <si>
    <t>ARA-35L-P</t>
  </si>
  <si>
    <t>Otca 3.5 / Torque Wrench / Long</t>
  </si>
  <si>
    <t>Otca 3.5 / Torque Wrench / Short</t>
  </si>
  <si>
    <t>Ø3.0</t>
  </si>
  <si>
    <t>ABL-00-P</t>
  </si>
  <si>
    <t>Ball Lab Analog</t>
  </si>
  <si>
    <t>Hex 2.4</t>
  </si>
  <si>
    <t>Ball Cap O-ring Set</t>
  </si>
  <si>
    <t>Ø5.0</t>
  </si>
  <si>
    <t>Ball Cap O-ring</t>
  </si>
  <si>
    <t>Black / 5EA</t>
  </si>
  <si>
    <t>BACOB</t>
    <phoneticPr fontId="10" type="noConversion"/>
  </si>
  <si>
    <t>ATA-45H-P</t>
  </si>
  <si>
    <t>KPP-M-P</t>
  </si>
  <si>
    <t>Multi Polishing Protector</t>
  </si>
  <si>
    <t>MIT-35HL-P</t>
  </si>
  <si>
    <t>MTA-35H-P</t>
  </si>
  <si>
    <t>Point Drill</t>
  </si>
  <si>
    <t>Ø1.8</t>
  </si>
  <si>
    <t>MTD-20S-P</t>
  </si>
  <si>
    <t>Ø2.3</t>
  </si>
  <si>
    <t>MTD-25S-P</t>
  </si>
  <si>
    <t>Ø2.5</t>
  </si>
  <si>
    <t>MTD-27S-P</t>
  </si>
  <si>
    <t>Ø2.7</t>
  </si>
  <si>
    <t>TKD30S</t>
  </si>
  <si>
    <t>KTD-30S-P</t>
  </si>
  <si>
    <t>TKD33S</t>
  </si>
  <si>
    <t>KTD-33S-P</t>
  </si>
  <si>
    <t>Ø3.3</t>
  </si>
  <si>
    <t>TKD38S</t>
  </si>
  <si>
    <t>KTD-38S-P</t>
  </si>
  <si>
    <t>Ø3.8</t>
  </si>
  <si>
    <t>TKD43S</t>
  </si>
  <si>
    <t>KTD-43S-P</t>
  </si>
  <si>
    <t>Ø4.3</t>
  </si>
  <si>
    <t>TKD48S</t>
  </si>
  <si>
    <t>KTD-48S-P</t>
  </si>
  <si>
    <t>Ø4.8</t>
  </si>
  <si>
    <t>Ø5.3</t>
  </si>
  <si>
    <t>Ø6.3</t>
  </si>
  <si>
    <t>3PD-2027-P</t>
  </si>
  <si>
    <t>Ø2.0 / Ø2.7</t>
  </si>
  <si>
    <t>Pilot Drill</t>
  </si>
  <si>
    <t>3PD-2030-P</t>
  </si>
  <si>
    <t>Ø2.0 / Ø3.0</t>
  </si>
  <si>
    <t>-</t>
  </si>
  <si>
    <t>KCD-35S-P</t>
  </si>
  <si>
    <t>Ø3.5 / Short</t>
  </si>
  <si>
    <t>KCD-40S-P</t>
  </si>
  <si>
    <t>Ø4.0 / Short</t>
  </si>
  <si>
    <t>KCD-45S-P</t>
  </si>
  <si>
    <t>KCD-50S-P</t>
  </si>
  <si>
    <t>Ø5.0 / Short</t>
  </si>
  <si>
    <t>KCD-55S-P</t>
  </si>
  <si>
    <t>Ø5.5 / Short</t>
  </si>
  <si>
    <t>KDS-05S-P</t>
  </si>
  <si>
    <t>Drill Stopper</t>
  </si>
  <si>
    <t>L=5.0mm</t>
  </si>
  <si>
    <t>KDS-07S-P</t>
  </si>
  <si>
    <t>L=7.0mm</t>
  </si>
  <si>
    <t>KDS-08S-P</t>
  </si>
  <si>
    <t>L=8.0mm</t>
  </si>
  <si>
    <t>KDS-10S-P</t>
  </si>
  <si>
    <t>L=9.5mm</t>
  </si>
  <si>
    <t>KDS-11S-P</t>
  </si>
  <si>
    <t>L=11.0mm</t>
  </si>
  <si>
    <t>TWDS07</t>
  </si>
  <si>
    <t>KWDS-07S-P</t>
  </si>
  <si>
    <t>TWDS08</t>
  </si>
  <si>
    <t>KWDS-08S-P</t>
  </si>
  <si>
    <t>TWDS10</t>
  </si>
  <si>
    <t>KWDS-10S-P</t>
  </si>
  <si>
    <t>TWDS11</t>
  </si>
  <si>
    <t>KWDS-11S-P</t>
  </si>
  <si>
    <t>Fixture Driver</t>
  </si>
  <si>
    <t>KFD-21HL-P</t>
  </si>
  <si>
    <t>Hex2.1 / Handpiece / Long</t>
  </si>
  <si>
    <t>KFD-21H</t>
    <phoneticPr fontId="10" type="noConversion"/>
  </si>
  <si>
    <t>KFD-21H-P</t>
  </si>
  <si>
    <t>Hex2.1 / Handpiece</t>
  </si>
  <si>
    <t>KFD-21HS-P</t>
  </si>
  <si>
    <t>Hex2.1 / Handpiece / Short</t>
  </si>
  <si>
    <t>AFD-25HL-P</t>
  </si>
  <si>
    <t>Hex2.5 / Handpiece / Long</t>
  </si>
  <si>
    <t>AFD-25H-P</t>
  </si>
  <si>
    <t>Hex2.5 / Handpiece</t>
  </si>
  <si>
    <t>AFD-25HS-P</t>
  </si>
  <si>
    <t>Hex2.5 / Handpiece / Short</t>
  </si>
  <si>
    <t>Hex1.7 / Torque Wrench / Long</t>
  </si>
  <si>
    <t>Hex1.7 / Torque Wrench</t>
  </si>
  <si>
    <t>Hex1.7 / Torque Wrench / Short</t>
  </si>
  <si>
    <t>Hex2.1 / Torque Wrench / Long</t>
  </si>
  <si>
    <t>KFD-21R</t>
    <phoneticPr fontId="10" type="noConversion"/>
  </si>
  <si>
    <t>Hex2.1 / Torque Wrench</t>
  </si>
  <si>
    <t>Hex2.1 / Torque Wrench / Short</t>
  </si>
  <si>
    <t>Hex2.5 / Torque Wrench / Long</t>
  </si>
  <si>
    <t>AFD-25R</t>
    <phoneticPr fontId="10" type="noConversion"/>
  </si>
  <si>
    <t>Hex2.5 / Torque Wrench</t>
  </si>
  <si>
    <t>Hex2.5 / Torque Wrench / Short</t>
  </si>
  <si>
    <t>ADE-00-P</t>
  </si>
  <si>
    <t>Drill Extension</t>
  </si>
  <si>
    <t>Handpiece type</t>
  </si>
  <si>
    <t>Parallel Pin</t>
  </si>
  <si>
    <t>TPP2030</t>
    <phoneticPr fontId="10" type="noConversion"/>
  </si>
  <si>
    <t>ADG-20P12</t>
    <phoneticPr fontId="10" type="noConversion"/>
  </si>
  <si>
    <t xml:space="preserve">Depth + G/H Gauge </t>
  </si>
  <si>
    <t xml:space="preserve">Depth Gauge + Mount Holder </t>
  </si>
  <si>
    <t>Side Cut Drill</t>
  </si>
  <si>
    <t>IOD-30S-P</t>
  </si>
  <si>
    <t>Octa Driver</t>
  </si>
  <si>
    <t>Octa 3.0 / Short</t>
  </si>
  <si>
    <t>IOD-30L-P</t>
  </si>
  <si>
    <t>Octa 3.0 / Long</t>
  </si>
  <si>
    <t>BCT-40S-P</t>
  </si>
  <si>
    <t>Bone Collector</t>
  </si>
  <si>
    <t>BCT-40L-P</t>
  </si>
  <si>
    <t>Ø4.0 / Long</t>
  </si>
  <si>
    <t>BCT-45S-P</t>
  </si>
  <si>
    <t>BCT-45L-P</t>
  </si>
  <si>
    <t>BCT-50S-P</t>
  </si>
  <si>
    <t>BCT-50L-P</t>
  </si>
  <si>
    <t>Ø5.0 / Long</t>
  </si>
  <si>
    <t>BCT-60S-P</t>
  </si>
  <si>
    <t>BCT-60L-P</t>
  </si>
  <si>
    <t>MDS-4008-P</t>
  </si>
  <si>
    <t>MDS-4010-P</t>
  </si>
  <si>
    <t>MDS-4011-P</t>
  </si>
  <si>
    <t>MDS-4013-P</t>
  </si>
  <si>
    <t>Hex Driver (for Handpiece)</t>
  </si>
  <si>
    <t>AMD-125S-P</t>
  </si>
  <si>
    <t>AMD-125L-P</t>
  </si>
  <si>
    <t>MHC-30P-P</t>
  </si>
  <si>
    <t>Fixture Driver (For Post)</t>
  </si>
  <si>
    <t>TMPRA30S</t>
    <phoneticPr fontId="10" type="noConversion"/>
  </si>
  <si>
    <t>MRA-30PS-P</t>
  </si>
  <si>
    <t>MRA-30PL-P</t>
  </si>
  <si>
    <t>TMHCB24</t>
    <phoneticPr fontId="10" type="noConversion"/>
  </si>
  <si>
    <t>MHC-24B-P</t>
  </si>
  <si>
    <t>Fixture Driver (For Ball)</t>
  </si>
  <si>
    <t>MRA-24BS-P</t>
  </si>
  <si>
    <t>MRA-24BL-P</t>
  </si>
  <si>
    <t>Impression Coping Guide Pin</t>
  </si>
  <si>
    <t>AGP-10S-P</t>
  </si>
  <si>
    <t>Hex 1.25 / M2.0 / L=10mm / Short</t>
  </si>
  <si>
    <t>AGP-20S-P</t>
  </si>
  <si>
    <t>Hex 1.25 / M2.0 / L=20mm / Short</t>
  </si>
  <si>
    <t>AGP-20L-P</t>
  </si>
  <si>
    <t>Hex 1.25 / M2.0 / L=20mm / Long</t>
  </si>
  <si>
    <t>Ø4.0 / Ø5.0</t>
  </si>
  <si>
    <t>Ø5.0 / Ø6.0</t>
  </si>
  <si>
    <t>Ø7.0 / Short</t>
  </si>
  <si>
    <t>Torque Wrench</t>
  </si>
  <si>
    <t>Square 4.0mm</t>
  </si>
  <si>
    <t>Mountless</t>
    <phoneticPr fontId="2" type="noConversion"/>
  </si>
  <si>
    <t>Q'TY</t>
    <phoneticPr fontId="2" type="noConversion"/>
  </si>
  <si>
    <t>Hex</t>
    <phoneticPr fontId="2" type="noConversion"/>
  </si>
  <si>
    <t>Connection</t>
    <phoneticPr fontId="10" type="noConversion"/>
  </si>
  <si>
    <t>KK4507SA</t>
    <phoneticPr fontId="2" type="noConversion"/>
  </si>
  <si>
    <t>KK4508SA</t>
    <phoneticPr fontId="2" type="noConversion"/>
  </si>
  <si>
    <t>Brand</t>
    <phoneticPr fontId="2" type="noConversion"/>
  </si>
  <si>
    <t>PFX-4607SS</t>
    <phoneticPr fontId="2" type="noConversion"/>
  </si>
  <si>
    <t>PFX-4608SS</t>
    <phoneticPr fontId="2" type="noConversion"/>
  </si>
  <si>
    <t>PFX-4610SS</t>
    <phoneticPr fontId="2" type="noConversion"/>
  </si>
  <si>
    <t>PFX-4611SS</t>
    <phoneticPr fontId="2" type="noConversion"/>
  </si>
  <si>
    <t>PFX-4613SS</t>
    <phoneticPr fontId="2" type="noConversion"/>
  </si>
  <si>
    <t>PFX-4615SS</t>
    <phoneticPr fontId="2" type="noConversion"/>
  </si>
  <si>
    <t>KS4505SA</t>
    <phoneticPr fontId="2" type="noConversion"/>
  </si>
  <si>
    <t>KS5505SA</t>
    <phoneticPr fontId="10" type="noConversion"/>
  </si>
  <si>
    <t>PFX-4207SSP</t>
    <phoneticPr fontId="2" type="noConversion"/>
  </si>
  <si>
    <t>PFX-4607SSP</t>
    <phoneticPr fontId="2" type="noConversion"/>
  </si>
  <si>
    <t>PFX-5107SSP</t>
    <phoneticPr fontId="2" type="noConversion"/>
  </si>
  <si>
    <t>PFX-5507SSP</t>
    <phoneticPr fontId="2" type="noConversion"/>
  </si>
  <si>
    <t>PFX-6007SSP</t>
    <phoneticPr fontId="2" type="noConversion"/>
  </si>
  <si>
    <t>PFX-7007SSP</t>
    <phoneticPr fontId="2" type="noConversion"/>
  </si>
  <si>
    <t>Remark</t>
    <phoneticPr fontId="10" type="noConversion"/>
  </si>
  <si>
    <t>Abut</t>
    <phoneticPr fontId="2" type="noConversion"/>
  </si>
  <si>
    <t>ITEM</t>
    <phoneticPr fontId="2" type="noConversion"/>
  </si>
  <si>
    <t>PC4540</t>
    <phoneticPr fontId="2" type="noConversion"/>
  </si>
  <si>
    <t>PC5540</t>
    <phoneticPr fontId="2" type="noConversion"/>
  </si>
  <si>
    <t>PC6540</t>
    <phoneticPr fontId="2" type="noConversion"/>
  </si>
  <si>
    <t>PC4555</t>
    <phoneticPr fontId="2" type="noConversion"/>
  </si>
  <si>
    <t>PC5555</t>
    <phoneticPr fontId="2" type="noConversion"/>
  </si>
  <si>
    <t>PC6555</t>
    <phoneticPr fontId="2" type="noConversion"/>
  </si>
  <si>
    <t>PC4070</t>
    <phoneticPr fontId="2" type="noConversion"/>
  </si>
  <si>
    <t>ATPIC45</t>
    <phoneticPr fontId="2" type="noConversion"/>
  </si>
  <si>
    <t>ATPIC55</t>
    <phoneticPr fontId="2" type="noConversion"/>
  </si>
  <si>
    <t>ATPIC65</t>
    <phoneticPr fontId="2" type="noConversion"/>
  </si>
  <si>
    <t>ALA4540</t>
    <phoneticPr fontId="2" type="noConversion"/>
  </si>
  <si>
    <t>ALA5540</t>
    <phoneticPr fontId="2" type="noConversion"/>
  </si>
  <si>
    <t>ALA6540</t>
    <phoneticPr fontId="2" type="noConversion"/>
  </si>
  <si>
    <t>ALA4555</t>
    <phoneticPr fontId="2" type="noConversion"/>
  </si>
  <si>
    <t>ALA5555</t>
    <phoneticPr fontId="2" type="noConversion"/>
  </si>
  <si>
    <t>ALA4070</t>
    <phoneticPr fontId="2" type="noConversion"/>
  </si>
  <si>
    <t>ALA6555</t>
    <phoneticPr fontId="2" type="noConversion"/>
  </si>
  <si>
    <t>ATB-4125H</t>
    <phoneticPr fontId="10" type="noConversion"/>
  </si>
  <si>
    <t>ATB-4135H</t>
    <phoneticPr fontId="10" type="noConversion"/>
  </si>
  <si>
    <t>ATB-4145H</t>
    <phoneticPr fontId="10" type="noConversion"/>
  </si>
  <si>
    <t>ATB-4155H</t>
    <phoneticPr fontId="10" type="noConversion"/>
  </si>
  <si>
    <t>ATB-4125N</t>
  </si>
  <si>
    <t>ATB-4135N</t>
  </si>
  <si>
    <t>ATB-4145N</t>
  </si>
  <si>
    <t>ATB-4155N</t>
  </si>
  <si>
    <t>DATLA50S</t>
    <phoneticPr fontId="10" type="noConversion"/>
  </si>
  <si>
    <t>Overdenture</t>
  </si>
  <si>
    <t>Kerator (Straight)
Male ABT + Female</t>
  </si>
  <si>
    <t>Kerator (Angled)
Male ABT + Female</t>
  </si>
  <si>
    <t>Tool</t>
    <phoneticPr fontId="2" type="noConversion"/>
  </si>
  <si>
    <t>Krafit Ki-20 OPTIC SET 220V</t>
  </si>
  <si>
    <t>Engine + Optic HP</t>
  </si>
  <si>
    <t>세양 / KRAFIT / KI-20 (OPTIC) / 220V / Full Set 220V</t>
  </si>
  <si>
    <t>J4M-P0513</t>
  </si>
  <si>
    <t>Krafit Ki-20 OPTIC SET 110V</t>
  </si>
  <si>
    <t>G402</t>
    <phoneticPr fontId="10" type="noConversion"/>
  </si>
  <si>
    <t>G403</t>
    <phoneticPr fontId="10" type="noConversion"/>
  </si>
  <si>
    <t>G4AN1.5</t>
    <phoneticPr fontId="10" type="noConversion"/>
  </si>
  <si>
    <t>G4AN3.0</t>
    <phoneticPr fontId="10" type="noConversion"/>
  </si>
  <si>
    <t>KMT002</t>
    <phoneticPr fontId="10" type="noConversion"/>
  </si>
  <si>
    <t>KMD619</t>
    <phoneticPr fontId="10" type="noConversion"/>
  </si>
  <si>
    <t>KMD719</t>
    <phoneticPr fontId="10" type="noConversion"/>
  </si>
  <si>
    <t>Tool</t>
  </si>
  <si>
    <t>Tool</t>
    <phoneticPr fontId="10" type="noConversion"/>
  </si>
  <si>
    <t>KMH001</t>
    <phoneticPr fontId="10" type="noConversion"/>
  </si>
  <si>
    <t>CDPH SET</t>
    <phoneticPr fontId="10" type="noConversion"/>
  </si>
  <si>
    <t>DKA3854</t>
    <phoneticPr fontId="10" type="noConversion"/>
  </si>
  <si>
    <t>DKI4845</t>
    <phoneticPr fontId="10" type="noConversion"/>
  </si>
  <si>
    <t>KMHA3535</t>
    <phoneticPr fontId="10" type="noConversion"/>
  </si>
  <si>
    <t>KMCC-H</t>
    <phoneticPr fontId="10" type="noConversion"/>
  </si>
  <si>
    <t>KMCC-N</t>
    <phoneticPr fontId="10" type="noConversion"/>
  </si>
  <si>
    <t>GDIFF Regular Kit</t>
    <phoneticPr fontId="10" type="noConversion"/>
  </si>
  <si>
    <t>TPTD20</t>
    <phoneticPr fontId="2" type="noConversion"/>
  </si>
  <si>
    <t>TKCD30</t>
    <phoneticPr fontId="10" type="noConversion"/>
  </si>
  <si>
    <t>Ø3.0 / Short</t>
    <phoneticPr fontId="2" type="noConversion"/>
  </si>
  <si>
    <t>RS</t>
  </si>
  <si>
    <t>RS</t>
    <phoneticPr fontId="2" type="noConversion"/>
  </si>
  <si>
    <t>AL</t>
  </si>
  <si>
    <t>AL</t>
    <phoneticPr fontId="2" type="noConversion"/>
  </si>
  <si>
    <t>TSC20S</t>
    <phoneticPr fontId="2" type="noConversion"/>
  </si>
  <si>
    <t>Full</t>
    <phoneticPr fontId="2" type="noConversion"/>
  </si>
  <si>
    <t>PTB4050S</t>
    <phoneticPr fontId="10" type="noConversion"/>
  </si>
  <si>
    <t>PTB5060S</t>
    <phoneticPr fontId="10" type="noConversion"/>
  </si>
  <si>
    <t>TKD53S</t>
    <phoneticPr fontId="2" type="noConversion"/>
  </si>
  <si>
    <t>TKD63S</t>
    <phoneticPr fontId="2" type="noConversion"/>
  </si>
  <si>
    <t>TKCD60</t>
    <phoneticPr fontId="2" type="noConversion"/>
  </si>
  <si>
    <t>TKCD70</t>
    <phoneticPr fontId="2" type="noConversion"/>
  </si>
  <si>
    <t>TWDS05</t>
    <phoneticPr fontId="10" type="noConversion"/>
  </si>
  <si>
    <t>MFD-17HL</t>
    <phoneticPr fontId="10" type="noConversion"/>
  </si>
  <si>
    <t>MFD-17RL</t>
    <phoneticPr fontId="10" type="noConversion"/>
  </si>
  <si>
    <t>KIT</t>
    <phoneticPr fontId="2" type="noConversion"/>
  </si>
  <si>
    <t>Mini</t>
    <phoneticPr fontId="2" type="noConversion"/>
  </si>
  <si>
    <t>TMD18S</t>
    <phoneticPr fontId="2" type="noConversion"/>
  </si>
  <si>
    <t>TMD23S</t>
    <phoneticPr fontId="10" type="noConversion"/>
  </si>
  <si>
    <t>TMD27S</t>
    <phoneticPr fontId="10" type="noConversion"/>
  </si>
  <si>
    <t>TMHCP30</t>
    <phoneticPr fontId="10" type="noConversion"/>
  </si>
  <si>
    <t>TMPRA30L</t>
    <phoneticPr fontId="10" type="noConversion"/>
  </si>
  <si>
    <t>TMBRA24L</t>
    <phoneticPr fontId="10" type="noConversion"/>
  </si>
  <si>
    <t>TMBRA24S</t>
    <phoneticPr fontId="10" type="noConversion"/>
  </si>
  <si>
    <t>TMDS08</t>
    <phoneticPr fontId="10" type="noConversion"/>
  </si>
  <si>
    <t>TMDS10</t>
    <phoneticPr fontId="2" type="noConversion"/>
  </si>
  <si>
    <t>TMDS11</t>
    <phoneticPr fontId="2" type="noConversion"/>
  </si>
  <si>
    <t>TMDS13</t>
    <phoneticPr fontId="2" type="noConversion"/>
  </si>
  <si>
    <t>Trephine Bur</t>
  </si>
  <si>
    <t>Trephine Bur</t>
    <phoneticPr fontId="2" type="noConversion"/>
  </si>
  <si>
    <t>TPD2030</t>
    <phoneticPr fontId="10" type="noConversion"/>
  </si>
  <si>
    <t>TSD2005</t>
    <phoneticPr fontId="2" type="noConversion"/>
  </si>
  <si>
    <t>TSD3005</t>
    <phoneticPr fontId="2" type="noConversion"/>
  </si>
  <si>
    <t>TSD3505</t>
    <phoneticPr fontId="2" type="noConversion"/>
  </si>
  <si>
    <t>TSD4005</t>
    <phoneticPr fontId="2" type="noConversion"/>
  </si>
  <si>
    <t>TSD4505</t>
    <phoneticPr fontId="2" type="noConversion"/>
  </si>
  <si>
    <t>TSD5005</t>
    <phoneticPr fontId="2" type="noConversion"/>
  </si>
  <si>
    <t>TSD5505</t>
    <phoneticPr fontId="2" type="noConversion"/>
  </si>
  <si>
    <t>TSD2015</t>
    <phoneticPr fontId="2" type="noConversion"/>
  </si>
  <si>
    <t>TSD3015</t>
    <phoneticPr fontId="2" type="noConversion"/>
  </si>
  <si>
    <t>TSD3515</t>
    <phoneticPr fontId="2" type="noConversion"/>
  </si>
  <si>
    <t>TSD4015</t>
    <phoneticPr fontId="2" type="noConversion"/>
  </si>
  <si>
    <t>TSD4515</t>
    <phoneticPr fontId="2" type="noConversion"/>
  </si>
  <si>
    <t>TSD5015</t>
    <phoneticPr fontId="2" type="noConversion"/>
  </si>
  <si>
    <t>TSD5515</t>
    <phoneticPr fontId="2" type="noConversion"/>
  </si>
  <si>
    <t>AFD-25H</t>
    <phoneticPr fontId="10" type="noConversion"/>
  </si>
  <si>
    <t>AFD-25HE</t>
    <phoneticPr fontId="10" type="noConversion"/>
  </si>
  <si>
    <t>MFD-17H</t>
    <phoneticPr fontId="10" type="noConversion"/>
  </si>
  <si>
    <t>AFD-25RE</t>
    <phoneticPr fontId="10" type="noConversion"/>
  </si>
  <si>
    <t>MFD-17R</t>
    <phoneticPr fontId="2" type="noConversion"/>
  </si>
  <si>
    <t>THC350L</t>
    <phoneticPr fontId="10" type="noConversion"/>
  </si>
  <si>
    <t>THD125E</t>
    <phoneticPr fontId="10" type="noConversion"/>
  </si>
  <si>
    <t>TMSD125L</t>
    <phoneticPr fontId="2" type="noConversion"/>
  </si>
  <si>
    <t>TMSD125S</t>
    <phoneticPr fontId="2" type="noConversion"/>
  </si>
  <si>
    <t>ADG-20M35</t>
    <phoneticPr fontId="2" type="noConversion"/>
  </si>
  <si>
    <t>GDIFF Full Surgical Kit</t>
    <phoneticPr fontId="10" type="noConversion"/>
  </si>
  <si>
    <t>GSK-FL</t>
    <phoneticPr fontId="2" type="noConversion"/>
  </si>
  <si>
    <t>PS</t>
    <phoneticPr fontId="2" type="noConversion"/>
  </si>
  <si>
    <t>BCS</t>
  </si>
  <si>
    <t>BCS</t>
    <phoneticPr fontId="2" type="noConversion"/>
  </si>
  <si>
    <t>TBCE</t>
    <phoneticPr fontId="2" type="noConversion"/>
  </si>
  <si>
    <t>세양 / KRAFIT / KI-20 (OPTIC) / 220V / Full Set 110V</t>
    <phoneticPr fontId="10" type="noConversion"/>
  </si>
  <si>
    <t>Motor</t>
    <phoneticPr fontId="10" type="noConversion"/>
  </si>
  <si>
    <r>
      <t xml:space="preserve">GDIFF Implant System _ </t>
    </r>
    <r>
      <rPr>
        <b/>
        <sz val="22"/>
        <color theme="8" tint="-0.249977111117893"/>
        <rFont val="맑은 고딕"/>
        <family val="3"/>
        <charset val="129"/>
        <scheme val="minor"/>
      </rPr>
      <t>Fixture</t>
    </r>
    <phoneticPr fontId="10" type="noConversion"/>
  </si>
  <si>
    <t>GSK-FL</t>
  </si>
  <si>
    <t>Φ4.1 / GH=2.5mm / Hex</t>
  </si>
  <si>
    <t>ATB-4125N-P</t>
  </si>
  <si>
    <t>Φ4.1 / GH=2.5mm / Non-Hex</t>
  </si>
  <si>
    <t>ATB-4135H-P</t>
  </si>
  <si>
    <t>Φ4.1 / GH=3.5mm / Hex</t>
  </si>
  <si>
    <t>ATB-4135N-P</t>
  </si>
  <si>
    <t>Φ4.1 / GH=3.5mm / Non-Hex</t>
  </si>
  <si>
    <t>ATB-4145H-P</t>
  </si>
  <si>
    <t>ATB-4145N-P</t>
  </si>
  <si>
    <t>ATB-4155H-P</t>
  </si>
  <si>
    <t>Φ4.1 / GH=5.5mm / Hex</t>
  </si>
  <si>
    <t>ATB-4155N-P</t>
  </si>
  <si>
    <t>Φ4.1 / GH=5.5mm / Non-Hex</t>
  </si>
  <si>
    <t>Digital Lab Analog</t>
  </si>
  <si>
    <t>ABC-BL5-P</t>
  </si>
  <si>
    <t>GSK-FL-P</t>
    <phoneticPr fontId="2" type="noConversion"/>
  </si>
  <si>
    <t>KCD-30S-P</t>
  </si>
  <si>
    <t>AFD-25HE-P</t>
  </si>
  <si>
    <t>AFD-25RE-P</t>
  </si>
  <si>
    <t>Hex2.5 / Torque Wrench / Extra Short</t>
  </si>
  <si>
    <t>Hex2.5 / Handpiece / Extra Short</t>
  </si>
  <si>
    <t>Ø2.4 / Torque Wrench / Short</t>
  </si>
  <si>
    <t>Hex 1.25 / Extra Short</t>
  </si>
  <si>
    <t>AHD-125E-P</t>
  </si>
  <si>
    <t>TRA350LS</t>
    <phoneticPr fontId="2" type="noConversion"/>
  </si>
  <si>
    <t>Ø3.0 / L=5.0mm</t>
  </si>
  <si>
    <t>KSD-3005-P</t>
  </si>
  <si>
    <t>PTB-4050S-P</t>
  </si>
  <si>
    <t>PTB-5060S-P</t>
  </si>
  <si>
    <r>
      <t xml:space="preserve">GDIFF Implant System _ </t>
    </r>
    <r>
      <rPr>
        <b/>
        <sz val="22"/>
        <color rgb="FF0070C0"/>
        <rFont val="맑은 고딕"/>
        <family val="3"/>
        <charset val="129"/>
        <scheme val="minor"/>
      </rPr>
      <t>Tool / KIT / Motor</t>
    </r>
    <phoneticPr fontId="10" type="noConversion"/>
  </si>
  <si>
    <t>GDIFF Full Surgical Kit</t>
  </si>
  <si>
    <t>ATAA45215H</t>
    <phoneticPr fontId="10" type="noConversion"/>
  </si>
  <si>
    <t>ATAA45415H</t>
    <phoneticPr fontId="10" type="noConversion"/>
  </si>
  <si>
    <t>ATAA45215N</t>
    <phoneticPr fontId="10" type="noConversion"/>
  </si>
  <si>
    <t>ATAA45415N</t>
    <phoneticPr fontId="10" type="noConversion"/>
  </si>
  <si>
    <t>ATAA55215H</t>
    <phoneticPr fontId="10" type="noConversion"/>
  </si>
  <si>
    <t>ATAA55415H</t>
    <phoneticPr fontId="10" type="noConversion"/>
  </si>
  <si>
    <t>ATAA55215N</t>
    <phoneticPr fontId="10" type="noConversion"/>
  </si>
  <si>
    <t>ATAA55415N</t>
    <phoneticPr fontId="10" type="noConversion"/>
  </si>
  <si>
    <t>Instument</t>
    <phoneticPr fontId="2" type="noConversion"/>
  </si>
  <si>
    <t>ITEM</t>
    <phoneticPr fontId="35" type="noConversion"/>
  </si>
  <si>
    <t>Description</t>
    <phoneticPr fontId="35" type="noConversion"/>
  </si>
  <si>
    <t>Q'TY</t>
    <phoneticPr fontId="35" type="noConversion"/>
  </si>
  <si>
    <t>Fixture</t>
    <phoneticPr fontId="2" type="noConversion"/>
  </si>
  <si>
    <t>G.Total</t>
    <phoneticPr fontId="35" type="noConversion"/>
  </si>
  <si>
    <t>PURCHASE ORDER SHEET</t>
    <phoneticPr fontId="2" type="noConversion"/>
  </si>
  <si>
    <t>Date</t>
    <phoneticPr fontId="2" type="noConversion"/>
  </si>
  <si>
    <t xml:space="preserve"> </t>
    <phoneticPr fontId="2" type="noConversion"/>
  </si>
  <si>
    <t xml:space="preserve"> Compay name :</t>
    <phoneticPr fontId="2" type="noConversion"/>
  </si>
  <si>
    <t xml:space="preserve"> Address :</t>
    <phoneticPr fontId="2" type="noConversion"/>
  </si>
  <si>
    <t xml:space="preserve"> Post code : </t>
    <phoneticPr fontId="2" type="noConversion"/>
  </si>
  <si>
    <t xml:space="preserve"> Tel &amp; M.P : </t>
    <phoneticPr fontId="2" type="noConversion"/>
  </si>
  <si>
    <t xml:space="preserve"> ATTN  : </t>
    <phoneticPr fontId="2" type="noConversion"/>
  </si>
  <si>
    <t>Please make sure to write 
your P/O No.</t>
    <phoneticPr fontId="2" type="noConversion"/>
  </si>
  <si>
    <t xml:space="preserve"> Consignee</t>
    <phoneticPr fontId="2" type="noConversion"/>
  </si>
  <si>
    <t xml:space="preserve"> Remark</t>
    <phoneticPr fontId="2" type="noConversion"/>
  </si>
  <si>
    <t xml:space="preserve"> (Fedex, TNT, DHL A/C)</t>
    <phoneticPr fontId="2" type="noConversion"/>
  </si>
  <si>
    <t xml:space="preserve">   P/O No. </t>
    <phoneticPr fontId="2" type="noConversion"/>
  </si>
  <si>
    <t>NO.</t>
    <phoneticPr fontId="35" type="noConversion"/>
  </si>
  <si>
    <t>Remark</t>
    <phoneticPr fontId="35" type="noConversion"/>
  </si>
  <si>
    <t>PI/CI/PL info</t>
    <phoneticPr fontId="2" type="noConversion"/>
  </si>
  <si>
    <t>Buyer (If other than consignee)</t>
    <phoneticPr fontId="35" type="noConversion"/>
  </si>
  <si>
    <t>SAME AS THE CONSIGNEE</t>
    <phoneticPr fontId="35" type="noConversion"/>
  </si>
  <si>
    <t>Bank Information</t>
  </si>
  <si>
    <r>
      <rPr>
        <b/>
        <sz val="10"/>
        <color theme="1"/>
        <rFont val="맑은 고딕"/>
        <family val="3"/>
        <charset val="129"/>
        <scheme val="minor"/>
      </rPr>
      <t>Bank :</t>
    </r>
    <r>
      <rPr>
        <sz val="10"/>
        <color theme="1"/>
        <rFont val="맑은 고딕"/>
        <family val="3"/>
        <charset val="129"/>
        <scheme val="minor"/>
      </rPr>
      <t xml:space="preserve"> Woori Bank          </t>
    </r>
    <r>
      <rPr>
        <b/>
        <sz val="10"/>
        <color theme="1"/>
        <rFont val="맑은 고딕"/>
        <family val="3"/>
        <charset val="129"/>
        <scheme val="minor"/>
      </rPr>
      <t>Branch :</t>
    </r>
    <r>
      <rPr>
        <sz val="10"/>
        <color theme="1"/>
        <rFont val="맑은 고딕"/>
        <family val="3"/>
        <charset val="129"/>
        <scheme val="minor"/>
      </rPr>
      <t xml:space="preserve"> HWASEONG NAMYANG BRANCH</t>
    </r>
    <phoneticPr fontId="2" type="noConversion"/>
  </si>
  <si>
    <r>
      <rPr>
        <b/>
        <sz val="10"/>
        <color theme="1"/>
        <rFont val="맑은 고딕"/>
        <family val="3"/>
        <charset val="129"/>
        <scheme val="minor"/>
      </rPr>
      <t>Beneficiary :</t>
    </r>
    <r>
      <rPr>
        <sz val="10"/>
        <color theme="1"/>
        <rFont val="맑은 고딕"/>
        <family val="3"/>
        <charset val="129"/>
        <scheme val="minor"/>
      </rPr>
      <t xml:space="preserve"> ACH MEDICAL CO., LTD.</t>
    </r>
    <phoneticPr fontId="35" type="noConversion"/>
  </si>
  <si>
    <r>
      <rPr>
        <b/>
        <sz val="10"/>
        <color theme="1"/>
        <rFont val="맑은 고딕"/>
        <family val="3"/>
        <charset val="129"/>
        <scheme val="minor"/>
      </rPr>
      <t xml:space="preserve">Account No. : </t>
    </r>
    <r>
      <rPr>
        <sz val="10"/>
        <color theme="1"/>
        <rFont val="맑은 고딕"/>
        <family val="3"/>
        <charset val="129"/>
        <scheme val="minor"/>
      </rPr>
      <t>1005-401-336114</t>
    </r>
    <r>
      <rPr>
        <b/>
        <sz val="10"/>
        <color theme="1"/>
        <rFont val="맑은 고딕"/>
        <family val="3"/>
        <charset val="129"/>
        <scheme val="minor"/>
      </rPr>
      <t xml:space="preserve">      Swift BIC :</t>
    </r>
    <r>
      <rPr>
        <sz val="10"/>
        <color theme="1"/>
        <rFont val="맑은 고딕"/>
        <family val="3"/>
        <charset val="129"/>
        <scheme val="minor"/>
      </rPr>
      <t xml:space="preserve"> HVBKKRSEXXX</t>
    </r>
    <phoneticPr fontId="2" type="noConversion"/>
  </si>
  <si>
    <t xml:space="preserve">Terms of Delivery </t>
    <phoneticPr fontId="35" type="noConversion"/>
  </si>
  <si>
    <t>EXW KOREA</t>
    <phoneticPr fontId="35" type="noConversion"/>
  </si>
  <si>
    <t>Terms of Payment</t>
    <phoneticPr fontId="35" type="noConversion"/>
  </si>
  <si>
    <t>T/T IN ADVANCE</t>
    <phoneticPr fontId="35" type="noConversion"/>
  </si>
  <si>
    <t xml:space="preserve">Vessel / Flight </t>
  </si>
  <si>
    <t>Invoice No.</t>
    <phoneticPr fontId="2" type="noConversion"/>
  </si>
  <si>
    <t xml:space="preserve"> HS CODE :  9021.29-0000 (Dental Component)</t>
    <phoneticPr fontId="2" type="noConversion"/>
  </si>
  <si>
    <t xml:space="preserve"> HS CODE :  9018.49-8000 (Dental Instrument)</t>
    <phoneticPr fontId="2" type="noConversion"/>
  </si>
  <si>
    <t>Final destination</t>
    <phoneticPr fontId="35" type="noConversion"/>
  </si>
  <si>
    <t>Port of loading</t>
  </si>
  <si>
    <t>Sailing on or about</t>
    <phoneticPr fontId="35" type="noConversion"/>
  </si>
  <si>
    <t>*Otpional</t>
  </si>
  <si>
    <t>Ø3.0 x 8.0mm [SLA]</t>
  </si>
  <si>
    <t>MFX-3008S-C</t>
  </si>
  <si>
    <t>Ø3.0 x 9.5mm [SLA]</t>
  </si>
  <si>
    <t>Ø3.0 x 11.0mm [SLA]</t>
  </si>
  <si>
    <t>Ø3.0 x 12.5mm [SLA]</t>
  </si>
  <si>
    <t>Ø3.0 x 14.5mm [SLA]</t>
  </si>
  <si>
    <t>M2.0 / Blue / Hex 1.25</t>
  </si>
  <si>
    <t>Φ4.1 / GH=1.5mm / Hex</t>
  </si>
  <si>
    <t>ATB-4115H-P</t>
  </si>
  <si>
    <t>ATB-4125H-P</t>
  </si>
  <si>
    <t>Φ4.1 / GH=4.5mm / Hex</t>
  </si>
  <si>
    <t>Φ4.1 / GH=0.5mm / Non-Hex</t>
  </si>
  <si>
    <t>ATB-4105N-P</t>
  </si>
  <si>
    <t>Φ4.1 / GH=1.5mm / Non-Hex</t>
  </si>
  <si>
    <t>ATB-4115N-P</t>
  </si>
  <si>
    <t>Φ4.1 / GH=4.5mm / Non-Hex</t>
  </si>
  <si>
    <t>Φ5 / Digital</t>
  </si>
  <si>
    <t>DATLA-50S-P</t>
  </si>
  <si>
    <t>AMS-15-P</t>
  </si>
  <si>
    <t>Ø4.8 / GH=4.5mm</t>
  </si>
  <si>
    <t>KIP-M-P</t>
  </si>
  <si>
    <t>KIT-M-P</t>
  </si>
  <si>
    <t>KTA-M-P</t>
  </si>
  <si>
    <t>KPT-M-P</t>
  </si>
  <si>
    <t>Blue-Straight Type, G/H 1.0mm</t>
  </si>
  <si>
    <t>Blue-Straight Type, G/H 2.0mm</t>
  </si>
  <si>
    <t>Blue-Straight Type, G/H 3.0mm</t>
  </si>
  <si>
    <t>Blue-Straight Type, G/H 4.0mm</t>
  </si>
  <si>
    <t>Blue-Straight Type, G/H 5.0mm</t>
  </si>
  <si>
    <t>Blue-Straight Type, G/H 6.0mm</t>
  </si>
  <si>
    <t>Blue-Angled Type, 15 degree</t>
  </si>
  <si>
    <t>Blue-Angled Type, 30 degree</t>
  </si>
  <si>
    <t>TOOL (KMT002)</t>
  </si>
  <si>
    <t>TIP (KMD619, -Square)</t>
  </si>
  <si>
    <t>Tip (Square)</t>
  </si>
  <si>
    <t>TIP (KMD719 - Round)</t>
  </si>
  <si>
    <t>Tip (Round)</t>
  </si>
  <si>
    <t>Tip Housing (for Square)</t>
  </si>
  <si>
    <t>Male Cap Set</t>
  </si>
  <si>
    <t>Analog</t>
  </si>
  <si>
    <t>Impression Coping</t>
  </si>
  <si>
    <t>ABC-0-P</t>
  </si>
  <si>
    <t>IOP-55O-P</t>
  </si>
  <si>
    <t>IOP-55N-P</t>
  </si>
  <si>
    <t>IOL-30-P</t>
  </si>
  <si>
    <t>ITA-50O-P</t>
  </si>
  <si>
    <t>ITA-50N-P</t>
  </si>
  <si>
    <t>Ø3.5 / Hex / Option : Long</t>
  </si>
  <si>
    <t>MLA-30-P</t>
  </si>
  <si>
    <t>Ø3.5 / GH=1.5mm / PH=5.5mm / Hex</t>
  </si>
  <si>
    <t>Ø3.5 / GH=2.5mm / PH=5.5mm / Hex</t>
  </si>
  <si>
    <t>Ø3.5 / GH=3.5mm / PH=5.5mm / Hex</t>
  </si>
  <si>
    <t>Ø3.5 / GH=4.5mm / PH=5.5mm / Hex</t>
  </si>
  <si>
    <t>Ø3.5 / GH=3.0mm / A=15° / Non-Hex</t>
  </si>
  <si>
    <t>Ø3.5 / GH=4.0mm / A=15° / Non-Hex</t>
  </si>
  <si>
    <t>Ø3.5 / GH=3.0mm / A=25° / Non-Hex</t>
  </si>
  <si>
    <t>Ø3.5 / GH=4.0mm / A=25° / Non-Hex</t>
  </si>
  <si>
    <t>Mini CCM Abutment</t>
  </si>
  <si>
    <t>KMCC-H-P</t>
  </si>
  <si>
    <t xml:space="preserve">Ø4.0 / Non-Hex </t>
  </si>
  <si>
    <t>KMCC-N-P</t>
  </si>
  <si>
    <t>Regular Kit (For IB, IB-T, IB mini)</t>
  </si>
  <si>
    <t>Ø2.0 / Ø1.2</t>
  </si>
  <si>
    <t>ADG-20P12-P</t>
  </si>
  <si>
    <t>Ø2.0 / M3.5</t>
  </si>
  <si>
    <t>ADG-20M35-P</t>
  </si>
  <si>
    <t>ATW-40S-P</t>
  </si>
  <si>
    <t>Hex 3.5</t>
  </si>
  <si>
    <t>AMH-35-P</t>
  </si>
  <si>
    <t>APD-20-P</t>
  </si>
  <si>
    <t>ASD-20-P</t>
  </si>
  <si>
    <t>KTD-53S-P</t>
  </si>
  <si>
    <t>KTD-63S-P</t>
  </si>
  <si>
    <t>KCD-60S-P</t>
  </si>
  <si>
    <t>KCD-70S-P</t>
  </si>
  <si>
    <t>KWDS-05S-P</t>
  </si>
  <si>
    <t>Hex1.7 / Handpiece / Long</t>
  </si>
  <si>
    <t>MFD-17HL-P</t>
  </si>
  <si>
    <t>Hex1.7 / Handpiece</t>
  </si>
  <si>
    <t>MFD-17H-P</t>
  </si>
  <si>
    <t>Hex1.7 / Handpiece / Short</t>
  </si>
  <si>
    <t>MFD-17HS-P</t>
  </si>
  <si>
    <t>KFD-21RL2-P</t>
  </si>
  <si>
    <t>KFD-21R2-P</t>
  </si>
  <si>
    <t>KFD-21RS2-P</t>
  </si>
  <si>
    <t>AFD-25RL2-P</t>
  </si>
  <si>
    <t>AFD-25R2-P</t>
  </si>
  <si>
    <t>AFD-25RS2-P</t>
  </si>
  <si>
    <t>MFD-17RL2-P</t>
  </si>
  <si>
    <t>MFD-17R2-P</t>
  </si>
  <si>
    <t>MFD-17RS2-P</t>
  </si>
  <si>
    <t>Ø3.0 / Handpiece</t>
  </si>
  <si>
    <t>Ø2.45 / Handpiece</t>
  </si>
  <si>
    <t>Ø3.0 / Torque Wrench / Long</t>
  </si>
  <si>
    <t>Ø3.0 / Torque Wrench / Short</t>
  </si>
  <si>
    <t>Ø2.4 / Torque Wrench / Long</t>
  </si>
  <si>
    <t>APP-2027-P</t>
  </si>
  <si>
    <t>APP-2030-P</t>
  </si>
  <si>
    <t>KPP-3212-P</t>
  </si>
  <si>
    <t>APP-3612-P</t>
  </si>
  <si>
    <t>Otca 3.5 / Handpiece / Long</t>
  </si>
  <si>
    <t>Otca 3.5 / Handpiece / Short</t>
  </si>
  <si>
    <t>Ø3.0 / L=9.5mm</t>
  </si>
  <si>
    <t>BCE-00-P</t>
  </si>
  <si>
    <t>Free of Charge</t>
    <phoneticPr fontId="2" type="noConversion"/>
  </si>
  <si>
    <t>Free of Charge</t>
  </si>
  <si>
    <t>Abutment
/ Bone</t>
    <phoneticPr fontId="2" type="noConversion"/>
  </si>
  <si>
    <t>Bone</t>
    <phoneticPr fontId="2" type="noConversion"/>
  </si>
  <si>
    <t>InterOss</t>
    <phoneticPr fontId="2" type="noConversion"/>
  </si>
  <si>
    <t>IOSG025</t>
  </si>
  <si>
    <t>InterOss 0.25g (0.25~1.0 particle) (IOSG025)</t>
    <phoneticPr fontId="2" type="noConversion"/>
  </si>
  <si>
    <t>InterOss</t>
  </si>
  <si>
    <t>IOSG050</t>
  </si>
  <si>
    <t>InterOss 0.5g (0.25~1.0 particle) (IOSG050)</t>
  </si>
  <si>
    <t>IOSG100</t>
  </si>
  <si>
    <t>InterOss 1.0g (0.25~1.0 particle) (IOSG100)</t>
  </si>
  <si>
    <t>IOSG200</t>
  </si>
  <si>
    <t>InterOss 2.0g (0.25~1.0 particle) (IOSG200)</t>
  </si>
  <si>
    <t>IOLG050</t>
  </si>
  <si>
    <t>InterOss 0.5g (1.0~2.0 particle) (IOLG050)</t>
  </si>
  <si>
    <t>IOLG100</t>
  </si>
  <si>
    <t>InterOss 1.0g (1.0~2.0 particle) (IOLG100)</t>
  </si>
  <si>
    <t>IOLG200</t>
  </si>
  <si>
    <t>InterOss 2.0g (1.0~2.0 particle) (IOLG200)</t>
  </si>
  <si>
    <t>J4M-P0562</t>
  </si>
  <si>
    <t>J4M-P0563</t>
  </si>
  <si>
    <t>J4M-P0564</t>
  </si>
  <si>
    <t>J4M-P0565</t>
  </si>
  <si>
    <t>J4M-P0566</t>
  </si>
  <si>
    <t>J4M-P0567</t>
  </si>
  <si>
    <t>J4M-P0568</t>
  </si>
  <si>
    <t>Abutment / Bone</t>
    <phoneticPr fontId="2" type="noConversion"/>
  </si>
  <si>
    <r>
      <t xml:space="preserve">GDIFF Implant System _ </t>
    </r>
    <r>
      <rPr>
        <b/>
        <sz val="22"/>
        <color rgb="FF0070C0"/>
        <rFont val="맑은 고딕"/>
        <family val="3"/>
        <charset val="129"/>
        <scheme val="minor"/>
      </rPr>
      <t>Abutment / Bone</t>
    </r>
    <phoneticPr fontId="10" type="noConversion"/>
  </si>
  <si>
    <t>날짜</t>
    <phoneticPr fontId="2" type="noConversion"/>
  </si>
  <si>
    <t>내용</t>
    <phoneticPr fontId="2" type="noConversion"/>
  </si>
  <si>
    <t>최종안 작성 UPDATE</t>
    <phoneticPr fontId="2" type="noConversion"/>
  </si>
  <si>
    <t>IB-Mini Singlehex 추가</t>
    <phoneticPr fontId="2" type="noConversion"/>
  </si>
  <si>
    <t>MFX-3208S</t>
  </si>
  <si>
    <t>MFX-3210S</t>
  </si>
  <si>
    <t>MFX-3211S</t>
  </si>
  <si>
    <t>MFX-3213S</t>
  </si>
  <si>
    <t>MFX-3215S</t>
  </si>
  <si>
    <t>MFX-3208S-C</t>
  </si>
  <si>
    <t>MFX-3210S-C</t>
  </si>
  <si>
    <t>MFX-3211S-C</t>
  </si>
  <si>
    <t>MFX-3213S-C</t>
  </si>
  <si>
    <t>MFX-3215S-C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</si>
</sst>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-* #,##0_-;\-* #,##0_-;_-* &quot;-&quot;_-;_-@_-"/>
    <numFmt numFmtId="24" formatCode="\$#,##0_);[Red]\(\$#,##0\)"/>
    <numFmt numFmtId="26" formatCode="\$#,##0.00_);[Red]\(\$#,##0.00\)"/>
    <numFmt numFmtId="176" formatCode="_(&quot;$&quot;* #,##0_);_(&quot;$&quot;* \(#,##0\);_(&quot;$&quot;* &quot;-&quot;_);_(@_)"/>
    <numFmt numFmtId="177" formatCode="#,##0_);[Red]\(#,##0\)"/>
    <numFmt numFmtId="178" formatCode="_-[$$-409]* #,##0.00_ ;_-[$$-409]* \-#,##0.00\ ;_-[$$-409]* &quot;-&quot;??_ ;_-@_ "/>
    <numFmt numFmtId="179" formatCode="_-[$₩-412]* #,##0_-;\-[$₩-412]* #,##0_-;_-[$₩-412]* &quot;-&quot;??_-;_-@_-"/>
    <numFmt numFmtId="180" formatCode="[$€-1809]#,##0.00"/>
    <numFmt numFmtId="181" formatCode="[$€-2]\ #,##0.00_);[Red]\([$€-2]\ #,##0.00\)"/>
    <numFmt numFmtId="182" formatCode="yyyy&quot;/&quot;m&quot;/&quot;d;@"/>
    <numFmt numFmtId="183" formatCode="[$-409]d&quot;-&quot;mmm&quot;-&quot;yy;@"/>
    <numFmt numFmtId="184" formatCode="_-* #,##0.0_-;\-* #,##0.0_-;_-* &quot;-&quot;_-;_-@_-"/>
  </numFmts>
  <fonts count="4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name val="맑은 고딕"/>
      <family val="3"/>
      <charset val="129"/>
      <scheme val="minor"/>
    </font>
    <font>
      <sz val="10"/>
      <name val="Arial"/>
      <family val="2"/>
    </font>
    <font>
      <b/>
      <sz val="2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20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22"/>
      <color theme="1"/>
      <name val="맑은 고딕"/>
      <family val="3"/>
      <charset val="129"/>
      <scheme val="minor"/>
    </font>
    <font>
      <b/>
      <sz val="20"/>
      <color rgb="FFFF0000"/>
      <name val="맑은 고딕"/>
      <family val="3"/>
      <charset val="129"/>
      <scheme val="minor"/>
    </font>
    <font>
      <sz val="20"/>
      <color rgb="FFFF0000"/>
      <name val="맑은 고딕"/>
      <family val="3"/>
      <charset val="129"/>
      <scheme val="minor"/>
    </font>
    <font>
      <sz val="11"/>
      <color theme="1"/>
      <name val="맑은 고딕"/>
      <family val="2"/>
      <scheme val="minor"/>
    </font>
    <font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22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</font>
    <font>
      <b/>
      <sz val="10"/>
      <color rgb="FF0070C0"/>
      <name val="맑은 고딕"/>
      <family val="3"/>
      <charset val="129"/>
    </font>
    <font>
      <b/>
      <sz val="22"/>
      <color theme="8" tint="-0.249977111117893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0"/>
      <color rgb="FFFF00FF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b/>
      <sz val="22"/>
      <color rgb="FF0070C0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name val="돋움"/>
      <family val="3"/>
      <charset val="129"/>
    </font>
    <font>
      <b/>
      <sz val="11"/>
      <color theme="1"/>
      <name val="맑은 고딕"/>
      <family val="3"/>
      <charset val="129"/>
      <scheme val="minor"/>
    </font>
    <font>
      <u/>
      <sz val="10"/>
      <name val="맑은 고딕"/>
      <family val="3"/>
      <charset val="129"/>
      <scheme val="minor"/>
    </font>
    <font>
      <b/>
      <sz val="11"/>
      <color rgb="FFFFC000"/>
      <name val="맑은 고딕"/>
      <family val="3"/>
      <charset val="129"/>
      <scheme val="minor"/>
    </font>
    <font>
      <b/>
      <sz val="28"/>
      <name val="맑은 고딕"/>
      <family val="3"/>
      <charset val="129"/>
      <scheme val="minor"/>
    </font>
    <font>
      <sz val="14"/>
      <color indexed="8"/>
      <name val="맑은 고딕"/>
      <family val="3"/>
      <charset val="129"/>
      <scheme val="minor"/>
    </font>
    <font>
      <b/>
      <sz val="11"/>
      <color theme="0" tint="-0.34998626667073579"/>
      <name val="맑은 고딕"/>
      <family val="3"/>
      <charset val="129"/>
      <scheme val="minor"/>
    </font>
    <font>
      <b/>
      <sz val="10"/>
      <color theme="0" tint="-0.34998626667073579"/>
      <name val="맑은 고딕"/>
      <family val="3"/>
      <charset val="129"/>
      <scheme val="minor"/>
    </font>
    <font>
      <sz val="10"/>
      <color theme="0" tint="-0.34998626667073579"/>
      <name val="맑은 고딕"/>
      <family val="3"/>
      <charset val="129"/>
      <scheme val="minor"/>
    </font>
    <font>
      <b/>
      <sz val="11"/>
      <color rgb="FFFFFF00"/>
      <name val="맑은 고딕"/>
      <family val="3"/>
      <charset val="129"/>
      <scheme val="minor"/>
    </font>
    <font>
      <b/>
      <sz val="11"/>
      <color theme="0" tint="-0.1499984740745262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</fonts>
  <fills count="2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indexed="64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/>
      <bottom style="hair">
        <color indexed="64"/>
      </bottom>
      <diagonal/>
    </border>
    <border>
      <left style="thick">
        <color rgb="FFFF3300"/>
      </left>
      <right style="thick">
        <color rgb="FFFF3300"/>
      </right>
      <top style="thick">
        <color rgb="FFFF3300"/>
      </top>
      <bottom/>
      <diagonal/>
    </border>
    <border>
      <left style="thick">
        <color rgb="FFFF3300"/>
      </left>
      <right style="thick">
        <color rgb="FFFF3300"/>
      </right>
      <top style="medium">
        <color indexed="64"/>
      </top>
      <bottom style="medium">
        <color indexed="64"/>
      </bottom>
      <diagonal/>
    </border>
    <border>
      <left style="thick">
        <color rgb="FFFF3300"/>
      </left>
      <right style="thick">
        <color rgb="FFFF3300"/>
      </right>
      <top/>
      <bottom/>
      <diagonal/>
    </border>
    <border>
      <left style="thick">
        <color rgb="FFFF3300"/>
      </left>
      <right style="thick">
        <color rgb="FFFF3300"/>
      </right>
      <top/>
      <bottom style="thin">
        <color indexed="64"/>
      </bottom>
      <diagonal/>
    </border>
    <border>
      <left style="thick">
        <color rgb="FFFF3300"/>
      </left>
      <right style="thick">
        <color rgb="FFFF3300"/>
      </right>
      <top/>
      <bottom style="hair">
        <color indexed="64"/>
      </bottom>
      <diagonal/>
    </border>
    <border>
      <left style="thick">
        <color rgb="FFFF3300"/>
      </left>
      <right style="thick">
        <color rgb="FFFF3300"/>
      </right>
      <top/>
      <bottom style="medium">
        <color indexed="64"/>
      </bottom>
      <diagonal/>
    </border>
    <border>
      <left style="thick">
        <color rgb="FFFF3300"/>
      </left>
      <right style="thick">
        <color rgb="FFFF3300"/>
      </right>
      <top/>
      <bottom style="thick">
        <color rgb="FFFF3300"/>
      </bottom>
      <diagonal/>
    </border>
    <border>
      <left/>
      <right/>
      <top/>
      <bottom style="hair">
        <color auto="1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auto="1"/>
      </top>
      <bottom/>
      <diagonal/>
    </border>
    <border>
      <left style="thick">
        <color rgb="FFFF0000"/>
      </left>
      <right style="thick">
        <color rgb="FFFF0000"/>
      </right>
      <top/>
      <bottom style="hair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/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>
      <alignment vertical="center"/>
    </xf>
    <xf numFmtId="0" fontId="4" fillId="0" borderId="0"/>
    <xf numFmtId="176" fontId="4" fillId="0" borderId="0" applyFont="0" applyFill="0" applyBorder="0" applyAlignment="0" applyProtection="0"/>
    <xf numFmtId="0" fontId="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0" fontId="36" fillId="0" borderId="0">
      <alignment vertical="center"/>
    </xf>
    <xf numFmtId="0" fontId="36" fillId="0" borderId="0"/>
    <xf numFmtId="41" fontId="36" fillId="0" borderId="0" applyFont="0" applyFill="0" applyBorder="0" applyAlignment="0" applyProtection="0">
      <alignment vertical="center"/>
    </xf>
    <xf numFmtId="0" fontId="36" fillId="0" borderId="0"/>
  </cellStyleXfs>
  <cellXfs count="578">
    <xf numFmtId="0" fontId="0" fillId="0" borderId="0" xfId="0">
      <alignment vertical="center"/>
    </xf>
    <xf numFmtId="0" fontId="7" fillId="0" borderId="0" xfId="3" applyFont="1" applyAlignment="1">
      <alignment horizontal="center" vertical="center"/>
    </xf>
    <xf numFmtId="0" fontId="7" fillId="0" borderId="0" xfId="3" applyFont="1">
      <alignment vertical="center"/>
    </xf>
    <xf numFmtId="0" fontId="8" fillId="0" borderId="0" xfId="3" applyFont="1">
      <alignment vertical="center"/>
    </xf>
    <xf numFmtId="0" fontId="5" fillId="0" borderId="0" xfId="3" applyFont="1">
      <alignment vertical="center"/>
    </xf>
    <xf numFmtId="0" fontId="5" fillId="0" borderId="0" xfId="3" applyFont="1" applyAlignment="1">
      <alignment horizontal="left" vertical="center"/>
    </xf>
    <xf numFmtId="0" fontId="5" fillId="0" borderId="0" xfId="3" applyFont="1" applyAlignment="1">
      <alignment horizontal="center" vertical="center"/>
    </xf>
    <xf numFmtId="0" fontId="11" fillId="0" borderId="0" xfId="3" applyFont="1">
      <alignment vertical="center"/>
    </xf>
    <xf numFmtId="0" fontId="12" fillId="0" borderId="0" xfId="3" applyFont="1" applyAlignment="1">
      <alignment horizontal="center" vertical="center"/>
    </xf>
    <xf numFmtId="0" fontId="8" fillId="0" borderId="20" xfId="3" applyFont="1" applyBorder="1">
      <alignment vertical="center"/>
    </xf>
    <xf numFmtId="0" fontId="8" fillId="0" borderId="0" xfId="3" applyFont="1" applyBorder="1">
      <alignment vertical="center"/>
    </xf>
    <xf numFmtId="0" fontId="5" fillId="6" borderId="0" xfId="3" applyFont="1" applyFill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15" fillId="0" borderId="0" xfId="3" applyFont="1">
      <alignment vertical="center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horizontal="left" vertical="center"/>
    </xf>
    <xf numFmtId="0" fontId="24" fillId="0" borderId="0" xfId="3" applyFont="1" applyAlignment="1">
      <alignment horizontal="center" vertical="center"/>
    </xf>
    <xf numFmtId="0" fontId="13" fillId="0" borderId="0" xfId="3" applyFont="1">
      <alignment vertical="center"/>
    </xf>
    <xf numFmtId="0" fontId="24" fillId="0" borderId="0" xfId="3" applyFont="1" applyBorder="1" applyAlignment="1">
      <alignment horizontal="center" vertical="center"/>
    </xf>
    <xf numFmtId="0" fontId="7" fillId="7" borderId="47" xfId="3" applyFont="1" applyFill="1" applyBorder="1" applyAlignment="1">
      <alignment horizontal="center" vertical="center"/>
    </xf>
    <xf numFmtId="0" fontId="7" fillId="7" borderId="28" xfId="3" applyFont="1" applyFill="1" applyBorder="1" applyAlignment="1">
      <alignment horizontal="center" vertical="center" wrapText="1"/>
    </xf>
    <xf numFmtId="9" fontId="7" fillId="7" borderId="16" xfId="4" applyFont="1" applyFill="1" applyBorder="1" applyAlignment="1">
      <alignment horizontal="center" vertical="center"/>
    </xf>
    <xf numFmtId="0" fontId="7" fillId="18" borderId="4" xfId="3" applyFont="1" applyFill="1" applyBorder="1" applyAlignment="1">
      <alignment horizontal="center" vertical="center" wrapText="1"/>
    </xf>
    <xf numFmtId="0" fontId="7" fillId="0" borderId="4" xfId="3" applyFont="1" applyFill="1" applyBorder="1" applyAlignment="1">
      <alignment horizontal="center" vertical="center" wrapText="1"/>
    </xf>
    <xf numFmtId="0" fontId="25" fillId="0" borderId="7" xfId="3" applyFont="1" applyBorder="1" applyAlignment="1">
      <alignment vertical="center" wrapText="1"/>
    </xf>
    <xf numFmtId="0" fontId="25" fillId="0" borderId="7" xfId="3" applyFont="1" applyFill="1" applyBorder="1" applyAlignment="1">
      <alignment vertical="center" wrapText="1"/>
    </xf>
    <xf numFmtId="0" fontId="25" fillId="0" borderId="30" xfId="3" applyFont="1" applyBorder="1" applyAlignment="1">
      <alignment horizontal="center" vertical="center" wrapText="1"/>
    </xf>
    <xf numFmtId="0" fontId="7" fillId="18" borderId="7" xfId="3" applyFont="1" applyFill="1" applyBorder="1" applyAlignment="1">
      <alignment horizontal="center" vertical="center" wrapText="1"/>
    </xf>
    <xf numFmtId="0" fontId="25" fillId="0" borderId="7" xfId="3" applyFont="1" applyBorder="1" applyAlignment="1">
      <alignment horizontal="center" vertical="center" wrapText="1"/>
    </xf>
    <xf numFmtId="0" fontId="25" fillId="0" borderId="1" xfId="3" applyFont="1" applyBorder="1" applyAlignment="1">
      <alignment horizontal="center" vertical="center" wrapText="1"/>
    </xf>
    <xf numFmtId="0" fontId="25" fillId="0" borderId="1" xfId="3" applyFont="1" applyFill="1" applyBorder="1" applyAlignment="1">
      <alignment vertical="center" wrapText="1"/>
    </xf>
    <xf numFmtId="0" fontId="7" fillId="9" borderId="4" xfId="3" applyFont="1" applyFill="1" applyBorder="1" applyAlignment="1">
      <alignment horizontal="center" vertical="center" wrapText="1"/>
    </xf>
    <xf numFmtId="0" fontId="25" fillId="0" borderId="30" xfId="3" applyFont="1" applyFill="1" applyBorder="1" applyAlignment="1">
      <alignment horizontal="center" vertical="center" wrapText="1"/>
    </xf>
    <xf numFmtId="0" fontId="7" fillId="9" borderId="40" xfId="3" applyFont="1" applyFill="1" applyBorder="1" applyAlignment="1">
      <alignment horizontal="center" vertical="center" wrapText="1"/>
    </xf>
    <xf numFmtId="0" fontId="7" fillId="9" borderId="41" xfId="3" applyFont="1" applyFill="1" applyBorder="1" applyAlignment="1">
      <alignment horizontal="center" vertical="center" wrapText="1"/>
    </xf>
    <xf numFmtId="0" fontId="25" fillId="0" borderId="32" xfId="3" applyFont="1" applyFill="1" applyBorder="1" applyAlignment="1">
      <alignment horizontal="center" vertical="center" wrapText="1"/>
    </xf>
    <xf numFmtId="0" fontId="26" fillId="0" borderId="4" xfId="3" applyFont="1" applyBorder="1" applyAlignment="1">
      <alignment horizontal="center" vertical="center" wrapText="1"/>
    </xf>
    <xf numFmtId="0" fontId="7" fillId="9" borderId="6" xfId="3" applyFont="1" applyFill="1" applyBorder="1" applyAlignment="1">
      <alignment horizontal="center" vertical="center" wrapText="1"/>
    </xf>
    <xf numFmtId="0" fontId="26" fillId="0" borderId="6" xfId="3" applyFont="1" applyBorder="1" applyAlignment="1">
      <alignment horizontal="center" vertical="center" wrapText="1"/>
    </xf>
    <xf numFmtId="0" fontId="25" fillId="0" borderId="4" xfId="3" applyFont="1" applyBorder="1" applyAlignment="1">
      <alignment horizontal="center" vertical="center" wrapText="1"/>
    </xf>
    <xf numFmtId="0" fontId="25" fillId="0" borderId="4" xfId="3" applyFont="1" applyBorder="1" applyAlignment="1">
      <alignment vertical="center" wrapText="1"/>
    </xf>
    <xf numFmtId="0" fontId="25" fillId="0" borderId="45" xfId="3" applyFont="1" applyBorder="1" applyAlignment="1">
      <alignment horizontal="center" vertical="center" wrapText="1"/>
    </xf>
    <xf numFmtId="0" fontId="25" fillId="0" borderId="41" xfId="3" applyFont="1" applyBorder="1" applyAlignment="1">
      <alignment horizontal="center" vertical="center" wrapText="1"/>
    </xf>
    <xf numFmtId="0" fontId="25" fillId="0" borderId="41" xfId="3" applyFont="1" applyBorder="1" applyAlignment="1">
      <alignment vertical="center" wrapText="1"/>
    </xf>
    <xf numFmtId="0" fontId="25" fillId="0" borderId="59" xfId="3" applyFont="1" applyBorder="1" applyAlignment="1">
      <alignment horizontal="center" vertical="center" wrapText="1"/>
    </xf>
    <xf numFmtId="0" fontId="25" fillId="0" borderId="6" xfId="3" applyFont="1" applyBorder="1" applyAlignment="1">
      <alignment vertical="center" wrapText="1"/>
    </xf>
    <xf numFmtId="0" fontId="25" fillId="0" borderId="46" xfId="3" applyFont="1" applyBorder="1" applyAlignment="1">
      <alignment horizontal="center" vertical="center" wrapText="1"/>
    </xf>
    <xf numFmtId="9" fontId="7" fillId="7" borderId="17" xfId="4" applyFont="1" applyFill="1" applyBorder="1" applyAlignment="1">
      <alignment horizontal="center" vertical="center"/>
    </xf>
    <xf numFmtId="0" fontId="7" fillId="9" borderId="33" xfId="3" applyFont="1" applyFill="1" applyBorder="1" applyAlignment="1">
      <alignment horizontal="center" vertical="center" wrapText="1"/>
    </xf>
    <xf numFmtId="0" fontId="7" fillId="9" borderId="35" xfId="3" applyFont="1" applyFill="1" applyBorder="1" applyAlignment="1">
      <alignment horizontal="center" vertical="center" wrapText="1"/>
    </xf>
    <xf numFmtId="0" fontId="26" fillId="0" borderId="35" xfId="3" applyFont="1" applyBorder="1" applyAlignment="1">
      <alignment horizontal="center" vertical="center" wrapText="1"/>
    </xf>
    <xf numFmtId="0" fontId="25" fillId="0" borderId="33" xfId="3" applyFont="1" applyBorder="1" applyAlignment="1">
      <alignment vertical="center" wrapText="1"/>
    </xf>
    <xf numFmtId="0" fontId="25" fillId="0" borderId="36" xfId="3" applyFont="1" applyBorder="1" applyAlignment="1">
      <alignment horizontal="center" vertical="center" wrapText="1"/>
    </xf>
    <xf numFmtId="0" fontId="7" fillId="7" borderId="16" xfId="3" applyFont="1" applyFill="1" applyBorder="1" applyAlignment="1">
      <alignment horizontal="center" vertical="center"/>
    </xf>
    <xf numFmtId="0" fontId="7" fillId="7" borderId="37" xfId="3" applyFont="1" applyFill="1" applyBorder="1" applyAlignment="1">
      <alignment horizontal="center" vertical="center"/>
    </xf>
    <xf numFmtId="0" fontId="25" fillId="0" borderId="6" xfId="3" applyFont="1" applyBorder="1" applyAlignment="1">
      <alignment horizontal="center" vertical="center" wrapText="1"/>
    </xf>
    <xf numFmtId="0" fontId="25" fillId="0" borderId="1" xfId="3" applyFont="1" applyBorder="1" applyAlignment="1">
      <alignment vertical="center" wrapText="1"/>
    </xf>
    <xf numFmtId="0" fontId="7" fillId="9" borderId="7" xfId="3" applyFont="1" applyFill="1" applyBorder="1" applyAlignment="1">
      <alignment horizontal="center" vertical="center" wrapText="1"/>
    </xf>
    <xf numFmtId="0" fontId="7" fillId="7" borderId="17" xfId="3" applyFont="1" applyFill="1" applyBorder="1" applyAlignment="1">
      <alignment horizontal="center" vertical="center"/>
    </xf>
    <xf numFmtId="0" fontId="7" fillId="3" borderId="4" xfId="3" applyFont="1" applyFill="1" applyBorder="1" applyAlignment="1">
      <alignment horizontal="center" vertical="center" wrapText="1"/>
    </xf>
    <xf numFmtId="0" fontId="7" fillId="3" borderId="7" xfId="3" applyFont="1" applyFill="1" applyBorder="1" applyAlignment="1">
      <alignment horizontal="center" vertical="center" wrapText="1"/>
    </xf>
    <xf numFmtId="9" fontId="7" fillId="7" borderId="37" xfId="4" applyFont="1" applyFill="1" applyBorder="1" applyAlignment="1">
      <alignment horizontal="center" vertical="center"/>
    </xf>
    <xf numFmtId="0" fontId="7" fillId="3" borderId="6" xfId="3" applyFont="1" applyFill="1" applyBorder="1" applyAlignment="1">
      <alignment horizontal="center" vertical="center" wrapText="1"/>
    </xf>
    <xf numFmtId="0" fontId="7" fillId="3" borderId="1" xfId="3" applyFont="1" applyFill="1" applyBorder="1" applyAlignment="1">
      <alignment horizontal="center" vertical="center" wrapText="1"/>
    </xf>
    <xf numFmtId="0" fontId="7" fillId="18" borderId="1" xfId="3" applyFont="1" applyFill="1" applyBorder="1" applyAlignment="1">
      <alignment horizontal="center" vertical="center" wrapText="1"/>
    </xf>
    <xf numFmtId="0" fontId="7" fillId="0" borderId="6" xfId="3" applyFont="1" applyFill="1" applyBorder="1" applyAlignment="1">
      <alignment horizontal="center" vertical="center" wrapText="1"/>
    </xf>
    <xf numFmtId="0" fontId="7" fillId="7" borderId="15" xfId="3" applyFont="1" applyFill="1" applyBorder="1" applyAlignment="1">
      <alignment horizontal="center" vertical="center" wrapText="1"/>
    </xf>
    <xf numFmtId="0" fontId="7" fillId="19" borderId="4" xfId="3" applyFont="1" applyFill="1" applyBorder="1" applyAlignment="1">
      <alignment horizontal="center" vertical="center" wrapText="1"/>
    </xf>
    <xf numFmtId="0" fontId="7" fillId="19" borderId="6" xfId="3" applyFont="1" applyFill="1" applyBorder="1" applyAlignment="1">
      <alignment horizontal="center" vertical="center" wrapText="1"/>
    </xf>
    <xf numFmtId="0" fontId="7" fillId="19" borderId="40" xfId="3" applyFont="1" applyFill="1" applyBorder="1" applyAlignment="1">
      <alignment horizontal="center" vertical="center" wrapText="1"/>
    </xf>
    <xf numFmtId="0" fontId="7" fillId="19" borderId="33" xfId="3" applyFont="1" applyFill="1" applyBorder="1" applyAlignment="1">
      <alignment horizontal="center" vertical="center" wrapText="1"/>
    </xf>
    <xf numFmtId="0" fontId="7" fillId="7" borderId="15" xfId="3" applyFont="1" applyFill="1" applyBorder="1" applyAlignment="1">
      <alignment horizontal="center" vertical="center"/>
    </xf>
    <xf numFmtId="0" fontId="7" fillId="7" borderId="3" xfId="3" applyFont="1" applyFill="1" applyBorder="1" applyAlignment="1">
      <alignment horizontal="center" vertical="center"/>
    </xf>
    <xf numFmtId="0" fontId="7" fillId="7" borderId="47" xfId="3" applyFont="1" applyFill="1" applyBorder="1" applyAlignment="1">
      <alignment horizontal="center" vertical="center" wrapText="1"/>
    </xf>
    <xf numFmtId="0" fontId="23" fillId="0" borderId="0" xfId="3" applyFont="1">
      <alignment vertical="center"/>
    </xf>
    <xf numFmtId="0" fontId="25" fillId="0" borderId="31" xfId="3" applyFont="1" applyBorder="1" applyAlignment="1">
      <alignment vertical="center" wrapText="1"/>
    </xf>
    <xf numFmtId="0" fontId="7" fillId="18" borderId="6" xfId="3" applyFont="1" applyFill="1" applyBorder="1" applyAlignment="1">
      <alignment horizontal="center" vertical="center" wrapText="1"/>
    </xf>
    <xf numFmtId="0" fontId="25" fillId="0" borderId="29" xfId="3" applyFont="1" applyBorder="1" applyAlignment="1">
      <alignment vertical="center" wrapText="1"/>
    </xf>
    <xf numFmtId="0" fontId="7" fillId="7" borderId="38" xfId="3" applyFont="1" applyFill="1" applyBorder="1" applyAlignment="1">
      <alignment horizontal="center" vertical="center"/>
    </xf>
    <xf numFmtId="0" fontId="7" fillId="0" borderId="27" xfId="3" applyFont="1" applyBorder="1" applyAlignment="1">
      <alignment horizontal="left" vertical="center" wrapText="1"/>
    </xf>
    <xf numFmtId="0" fontId="7" fillId="0" borderId="7" xfId="3" applyFont="1" applyBorder="1" applyAlignment="1">
      <alignment horizontal="left" vertical="center" wrapText="1"/>
    </xf>
    <xf numFmtId="0" fontId="7" fillId="0" borderId="7" xfId="3" applyFont="1" applyBorder="1" applyAlignment="1">
      <alignment horizontal="center" vertical="center" wrapText="1"/>
    </xf>
    <xf numFmtId="0" fontId="7" fillId="0" borderId="7" xfId="3" applyFont="1" applyBorder="1" applyAlignment="1">
      <alignment vertical="center" wrapText="1"/>
    </xf>
    <xf numFmtId="0" fontId="7" fillId="0" borderId="7" xfId="3" applyFont="1" applyFill="1" applyBorder="1" applyAlignment="1">
      <alignment vertical="center" wrapText="1"/>
    </xf>
    <xf numFmtId="0" fontId="7" fillId="0" borderId="1" xfId="3" applyFont="1" applyBorder="1" applyAlignment="1">
      <alignment horizontal="left" vertical="center" wrapText="1"/>
    </xf>
    <xf numFmtId="0" fontId="7" fillId="0" borderId="1" xfId="3" applyFont="1" applyBorder="1" applyAlignment="1">
      <alignment horizontal="center" vertical="center" wrapText="1"/>
    </xf>
    <xf numFmtId="0" fontId="7" fillId="0" borderId="1" xfId="3" applyFont="1" applyBorder="1" applyAlignment="1">
      <alignment vertical="center" wrapText="1"/>
    </xf>
    <xf numFmtId="0" fontId="7" fillId="0" borderId="1" xfId="3" applyFont="1" applyFill="1" applyBorder="1" applyAlignment="1">
      <alignment vertical="center" wrapText="1"/>
    </xf>
    <xf numFmtId="0" fontId="7" fillId="0" borderId="40" xfId="3" applyFont="1" applyBorder="1" applyAlignment="1">
      <alignment horizontal="center" vertical="center" wrapText="1"/>
    </xf>
    <xf numFmtId="0" fontId="7" fillId="14" borderId="4" xfId="3" applyFont="1" applyFill="1" applyBorder="1" applyAlignment="1">
      <alignment horizontal="center" vertical="center" wrapText="1"/>
    </xf>
    <xf numFmtId="0" fontId="7" fillId="14" borderId="6" xfId="3" applyFont="1" applyFill="1" applyBorder="1" applyAlignment="1">
      <alignment horizontal="center" vertical="center" wrapText="1"/>
    </xf>
    <xf numFmtId="0" fontId="7" fillId="0" borderId="29" xfId="3" applyFont="1" applyBorder="1" applyAlignment="1">
      <alignment horizontal="left" vertical="center" wrapText="1"/>
    </xf>
    <xf numFmtId="0" fontId="7" fillId="0" borderId="31" xfId="3" applyFont="1" applyBorder="1" applyAlignment="1">
      <alignment horizontal="left" vertical="center" wrapText="1"/>
    </xf>
    <xf numFmtId="0" fontId="7" fillId="0" borderId="27" xfId="3" applyFont="1" applyBorder="1" applyAlignment="1">
      <alignment horizontal="center" vertical="center" wrapText="1"/>
    </xf>
    <xf numFmtId="0" fontId="7" fillId="10" borderId="7" xfId="3" applyFont="1" applyFill="1" applyBorder="1" applyAlignment="1">
      <alignment horizontal="left" vertical="center" wrapText="1"/>
    </xf>
    <xf numFmtId="0" fontId="21" fillId="7" borderId="0" xfId="3" applyFont="1" applyFill="1" applyBorder="1" applyAlignment="1">
      <alignment horizontal="center" vertical="center"/>
    </xf>
    <xf numFmtId="0" fontId="7" fillId="0" borderId="0" xfId="3" applyFont="1" applyBorder="1" applyAlignment="1">
      <alignment horizontal="left" vertical="center" wrapText="1"/>
    </xf>
    <xf numFmtId="0" fontId="7" fillId="9" borderId="0" xfId="3" applyFont="1" applyFill="1" applyBorder="1" applyAlignment="1">
      <alignment horizontal="center" vertical="center" wrapText="1"/>
    </xf>
    <xf numFmtId="0" fontId="7" fillId="0" borderId="0" xfId="3" applyFont="1" applyBorder="1" applyAlignment="1">
      <alignment horizontal="center" vertical="center" wrapText="1"/>
    </xf>
    <xf numFmtId="0" fontId="7" fillId="0" borderId="0" xfId="3" applyFont="1" applyBorder="1" applyAlignment="1">
      <alignment vertical="center" wrapText="1"/>
    </xf>
    <xf numFmtId="0" fontId="7" fillId="0" borderId="0" xfId="3" applyFont="1" applyFill="1" applyBorder="1" applyAlignment="1">
      <alignment vertical="center" wrapText="1"/>
    </xf>
    <xf numFmtId="0" fontId="7" fillId="7" borderId="0" xfId="3" applyFont="1" applyFill="1" applyBorder="1" applyAlignment="1">
      <alignment horizontal="center" vertical="center"/>
    </xf>
    <xf numFmtId="0" fontId="7" fillId="9" borderId="1" xfId="3" applyFont="1" applyFill="1" applyBorder="1" applyAlignment="1">
      <alignment horizontal="center" vertical="center" wrapText="1"/>
    </xf>
    <xf numFmtId="0" fontId="7" fillId="0" borderId="27" xfId="3" applyFont="1" applyBorder="1" applyAlignment="1">
      <alignment vertical="center" wrapText="1"/>
    </xf>
    <xf numFmtId="0" fontId="7" fillId="18" borderId="27" xfId="3" applyFont="1" applyFill="1" applyBorder="1" applyAlignment="1">
      <alignment horizontal="center" vertical="center" wrapText="1"/>
    </xf>
    <xf numFmtId="0" fontId="7" fillId="18" borderId="26" xfId="3" applyFont="1" applyFill="1" applyBorder="1" applyAlignment="1">
      <alignment horizontal="center" vertical="center" wrapText="1"/>
    </xf>
    <xf numFmtId="0" fontId="7" fillId="9" borderId="26" xfId="3" applyFont="1" applyFill="1" applyBorder="1" applyAlignment="1">
      <alignment horizontal="center" vertical="center" wrapText="1"/>
    </xf>
    <xf numFmtId="0" fontId="7" fillId="7" borderId="43" xfId="3" applyFont="1" applyFill="1" applyBorder="1" applyAlignment="1">
      <alignment horizontal="center" vertical="center"/>
    </xf>
    <xf numFmtId="0" fontId="7" fillId="0" borderId="2" xfId="3" applyFont="1" applyBorder="1" applyAlignment="1">
      <alignment horizontal="left" vertical="center" wrapText="1"/>
    </xf>
    <xf numFmtId="0" fontId="7" fillId="5" borderId="5" xfId="3" applyFont="1" applyFill="1" applyBorder="1" applyAlignment="1">
      <alignment horizontal="center" vertical="center" wrapText="1"/>
    </xf>
    <xf numFmtId="0" fontId="7" fillId="0" borderId="2" xfId="3" applyFont="1" applyBorder="1" applyAlignment="1">
      <alignment horizontal="center" vertical="center" wrapText="1"/>
    </xf>
    <xf numFmtId="0" fontId="7" fillId="0" borderId="2" xfId="3" applyFont="1" applyBorder="1" applyAlignment="1">
      <alignment vertical="center" wrapText="1"/>
    </xf>
    <xf numFmtId="0" fontId="7" fillId="0" borderId="43" xfId="3" applyFont="1" applyFill="1" applyBorder="1" applyAlignment="1">
      <alignment horizontal="center" vertical="center"/>
    </xf>
    <xf numFmtId="0" fontId="7" fillId="0" borderId="2" xfId="3" applyFont="1" applyFill="1" applyBorder="1" applyAlignment="1">
      <alignment horizontal="center" vertical="center" wrapText="1"/>
    </xf>
    <xf numFmtId="0" fontId="7" fillId="0" borderId="5" xfId="3" applyFont="1" applyFill="1" applyBorder="1" applyAlignment="1">
      <alignment horizontal="center" vertical="center" wrapText="1"/>
    </xf>
    <xf numFmtId="0" fontId="7" fillId="9" borderId="26" xfId="3" applyFont="1" applyFill="1" applyBorder="1" applyAlignment="1">
      <alignment horizontal="center" vertical="center"/>
    </xf>
    <xf numFmtId="0" fontId="7" fillId="9" borderId="7" xfId="3" applyFont="1" applyFill="1" applyBorder="1" applyAlignment="1">
      <alignment horizontal="center" vertical="center"/>
    </xf>
    <xf numFmtId="0" fontId="7" fillId="9" borderId="6" xfId="3" applyFont="1" applyFill="1" applyBorder="1" applyAlignment="1">
      <alignment horizontal="center" vertical="center"/>
    </xf>
    <xf numFmtId="0" fontId="7" fillId="9" borderId="1" xfId="3" applyFont="1" applyFill="1" applyBorder="1" applyAlignment="1">
      <alignment horizontal="center" vertical="center"/>
    </xf>
    <xf numFmtId="0" fontId="7" fillId="17" borderId="16" xfId="3" applyFont="1" applyFill="1" applyBorder="1" applyAlignment="1">
      <alignment horizontal="center" vertical="center"/>
    </xf>
    <xf numFmtId="0" fontId="7" fillId="17" borderId="37" xfId="3" applyFont="1" applyFill="1" applyBorder="1" applyAlignment="1">
      <alignment horizontal="center" vertical="center"/>
    </xf>
    <xf numFmtId="0" fontId="8" fillId="14" borderId="27" xfId="3" applyFont="1" applyFill="1" applyBorder="1" applyAlignment="1">
      <alignment horizontal="center" vertical="center"/>
    </xf>
    <xf numFmtId="0" fontId="8" fillId="14" borderId="7" xfId="3" applyFont="1" applyFill="1" applyBorder="1" applyAlignment="1">
      <alignment horizontal="center" vertical="center"/>
    </xf>
    <xf numFmtId="0" fontId="8" fillId="14" borderId="1" xfId="3" applyFont="1" applyFill="1" applyBorder="1" applyAlignment="1">
      <alignment horizontal="center" vertical="center"/>
    </xf>
    <xf numFmtId="0" fontId="7" fillId="0" borderId="27" xfId="3" applyFont="1" applyFill="1" applyBorder="1" applyAlignment="1">
      <alignment horizontal="center" vertical="center" wrapText="1"/>
    </xf>
    <xf numFmtId="0" fontId="7" fillId="0" borderId="26" xfId="3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 wrapText="1"/>
    </xf>
    <xf numFmtId="0" fontId="7" fillId="0" borderId="33" xfId="3" applyFont="1" applyBorder="1" applyAlignment="1">
      <alignment horizontal="left" vertical="center" wrapText="1"/>
    </xf>
    <xf numFmtId="0" fontId="7" fillId="0" borderId="33" xfId="3" applyFont="1" applyFill="1" applyBorder="1" applyAlignment="1">
      <alignment horizontal="center" vertical="center" wrapText="1"/>
    </xf>
    <xf numFmtId="0" fontId="7" fillId="0" borderId="35" xfId="3" applyFont="1" applyFill="1" applyBorder="1" applyAlignment="1">
      <alignment horizontal="center" vertical="center" wrapText="1"/>
    </xf>
    <xf numFmtId="0" fontId="7" fillId="0" borderId="33" xfId="3" applyFont="1" applyBorder="1" applyAlignment="1">
      <alignment horizontal="center" vertical="center" wrapText="1"/>
    </xf>
    <xf numFmtId="9" fontId="7" fillId="7" borderId="38" xfId="4" applyFont="1" applyFill="1" applyBorder="1" applyAlignment="1">
      <alignment horizontal="center" vertical="center"/>
    </xf>
    <xf numFmtId="0" fontId="7" fillId="11" borderId="7" xfId="3" applyFont="1" applyFill="1" applyBorder="1" applyAlignment="1">
      <alignment horizontal="center" vertical="center" wrapText="1"/>
    </xf>
    <xf numFmtId="0" fontId="7" fillId="11" borderId="1" xfId="3" applyFont="1" applyFill="1" applyBorder="1" applyAlignment="1">
      <alignment horizontal="center" vertical="center" wrapText="1"/>
    </xf>
    <xf numFmtId="0" fontId="7" fillId="0" borderId="31" xfId="3" applyFont="1" applyBorder="1" applyAlignment="1">
      <alignment vertical="center" wrapText="1"/>
    </xf>
    <xf numFmtId="9" fontId="7" fillId="7" borderId="43" xfId="4" applyFont="1" applyFill="1" applyBorder="1" applyAlignment="1">
      <alignment horizontal="center" vertical="center"/>
    </xf>
    <xf numFmtId="0" fontId="25" fillId="0" borderId="11" xfId="3" applyFont="1" applyBorder="1" applyAlignment="1">
      <alignment vertical="center" wrapText="1"/>
    </xf>
    <xf numFmtId="0" fontId="25" fillId="0" borderId="2" xfId="3" applyFont="1" applyBorder="1" applyAlignment="1">
      <alignment horizontal="center" vertical="center" wrapText="1"/>
    </xf>
    <xf numFmtId="0" fontId="25" fillId="0" borderId="39" xfId="3" applyFont="1" applyBorder="1" applyAlignment="1">
      <alignment vertical="center" wrapText="1"/>
    </xf>
    <xf numFmtId="0" fontId="7" fillId="3" borderId="26" xfId="3" applyFont="1" applyFill="1" applyBorder="1" applyAlignment="1">
      <alignment horizontal="center" vertical="center" wrapText="1"/>
    </xf>
    <xf numFmtId="0" fontId="25" fillId="0" borderId="27" xfId="3" applyFont="1" applyBorder="1" applyAlignment="1">
      <alignment horizontal="center" vertical="center" wrapText="1"/>
    </xf>
    <xf numFmtId="0" fontId="7" fillId="13" borderId="43" xfId="3" applyFont="1" applyFill="1" applyBorder="1" applyAlignment="1">
      <alignment horizontal="center" vertical="center"/>
    </xf>
    <xf numFmtId="0" fontId="7" fillId="13" borderId="2" xfId="3" applyFont="1" applyFill="1" applyBorder="1" applyAlignment="1">
      <alignment vertical="center" wrapText="1"/>
    </xf>
    <xf numFmtId="0" fontId="7" fillId="13" borderId="5" xfId="3" applyFont="1" applyFill="1" applyBorder="1" applyAlignment="1">
      <alignment horizontal="center" vertical="center"/>
    </xf>
    <xf numFmtId="0" fontId="8" fillId="13" borderId="2" xfId="3" applyFont="1" applyFill="1" applyBorder="1" applyAlignment="1">
      <alignment horizontal="center" vertical="center"/>
    </xf>
    <xf numFmtId="0" fontId="7" fillId="13" borderId="2" xfId="3" applyFont="1" applyFill="1" applyBorder="1" applyAlignment="1">
      <alignment horizontal="center" vertical="center" wrapText="1"/>
    </xf>
    <xf numFmtId="0" fontId="7" fillId="12" borderId="2" xfId="3" applyFont="1" applyFill="1" applyBorder="1" applyAlignment="1">
      <alignment horizontal="center" vertical="center" wrapText="1"/>
    </xf>
    <xf numFmtId="0" fontId="7" fillId="13" borderId="37" xfId="3" applyFont="1" applyFill="1" applyBorder="1" applyAlignment="1">
      <alignment horizontal="center" vertical="center"/>
    </xf>
    <xf numFmtId="0" fontId="7" fillId="13" borderId="1" xfId="3" applyFont="1" applyFill="1" applyBorder="1" applyAlignment="1">
      <alignment vertical="center" wrapText="1"/>
    </xf>
    <xf numFmtId="0" fontId="7" fillId="13" borderId="6" xfId="3" applyFont="1" applyFill="1" applyBorder="1" applyAlignment="1">
      <alignment horizontal="center" vertical="center"/>
    </xf>
    <xf numFmtId="0" fontId="8" fillId="13" borderId="1" xfId="3" applyFont="1" applyFill="1" applyBorder="1" applyAlignment="1">
      <alignment horizontal="center" vertical="center"/>
    </xf>
    <xf numFmtId="0" fontId="7" fillId="13" borderId="1" xfId="3" applyFont="1" applyFill="1" applyBorder="1" applyAlignment="1">
      <alignment horizontal="center" vertical="center" wrapText="1"/>
    </xf>
    <xf numFmtId="0" fontId="7" fillId="12" borderId="1" xfId="3" applyFont="1" applyFill="1" applyBorder="1" applyAlignment="1">
      <alignment horizontal="center" vertical="center" wrapText="1"/>
    </xf>
    <xf numFmtId="0" fontId="8" fillId="0" borderId="27" xfId="3" applyFont="1" applyBorder="1" applyAlignment="1">
      <alignment horizontal="center" vertical="center"/>
    </xf>
    <xf numFmtId="0" fontId="8" fillId="0" borderId="1" xfId="3" applyFont="1" applyBorder="1" applyAlignment="1">
      <alignment horizontal="center" vertical="center"/>
    </xf>
    <xf numFmtId="0" fontId="8" fillId="0" borderId="7" xfId="3" applyFont="1" applyBorder="1" applyAlignment="1">
      <alignment horizontal="center" vertical="center"/>
    </xf>
    <xf numFmtId="0" fontId="8" fillId="0" borderId="2" xfId="3" applyFont="1" applyBorder="1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8" fillId="0" borderId="0" xfId="3" applyFont="1" applyBorder="1" applyAlignment="1">
      <alignment horizontal="center" vertical="center"/>
    </xf>
    <xf numFmtId="0" fontId="7" fillId="0" borderId="7" xfId="3" applyFont="1" applyBorder="1" applyAlignment="1">
      <alignment horizontal="center" vertical="center"/>
    </xf>
    <xf numFmtId="0" fontId="7" fillId="0" borderId="1" xfId="3" applyFont="1" applyBorder="1" applyAlignment="1">
      <alignment horizontal="center" vertical="center"/>
    </xf>
    <xf numFmtId="0" fontId="13" fillId="0" borderId="0" xfId="3" applyFont="1" applyAlignment="1">
      <alignment horizontal="left" vertical="center"/>
    </xf>
    <xf numFmtId="0" fontId="13" fillId="0" borderId="0" xfId="3" applyFont="1" applyAlignment="1">
      <alignment vertical="center"/>
    </xf>
    <xf numFmtId="0" fontId="24" fillId="0" borderId="0" xfId="3" applyFont="1" applyAlignment="1">
      <alignment horizontal="left" vertical="center"/>
    </xf>
    <xf numFmtId="0" fontId="7" fillId="7" borderId="47" xfId="3" applyFont="1" applyFill="1" applyBorder="1" applyAlignment="1">
      <alignment horizontal="left" vertical="center"/>
    </xf>
    <xf numFmtId="0" fontId="7" fillId="9" borderId="4" xfId="3" applyFont="1" applyFill="1" applyBorder="1" applyAlignment="1">
      <alignment horizontal="left" vertical="center" wrapText="1"/>
    </xf>
    <xf numFmtId="0" fontId="7" fillId="9" borderId="6" xfId="3" applyFont="1" applyFill="1" applyBorder="1" applyAlignment="1">
      <alignment horizontal="left" vertical="center" wrapText="1"/>
    </xf>
    <xf numFmtId="0" fontId="7" fillId="9" borderId="41" xfId="3" applyFont="1" applyFill="1" applyBorder="1" applyAlignment="1">
      <alignment horizontal="left" vertical="center" wrapText="1"/>
    </xf>
    <xf numFmtId="0" fontId="7" fillId="14" borderId="4" xfId="3" applyFont="1" applyFill="1" applyBorder="1" applyAlignment="1">
      <alignment horizontal="left" vertical="center" wrapText="1"/>
    </xf>
    <xf numFmtId="0" fontId="7" fillId="14" borderId="6" xfId="3" applyFont="1" applyFill="1" applyBorder="1" applyAlignment="1">
      <alignment horizontal="left" vertical="center" wrapText="1"/>
    </xf>
    <xf numFmtId="0" fontId="7" fillId="9" borderId="26" xfId="3" applyFont="1" applyFill="1" applyBorder="1" applyAlignment="1">
      <alignment horizontal="left" vertical="center" wrapText="1"/>
    </xf>
    <xf numFmtId="0" fontId="7" fillId="5" borderId="5" xfId="3" applyFont="1" applyFill="1" applyBorder="1" applyAlignment="1">
      <alignment horizontal="left" vertical="center" wrapText="1"/>
    </xf>
    <xf numFmtId="0" fontId="7" fillId="0" borderId="5" xfId="3" applyFont="1" applyFill="1" applyBorder="1" applyAlignment="1">
      <alignment horizontal="left" vertical="center" wrapText="1"/>
    </xf>
    <xf numFmtId="0" fontId="7" fillId="9" borderId="26" xfId="3" applyFont="1" applyFill="1" applyBorder="1" applyAlignment="1">
      <alignment horizontal="left" vertical="center"/>
    </xf>
    <xf numFmtId="0" fontId="7" fillId="9" borderId="7" xfId="3" applyFont="1" applyFill="1" applyBorder="1" applyAlignment="1">
      <alignment horizontal="left" vertical="center"/>
    </xf>
    <xf numFmtId="0" fontId="7" fillId="9" borderId="1" xfId="3" applyFont="1" applyFill="1" applyBorder="1" applyAlignment="1">
      <alignment horizontal="left" vertical="center"/>
    </xf>
    <xf numFmtId="0" fontId="8" fillId="14" borderId="27" xfId="3" applyFont="1" applyFill="1" applyBorder="1" applyAlignment="1">
      <alignment horizontal="left" vertical="center"/>
    </xf>
    <xf numFmtId="0" fontId="8" fillId="14" borderId="7" xfId="3" applyFont="1" applyFill="1" applyBorder="1" applyAlignment="1">
      <alignment horizontal="left" vertical="center"/>
    </xf>
    <xf numFmtId="0" fontId="8" fillId="14" borderId="1" xfId="3" applyFont="1" applyFill="1" applyBorder="1" applyAlignment="1">
      <alignment horizontal="left" vertical="center"/>
    </xf>
    <xf numFmtId="0" fontId="7" fillId="0" borderId="26" xfId="3" applyFont="1" applyFill="1" applyBorder="1" applyAlignment="1">
      <alignment horizontal="left" vertical="center" wrapText="1"/>
    </xf>
    <xf numFmtId="0" fontId="7" fillId="0" borderId="6" xfId="3" applyFont="1" applyFill="1" applyBorder="1" applyAlignment="1">
      <alignment horizontal="left" vertical="center" wrapText="1"/>
    </xf>
    <xf numFmtId="0" fontId="7" fillId="0" borderId="35" xfId="3" applyFont="1" applyFill="1" applyBorder="1" applyAlignment="1">
      <alignment horizontal="left" vertical="center" wrapText="1"/>
    </xf>
    <xf numFmtId="0" fontId="7" fillId="3" borderId="4" xfId="3" applyFont="1" applyFill="1" applyBorder="1" applyAlignment="1">
      <alignment horizontal="left" vertical="center" wrapText="1"/>
    </xf>
    <xf numFmtId="0" fontId="7" fillId="3" borderId="1" xfId="3" applyFont="1" applyFill="1" applyBorder="1" applyAlignment="1">
      <alignment horizontal="left" vertical="center" wrapText="1"/>
    </xf>
    <xf numFmtId="0" fontId="7" fillId="11" borderId="7" xfId="3" applyFont="1" applyFill="1" applyBorder="1" applyAlignment="1">
      <alignment horizontal="left" vertical="center" wrapText="1"/>
    </xf>
    <xf numFmtId="0" fontId="7" fillId="11" borderId="1" xfId="3" applyFont="1" applyFill="1" applyBorder="1" applyAlignment="1">
      <alignment horizontal="left" vertical="center" wrapText="1"/>
    </xf>
    <xf numFmtId="0" fontId="7" fillId="3" borderId="6" xfId="3" applyFont="1" applyFill="1" applyBorder="1" applyAlignment="1">
      <alignment horizontal="left" vertical="center" wrapText="1"/>
    </xf>
    <xf numFmtId="0" fontId="7" fillId="3" borderId="26" xfId="3" applyFont="1" applyFill="1" applyBorder="1" applyAlignment="1">
      <alignment horizontal="left" vertical="center" wrapText="1"/>
    </xf>
    <xf numFmtId="0" fontId="8" fillId="0" borderId="0" xfId="3" applyFont="1" applyAlignment="1">
      <alignment horizontal="left" vertical="center"/>
    </xf>
    <xf numFmtId="0" fontId="7" fillId="9" borderId="7" xfId="3" applyFont="1" applyFill="1" applyBorder="1" applyAlignment="1">
      <alignment horizontal="left" vertical="center" wrapText="1"/>
    </xf>
    <xf numFmtId="0" fontId="7" fillId="9" borderId="40" xfId="3" applyFont="1" applyFill="1" applyBorder="1" applyAlignment="1">
      <alignment horizontal="left" vertical="center" wrapText="1"/>
    </xf>
    <xf numFmtId="0" fontId="7" fillId="9" borderId="1" xfId="3" applyFont="1" applyFill="1" applyBorder="1" applyAlignment="1">
      <alignment horizontal="left" vertical="center" wrapText="1"/>
    </xf>
    <xf numFmtId="0" fontId="7" fillId="9" borderId="27" xfId="3" applyFont="1" applyFill="1" applyBorder="1" applyAlignment="1">
      <alignment horizontal="left" vertical="center" wrapText="1"/>
    </xf>
    <xf numFmtId="0" fontId="7" fillId="5" borderId="2" xfId="3" applyFont="1" applyFill="1" applyBorder="1" applyAlignment="1">
      <alignment horizontal="left" vertical="center" wrapText="1"/>
    </xf>
    <xf numFmtId="0" fontId="7" fillId="0" borderId="2" xfId="3" applyFont="1" applyFill="1" applyBorder="1" applyAlignment="1">
      <alignment horizontal="left" vertical="center" wrapText="1"/>
    </xf>
    <xf numFmtId="0" fontId="7" fillId="9" borderId="4" xfId="3" applyFont="1" applyFill="1" applyBorder="1" applyAlignment="1">
      <alignment horizontal="left" vertical="center"/>
    </xf>
    <xf numFmtId="0" fontId="7" fillId="9" borderId="6" xfId="3" applyFont="1" applyFill="1" applyBorder="1" applyAlignment="1">
      <alignment horizontal="left" vertical="center"/>
    </xf>
    <xf numFmtId="0" fontId="7" fillId="14" borderId="26" xfId="3" applyFont="1" applyFill="1" applyBorder="1" applyAlignment="1">
      <alignment horizontal="left" vertical="center"/>
    </xf>
    <xf numFmtId="0" fontId="7" fillId="14" borderId="7" xfId="3" applyFont="1" applyFill="1" applyBorder="1" applyAlignment="1">
      <alignment horizontal="left" vertical="center"/>
    </xf>
    <xf numFmtId="0" fontId="7" fillId="14" borderId="6" xfId="3" applyFont="1" applyFill="1" applyBorder="1" applyAlignment="1">
      <alignment horizontal="left" vertical="center"/>
    </xf>
    <xf numFmtId="0" fontId="7" fillId="0" borderId="27" xfId="3" applyFont="1" applyFill="1" applyBorder="1" applyAlignment="1">
      <alignment horizontal="left" vertical="center" wrapText="1"/>
    </xf>
    <xf numFmtId="0" fontId="7" fillId="0" borderId="1" xfId="3" applyFont="1" applyFill="1" applyBorder="1" applyAlignment="1">
      <alignment horizontal="left" vertical="center" wrapText="1"/>
    </xf>
    <xf numFmtId="0" fontId="7" fillId="0" borderId="33" xfId="3" applyFont="1" applyFill="1" applyBorder="1" applyAlignment="1">
      <alignment horizontal="left" vertical="center" wrapText="1"/>
    </xf>
    <xf numFmtId="0" fontId="7" fillId="3" borderId="7" xfId="3" applyFont="1" applyFill="1" applyBorder="1" applyAlignment="1">
      <alignment horizontal="left" vertical="center" wrapText="1"/>
    </xf>
    <xf numFmtId="0" fontId="7" fillId="11" borderId="4" xfId="3" applyFont="1" applyFill="1" applyBorder="1" applyAlignment="1">
      <alignment horizontal="left" vertical="center" wrapText="1"/>
    </xf>
    <xf numFmtId="0" fontId="7" fillId="11" borderId="6" xfId="3" applyFont="1" applyFill="1" applyBorder="1" applyAlignment="1">
      <alignment horizontal="left" vertical="center" wrapText="1"/>
    </xf>
    <xf numFmtId="0" fontId="7" fillId="3" borderId="27" xfId="3" applyFont="1" applyFill="1" applyBorder="1" applyAlignment="1">
      <alignment horizontal="left" vertical="center" wrapText="1"/>
    </xf>
    <xf numFmtId="0" fontId="7" fillId="14" borderId="27" xfId="3" applyFont="1" applyFill="1" applyBorder="1" applyAlignment="1">
      <alignment horizontal="left" vertical="center"/>
    </xf>
    <xf numFmtId="0" fontId="7" fillId="14" borderId="1" xfId="3" applyFont="1" applyFill="1" applyBorder="1" applyAlignment="1">
      <alignment horizontal="left" vertical="center"/>
    </xf>
    <xf numFmtId="0" fontId="8" fillId="6" borderId="19" xfId="3" applyFont="1" applyFill="1" applyBorder="1">
      <alignment vertical="center"/>
    </xf>
    <xf numFmtId="0" fontId="7" fillId="7" borderId="50" xfId="3" applyFont="1" applyFill="1" applyBorder="1" applyAlignment="1">
      <alignment horizontal="center" vertical="center"/>
    </xf>
    <xf numFmtId="0" fontId="25" fillId="9" borderId="21" xfId="3" applyFont="1" applyFill="1" applyBorder="1" applyAlignment="1">
      <alignment horizontal="center" vertical="center" wrapText="1"/>
    </xf>
    <xf numFmtId="0" fontId="25" fillId="9" borderId="24" xfId="3" applyFont="1" applyFill="1" applyBorder="1" applyAlignment="1">
      <alignment horizontal="center" vertical="center" wrapText="1"/>
    </xf>
    <xf numFmtId="0" fontId="25" fillId="9" borderId="62" xfId="3" applyFont="1" applyFill="1" applyBorder="1" applyAlignment="1">
      <alignment horizontal="center" vertical="center" wrapText="1"/>
    </xf>
    <xf numFmtId="0" fontId="25" fillId="9" borderId="34" xfId="3" applyFont="1" applyFill="1" applyBorder="1" applyAlignment="1">
      <alignment horizontal="center" vertical="center" wrapText="1"/>
    </xf>
    <xf numFmtId="0" fontId="25" fillId="3" borderId="21" xfId="3" applyFont="1" applyFill="1" applyBorder="1" applyAlignment="1">
      <alignment horizontal="center" vertical="center" wrapText="1"/>
    </xf>
    <xf numFmtId="0" fontId="25" fillId="3" borderId="24" xfId="3" applyFont="1" applyFill="1" applyBorder="1" applyAlignment="1">
      <alignment horizontal="center" vertical="center" wrapText="1"/>
    </xf>
    <xf numFmtId="0" fontId="7" fillId="7" borderId="49" xfId="3" applyFont="1" applyFill="1" applyBorder="1" applyAlignment="1">
      <alignment horizontal="center" vertical="center"/>
    </xf>
    <xf numFmtId="0" fontId="25" fillId="0" borderId="4" xfId="3" applyFont="1" applyFill="1" applyBorder="1" applyAlignment="1">
      <alignment vertical="center" wrapText="1"/>
    </xf>
    <xf numFmtId="0" fontId="25" fillId="0" borderId="6" xfId="3" applyFont="1" applyFill="1" applyBorder="1" applyAlignment="1">
      <alignment vertical="center" wrapText="1"/>
    </xf>
    <xf numFmtId="0" fontId="25" fillId="0" borderId="41" xfId="3" applyFont="1" applyFill="1" applyBorder="1" applyAlignment="1">
      <alignment vertical="center" wrapText="1"/>
    </xf>
    <xf numFmtId="0" fontId="25" fillId="0" borderId="35" xfId="3" applyFont="1" applyFill="1" applyBorder="1" applyAlignment="1">
      <alignment vertical="center" wrapText="1"/>
    </xf>
    <xf numFmtId="0" fontId="25" fillId="0" borderId="65" xfId="3" applyFont="1" applyFill="1" applyBorder="1" applyAlignment="1">
      <alignment vertical="center" wrapText="1"/>
    </xf>
    <xf numFmtId="0" fontId="25" fillId="0" borderId="66" xfId="3" applyFont="1" applyFill="1" applyBorder="1" applyAlignment="1">
      <alignment vertical="center" wrapText="1"/>
    </xf>
    <xf numFmtId="0" fontId="25" fillId="0" borderId="67" xfId="3" applyFont="1" applyFill="1" applyBorder="1" applyAlignment="1">
      <alignment vertical="center" wrapText="1"/>
    </xf>
    <xf numFmtId="0" fontId="25" fillId="0" borderId="68" xfId="3" applyFont="1" applyFill="1" applyBorder="1" applyAlignment="1">
      <alignment vertical="center" wrapText="1"/>
    </xf>
    <xf numFmtId="0" fontId="25" fillId="0" borderId="69" xfId="3" applyFont="1" applyFill="1" applyBorder="1" applyAlignment="1">
      <alignment vertical="center" wrapText="1"/>
    </xf>
    <xf numFmtId="0" fontId="25" fillId="0" borderId="0" xfId="3" applyFont="1" applyBorder="1" applyAlignment="1">
      <alignment horizontal="center" vertical="center" wrapText="1"/>
    </xf>
    <xf numFmtId="0" fontId="25" fillId="0" borderId="0" xfId="3" applyFont="1" applyFill="1" applyBorder="1" applyAlignment="1">
      <alignment vertical="center" wrapText="1"/>
    </xf>
    <xf numFmtId="0" fontId="9" fillId="2" borderId="64" xfId="3" applyFont="1" applyFill="1" applyBorder="1" applyAlignment="1">
      <alignment horizontal="center" vertical="center"/>
    </xf>
    <xf numFmtId="0" fontId="9" fillId="0" borderId="63" xfId="3" applyFont="1" applyFill="1" applyBorder="1" applyAlignment="1">
      <alignment horizontal="center" vertical="center"/>
    </xf>
    <xf numFmtId="0" fontId="12" fillId="6" borderId="0" xfId="3" applyFont="1" applyFill="1" applyAlignment="1">
      <alignment horizontal="center" vertical="center"/>
    </xf>
    <xf numFmtId="0" fontId="8" fillId="0" borderId="0" xfId="3" applyFont="1" applyFill="1">
      <alignment vertical="center"/>
    </xf>
    <xf numFmtId="0" fontId="7" fillId="0" borderId="0" xfId="3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center" vertical="center" wrapText="1"/>
    </xf>
    <xf numFmtId="0" fontId="25" fillId="0" borderId="0" xfId="3" applyFont="1" applyFill="1" applyBorder="1" applyAlignment="1">
      <alignment horizontal="center" vertical="center" wrapText="1"/>
    </xf>
    <xf numFmtId="0" fontId="7" fillId="9" borderId="21" xfId="3" applyFont="1" applyFill="1" applyBorder="1" applyAlignment="1">
      <alignment horizontal="center" vertical="center" wrapText="1"/>
    </xf>
    <xf numFmtId="0" fontId="7" fillId="9" borderId="62" xfId="3" applyFont="1" applyFill="1" applyBorder="1" applyAlignment="1">
      <alignment horizontal="center" vertical="center" wrapText="1"/>
    </xf>
    <xf numFmtId="0" fontId="7" fillId="9" borderId="20" xfId="3" applyFont="1" applyFill="1" applyBorder="1" applyAlignment="1">
      <alignment horizontal="center" vertical="center" wrapText="1"/>
    </xf>
    <xf numFmtId="0" fontId="7" fillId="9" borderId="70" xfId="3" applyFont="1" applyFill="1" applyBorder="1" applyAlignment="1">
      <alignment horizontal="center" vertical="center" wrapText="1"/>
    </xf>
    <xf numFmtId="0" fontId="7" fillId="14" borderId="0" xfId="3" applyFont="1" applyFill="1" applyBorder="1" applyAlignment="1">
      <alignment horizontal="center" vertical="center" wrapText="1"/>
    </xf>
    <xf numFmtId="0" fontId="7" fillId="14" borderId="20" xfId="3" applyFont="1" applyFill="1" applyBorder="1" applyAlignment="1">
      <alignment horizontal="center" vertical="center" wrapText="1"/>
    </xf>
    <xf numFmtId="0" fontId="7" fillId="18" borderId="24" xfId="3" applyFont="1" applyFill="1" applyBorder="1" applyAlignment="1">
      <alignment horizontal="center" vertical="center" wrapText="1"/>
    </xf>
    <xf numFmtId="0" fontId="7" fillId="9" borderId="19" xfId="3" applyFont="1" applyFill="1" applyBorder="1" applyAlignment="1">
      <alignment horizontal="center" vertical="center" wrapText="1"/>
    </xf>
    <xf numFmtId="0" fontId="7" fillId="18" borderId="21" xfId="3" applyFont="1" applyFill="1" applyBorder="1" applyAlignment="1">
      <alignment horizontal="center" vertical="center" wrapText="1"/>
    </xf>
    <xf numFmtId="0" fontId="7" fillId="5" borderId="25" xfId="3" applyFont="1" applyFill="1" applyBorder="1" applyAlignment="1">
      <alignment horizontal="center" vertical="center" wrapText="1"/>
    </xf>
    <xf numFmtId="0" fontId="7" fillId="0" borderId="25" xfId="3" applyFont="1" applyFill="1" applyBorder="1" applyAlignment="1">
      <alignment horizontal="center" vertical="center" wrapText="1"/>
    </xf>
    <xf numFmtId="0" fontId="7" fillId="9" borderId="22" xfId="3" applyFont="1" applyFill="1" applyBorder="1" applyAlignment="1">
      <alignment horizontal="center" vertical="center" wrapText="1"/>
    </xf>
    <xf numFmtId="0" fontId="7" fillId="9" borderId="24" xfId="3" applyFont="1" applyFill="1" applyBorder="1" applyAlignment="1">
      <alignment horizontal="center" vertical="center" wrapText="1"/>
    </xf>
    <xf numFmtId="0" fontId="7" fillId="14" borderId="22" xfId="3" applyFont="1" applyFill="1" applyBorder="1" applyAlignment="1">
      <alignment horizontal="center" vertical="center" wrapText="1"/>
    </xf>
    <xf numFmtId="0" fontId="7" fillId="14" borderId="21" xfId="3" applyFont="1" applyFill="1" applyBorder="1" applyAlignment="1">
      <alignment horizontal="center" vertical="center" wrapText="1"/>
    </xf>
    <xf numFmtId="0" fontId="7" fillId="14" borderId="24" xfId="3" applyFont="1" applyFill="1" applyBorder="1" applyAlignment="1">
      <alignment horizontal="center" vertical="center" wrapText="1"/>
    </xf>
    <xf numFmtId="0" fontId="7" fillId="0" borderId="19" xfId="3" applyFont="1" applyFill="1" applyBorder="1" applyAlignment="1">
      <alignment horizontal="center" vertical="center" wrapText="1"/>
    </xf>
    <xf numFmtId="0" fontId="7" fillId="0" borderId="20" xfId="3" applyFont="1" applyFill="1" applyBorder="1" applyAlignment="1">
      <alignment horizontal="center" vertical="center" wrapText="1"/>
    </xf>
    <xf numFmtId="0" fontId="7" fillId="0" borderId="14" xfId="3" applyFont="1" applyFill="1" applyBorder="1" applyAlignment="1">
      <alignment horizontal="center" vertical="center" wrapText="1"/>
    </xf>
    <xf numFmtId="0" fontId="7" fillId="3" borderId="21" xfId="3" applyFont="1" applyFill="1" applyBorder="1" applyAlignment="1">
      <alignment horizontal="center" vertical="center" wrapText="1"/>
    </xf>
    <xf numFmtId="0" fontId="7" fillId="3" borderId="24" xfId="3" applyFont="1" applyFill="1" applyBorder="1" applyAlignment="1">
      <alignment horizontal="center" vertical="center" wrapText="1"/>
    </xf>
    <xf numFmtId="0" fontId="25" fillId="11" borderId="21" xfId="3" applyFont="1" applyFill="1" applyBorder="1" applyAlignment="1">
      <alignment horizontal="center" vertical="center" wrapText="1"/>
    </xf>
    <xf numFmtId="0" fontId="25" fillId="11" borderId="24" xfId="3" applyFont="1" applyFill="1" applyBorder="1" applyAlignment="1">
      <alignment horizontal="center" vertical="center" wrapText="1"/>
    </xf>
    <xf numFmtId="0" fontId="25" fillId="3" borderId="18" xfId="3" applyFont="1" applyFill="1" applyBorder="1" applyAlignment="1">
      <alignment horizontal="center" vertical="center" wrapText="1"/>
    </xf>
    <xf numFmtId="0" fontId="25" fillId="3" borderId="22" xfId="3" applyFont="1" applyFill="1" applyBorder="1" applyAlignment="1">
      <alignment horizontal="center" vertical="center" wrapText="1"/>
    </xf>
    <xf numFmtId="0" fontId="7" fillId="13" borderId="18" xfId="3" applyFont="1" applyFill="1" applyBorder="1" applyAlignment="1">
      <alignment horizontal="center" vertical="center" wrapText="1"/>
    </xf>
    <xf numFmtId="0" fontId="7" fillId="13" borderId="24" xfId="3" applyFont="1" applyFill="1" applyBorder="1" applyAlignment="1">
      <alignment horizontal="center" vertical="center" wrapText="1"/>
    </xf>
    <xf numFmtId="0" fontId="7" fillId="0" borderId="22" xfId="3" applyFont="1" applyBorder="1" applyAlignment="1">
      <alignment horizontal="center" vertical="center" wrapText="1"/>
    </xf>
    <xf numFmtId="0" fontId="7" fillId="0" borderId="24" xfId="3" applyFont="1" applyBorder="1" applyAlignment="1">
      <alignment horizontal="center" vertical="center" wrapText="1"/>
    </xf>
    <xf numFmtId="0" fontId="7" fillId="0" borderId="21" xfId="3" applyFont="1" applyBorder="1" applyAlignment="1">
      <alignment horizontal="center" vertical="center" wrapText="1"/>
    </xf>
    <xf numFmtId="0" fontId="7" fillId="0" borderId="18" xfId="3" applyFont="1" applyBorder="1" applyAlignment="1">
      <alignment horizontal="center" vertical="center" wrapText="1"/>
    </xf>
    <xf numFmtId="0" fontId="7" fillId="0" borderId="26" xfId="3" applyFont="1" applyFill="1" applyBorder="1" applyAlignment="1">
      <alignment vertical="center" wrapText="1"/>
    </xf>
    <xf numFmtId="0" fontId="7" fillId="0" borderId="4" xfId="3" applyFont="1" applyFill="1" applyBorder="1" applyAlignment="1">
      <alignment vertical="center" wrapText="1"/>
    </xf>
    <xf numFmtId="0" fontId="7" fillId="0" borderId="6" xfId="3" applyFont="1" applyFill="1" applyBorder="1" applyAlignment="1">
      <alignment vertical="center" wrapText="1"/>
    </xf>
    <xf numFmtId="0" fontId="7" fillId="0" borderId="41" xfId="3" applyFont="1" applyFill="1" applyBorder="1" applyAlignment="1">
      <alignment vertical="center" wrapText="1"/>
    </xf>
    <xf numFmtId="0" fontId="29" fillId="0" borderId="4" xfId="3" applyFont="1" applyFill="1" applyBorder="1" applyAlignment="1">
      <alignment vertical="center" wrapText="1"/>
    </xf>
    <xf numFmtId="0" fontId="29" fillId="0" borderId="6" xfId="3" applyFont="1" applyFill="1" applyBorder="1" applyAlignment="1">
      <alignment vertical="center" wrapText="1"/>
    </xf>
    <xf numFmtId="0" fontId="29" fillId="0" borderId="5" xfId="3" applyFont="1" applyFill="1" applyBorder="1" applyAlignment="1">
      <alignment vertical="center" wrapText="1"/>
    </xf>
    <xf numFmtId="0" fontId="7" fillId="0" borderId="26" xfId="3" applyFont="1" applyBorder="1" applyAlignment="1">
      <alignment vertical="center" wrapText="1"/>
    </xf>
    <xf numFmtId="0" fontId="7" fillId="0" borderId="4" xfId="3" applyFont="1" applyBorder="1" applyAlignment="1">
      <alignment vertical="center" wrapText="1"/>
    </xf>
    <xf numFmtId="0" fontId="7" fillId="0" borderId="6" xfId="3" applyFont="1" applyBorder="1" applyAlignment="1">
      <alignment vertical="center" wrapText="1"/>
    </xf>
    <xf numFmtId="0" fontId="29" fillId="0" borderId="26" xfId="3" applyFont="1" applyFill="1" applyBorder="1" applyAlignment="1">
      <alignment vertical="center" wrapText="1"/>
    </xf>
    <xf numFmtId="0" fontId="29" fillId="0" borderId="35" xfId="3" applyFont="1" applyFill="1" applyBorder="1" applyAlignment="1">
      <alignment vertical="center" wrapText="1"/>
    </xf>
    <xf numFmtId="0" fontId="7" fillId="0" borderId="5" xfId="3" applyFont="1" applyBorder="1" applyAlignment="1">
      <alignment vertical="center" wrapText="1"/>
    </xf>
    <xf numFmtId="0" fontId="5" fillId="0" borderId="71" xfId="3" applyFont="1" applyBorder="1" applyAlignment="1">
      <alignment horizontal="center" vertical="center"/>
    </xf>
    <xf numFmtId="0" fontId="9" fillId="2" borderId="72" xfId="3" applyFont="1" applyFill="1" applyBorder="1" applyAlignment="1">
      <alignment horizontal="center" vertical="center"/>
    </xf>
    <xf numFmtId="0" fontId="25" fillId="0" borderId="73" xfId="3" applyFont="1" applyFill="1" applyBorder="1" applyAlignment="1">
      <alignment vertical="center" wrapText="1"/>
    </xf>
    <xf numFmtId="0" fontId="25" fillId="0" borderId="74" xfId="3" applyFont="1" applyFill="1" applyBorder="1" applyAlignment="1">
      <alignment vertical="center" wrapText="1"/>
    </xf>
    <xf numFmtId="0" fontId="7" fillId="0" borderId="75" xfId="3" applyFont="1" applyFill="1" applyBorder="1" applyAlignment="1">
      <alignment vertical="center" wrapText="1"/>
    </xf>
    <xf numFmtId="0" fontId="7" fillId="0" borderId="73" xfId="3" applyFont="1" applyFill="1" applyBorder="1" applyAlignment="1">
      <alignment vertical="center" wrapText="1"/>
    </xf>
    <xf numFmtId="0" fontId="7" fillId="0" borderId="74" xfId="3" applyFont="1" applyFill="1" applyBorder="1" applyAlignment="1">
      <alignment vertical="center" wrapText="1"/>
    </xf>
    <xf numFmtId="0" fontId="7" fillId="0" borderId="76" xfId="3" applyFont="1" applyFill="1" applyBorder="1" applyAlignment="1">
      <alignment vertical="center" wrapText="1"/>
    </xf>
    <xf numFmtId="0" fontId="7" fillId="0" borderId="77" xfId="3" applyFont="1" applyFill="1" applyBorder="1" applyAlignment="1">
      <alignment vertical="center" wrapText="1"/>
    </xf>
    <xf numFmtId="0" fontId="7" fillId="0" borderId="75" xfId="3" applyFont="1" applyBorder="1" applyAlignment="1">
      <alignment vertical="center" wrapText="1"/>
    </xf>
    <xf numFmtId="0" fontId="7" fillId="0" borderId="73" xfId="3" applyFont="1" applyBorder="1" applyAlignment="1">
      <alignment vertical="center" wrapText="1"/>
    </xf>
    <xf numFmtId="0" fontId="7" fillId="0" borderId="74" xfId="3" applyFont="1" applyBorder="1" applyAlignment="1">
      <alignment vertical="center" wrapText="1"/>
    </xf>
    <xf numFmtId="0" fontId="7" fillId="0" borderId="78" xfId="3" applyFont="1" applyFill="1" applyBorder="1" applyAlignment="1">
      <alignment vertical="center" wrapText="1"/>
    </xf>
    <xf numFmtId="0" fontId="25" fillId="0" borderId="75" xfId="3" applyFont="1" applyFill="1" applyBorder="1" applyAlignment="1">
      <alignment vertical="center" wrapText="1"/>
    </xf>
    <xf numFmtId="0" fontId="7" fillId="13" borderId="77" xfId="3" applyFont="1" applyFill="1" applyBorder="1" applyAlignment="1">
      <alignment vertical="center" wrapText="1"/>
    </xf>
    <xf numFmtId="0" fontId="7" fillId="13" borderId="74" xfId="3" applyFont="1" applyFill="1" applyBorder="1" applyAlignment="1">
      <alignment vertical="center" wrapText="1"/>
    </xf>
    <xf numFmtId="0" fontId="7" fillId="0" borderId="77" xfId="3" applyFont="1" applyBorder="1" applyAlignment="1">
      <alignment vertical="center" wrapText="1"/>
    </xf>
    <xf numFmtId="0" fontId="5" fillId="0" borderId="0" xfId="3" applyFont="1" applyFill="1" applyAlignment="1">
      <alignment horizontal="center" vertical="center"/>
    </xf>
    <xf numFmtId="0" fontId="7" fillId="2" borderId="72" xfId="3" applyFont="1" applyFill="1" applyBorder="1" applyAlignment="1">
      <alignment horizontal="center" vertical="center"/>
    </xf>
    <xf numFmtId="0" fontId="7" fillId="7" borderId="49" xfId="3" applyFont="1" applyFill="1" applyBorder="1" applyAlignment="1">
      <alignment horizontal="center" vertical="center" wrapText="1"/>
    </xf>
    <xf numFmtId="0" fontId="7" fillId="8" borderId="47" xfId="3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7" fillId="13" borderId="48" xfId="3" applyFont="1" applyFill="1" applyBorder="1" applyAlignment="1">
      <alignment horizontal="center" vertical="center"/>
    </xf>
    <xf numFmtId="0" fontId="7" fillId="13" borderId="13" xfId="3" applyFont="1" applyFill="1" applyBorder="1" applyAlignment="1">
      <alignment vertical="center" wrapText="1"/>
    </xf>
    <xf numFmtId="0" fontId="7" fillId="13" borderId="51" xfId="3" applyFont="1" applyFill="1" applyBorder="1" applyAlignment="1">
      <alignment horizontal="center" vertical="center"/>
    </xf>
    <xf numFmtId="0" fontId="8" fillId="13" borderId="13" xfId="3" applyFont="1" applyFill="1" applyBorder="1" applyAlignment="1">
      <alignment horizontal="center" vertical="center"/>
    </xf>
    <xf numFmtId="0" fontId="7" fillId="13" borderId="13" xfId="3" applyFont="1" applyFill="1" applyBorder="1" applyAlignment="1">
      <alignment horizontal="center" vertical="center" wrapText="1"/>
    </xf>
    <xf numFmtId="0" fontId="7" fillId="13" borderId="52" xfId="3" applyFont="1" applyFill="1" applyBorder="1" applyAlignment="1">
      <alignment horizontal="center" vertical="center" wrapText="1"/>
    </xf>
    <xf numFmtId="0" fontId="7" fillId="13" borderId="80" xfId="3" applyFont="1" applyFill="1" applyBorder="1" applyAlignment="1">
      <alignment vertical="center" wrapText="1"/>
    </xf>
    <xf numFmtId="0" fontId="7" fillId="12" borderId="13" xfId="3" applyFont="1" applyFill="1" applyBorder="1" applyAlignment="1">
      <alignment horizontal="center" vertical="center" wrapText="1"/>
    </xf>
    <xf numFmtId="0" fontId="7" fillId="0" borderId="4" xfId="3" applyFont="1" applyBorder="1" applyAlignment="1">
      <alignment horizontal="center" vertical="center"/>
    </xf>
    <xf numFmtId="0" fontId="29" fillId="0" borderId="73" xfId="3" applyFont="1" applyBorder="1" applyAlignment="1">
      <alignment vertical="center" wrapText="1"/>
    </xf>
    <xf numFmtId="0" fontId="29" fillId="0" borderId="4" xfId="3" applyFont="1" applyBorder="1" applyAlignment="1">
      <alignment vertical="center" wrapText="1"/>
    </xf>
    <xf numFmtId="0" fontId="7" fillId="0" borderId="6" xfId="3" applyFont="1" applyBorder="1" applyAlignment="1">
      <alignment horizontal="center" vertical="center"/>
    </xf>
    <xf numFmtId="0" fontId="25" fillId="0" borderId="5" xfId="3" applyFont="1" applyBorder="1" applyAlignment="1">
      <alignment vertical="center" wrapText="1"/>
    </xf>
    <xf numFmtId="0" fontId="25" fillId="0" borderId="2" xfId="3" applyFont="1" applyFill="1" applyBorder="1" applyAlignment="1">
      <alignment horizontal="left" vertical="center" wrapText="1"/>
    </xf>
    <xf numFmtId="0" fontId="25" fillId="0" borderId="18" xfId="3" applyFont="1" applyFill="1" applyBorder="1" applyAlignment="1">
      <alignment horizontal="center" vertical="center" wrapText="1"/>
    </xf>
    <xf numFmtId="0" fontId="25" fillId="0" borderId="77" xfId="3" applyFont="1" applyFill="1" applyBorder="1" applyAlignment="1">
      <alignment vertical="center" wrapText="1"/>
    </xf>
    <xf numFmtId="0" fontId="25" fillId="0" borderId="5" xfId="3" applyFont="1" applyFill="1" applyBorder="1" applyAlignment="1">
      <alignment vertical="center" wrapText="1"/>
    </xf>
    <xf numFmtId="0" fontId="25" fillId="0" borderId="2" xfId="3" applyFont="1" applyFill="1" applyBorder="1" applyAlignment="1">
      <alignment horizontal="center" vertical="center" wrapText="1"/>
    </xf>
    <xf numFmtId="0" fontId="29" fillId="0" borderId="73" xfId="3" applyFont="1" applyFill="1" applyBorder="1" applyAlignment="1">
      <alignment horizontal="center" vertical="center" wrapText="1"/>
    </xf>
    <xf numFmtId="0" fontId="29" fillId="0" borderId="4" xfId="3" applyFont="1" applyFill="1" applyBorder="1" applyAlignment="1">
      <alignment horizontal="center" vertical="center" wrapText="1"/>
    </xf>
    <xf numFmtId="0" fontId="20" fillId="0" borderId="7" xfId="3" applyFont="1" applyFill="1" applyBorder="1" applyAlignment="1">
      <alignment horizontal="center" vertical="center" wrapText="1"/>
    </xf>
    <xf numFmtId="0" fontId="29" fillId="0" borderId="7" xfId="3" applyFont="1" applyFill="1" applyBorder="1" applyAlignment="1">
      <alignment horizontal="center" vertical="center" wrapText="1"/>
    </xf>
    <xf numFmtId="0" fontId="7" fillId="18" borderId="22" xfId="3" applyFont="1" applyFill="1" applyBorder="1" applyAlignment="1">
      <alignment horizontal="center" vertical="center" wrapText="1"/>
    </xf>
    <xf numFmtId="0" fontId="7" fillId="0" borderId="29" xfId="3" applyFont="1" applyBorder="1" applyAlignment="1">
      <alignment vertical="center" wrapText="1"/>
    </xf>
    <xf numFmtId="0" fontId="7" fillId="0" borderId="7" xfId="3" applyFont="1" applyFill="1" applyBorder="1" applyAlignment="1">
      <alignment horizontal="center" vertical="center" wrapText="1"/>
    </xf>
    <xf numFmtId="0" fontId="29" fillId="0" borderId="74" xfId="3" applyFont="1" applyFill="1" applyBorder="1" applyAlignment="1">
      <alignment vertical="center" wrapText="1"/>
    </xf>
    <xf numFmtId="0" fontId="7" fillId="22" borderId="26" xfId="3" applyFont="1" applyFill="1" applyBorder="1" applyAlignment="1">
      <alignment horizontal="center" vertical="center" wrapText="1"/>
    </xf>
    <xf numFmtId="0" fontId="7" fillId="22" borderId="27" xfId="3" applyFont="1" applyFill="1" applyBorder="1" applyAlignment="1">
      <alignment horizontal="center" vertical="center" wrapText="1"/>
    </xf>
    <xf numFmtId="0" fontId="7" fillId="22" borderId="22" xfId="3" applyFont="1" applyFill="1" applyBorder="1" applyAlignment="1">
      <alignment horizontal="center" vertical="center" wrapText="1"/>
    </xf>
    <xf numFmtId="0" fontId="7" fillId="22" borderId="6" xfId="3" applyFont="1" applyFill="1" applyBorder="1" applyAlignment="1">
      <alignment horizontal="center" vertical="center" wrapText="1"/>
    </xf>
    <xf numFmtId="0" fontId="7" fillId="22" borderId="1" xfId="3" applyFont="1" applyFill="1" applyBorder="1" applyAlignment="1">
      <alignment horizontal="center" vertical="center" wrapText="1"/>
    </xf>
    <xf numFmtId="0" fontId="7" fillId="22" borderId="24" xfId="3" applyFont="1" applyFill="1" applyBorder="1" applyAlignment="1">
      <alignment horizontal="center" vertical="center" wrapText="1"/>
    </xf>
    <xf numFmtId="0" fontId="29" fillId="0" borderId="74" xfId="3" applyFont="1" applyBorder="1" applyAlignment="1">
      <alignment vertical="center" wrapText="1"/>
    </xf>
    <xf numFmtId="0" fontId="29" fillId="0" borderId="6" xfId="3" applyFont="1" applyBorder="1" applyAlignment="1">
      <alignment vertical="center" wrapText="1"/>
    </xf>
    <xf numFmtId="0" fontId="7" fillId="0" borderId="26" xfId="3" applyFont="1" applyBorder="1" applyAlignment="1">
      <alignment horizontal="center" vertical="center"/>
    </xf>
    <xf numFmtId="0" fontId="7" fillId="4" borderId="21" xfId="3" applyFont="1" applyFill="1" applyBorder="1" applyAlignment="1">
      <alignment horizontal="center" vertical="center" wrapText="1"/>
    </xf>
    <xf numFmtId="0" fontId="7" fillId="20" borderId="21" xfId="3" applyFont="1" applyFill="1" applyBorder="1" applyAlignment="1">
      <alignment horizontal="center" vertical="center" wrapText="1"/>
    </xf>
    <xf numFmtId="0" fontId="7" fillId="21" borderId="21" xfId="3" applyFont="1" applyFill="1" applyBorder="1" applyAlignment="1">
      <alignment horizontal="center" vertical="center" wrapText="1"/>
    </xf>
    <xf numFmtId="0" fontId="7" fillId="16" borderId="21" xfId="3" applyFont="1" applyFill="1" applyBorder="1" applyAlignment="1">
      <alignment horizontal="center" vertical="center" wrapText="1"/>
    </xf>
    <xf numFmtId="0" fontId="7" fillId="7" borderId="24" xfId="3" applyFont="1" applyFill="1" applyBorder="1" applyAlignment="1">
      <alignment horizontal="center" vertical="center" wrapText="1"/>
    </xf>
    <xf numFmtId="0" fontId="7" fillId="4" borderId="24" xfId="3" applyFont="1" applyFill="1" applyBorder="1" applyAlignment="1">
      <alignment horizontal="center" vertical="center" wrapText="1"/>
    </xf>
    <xf numFmtId="0" fontId="7" fillId="20" borderId="24" xfId="3" applyFont="1" applyFill="1" applyBorder="1" applyAlignment="1">
      <alignment horizontal="center" vertical="center" wrapText="1"/>
    </xf>
    <xf numFmtId="0" fontId="7" fillId="21" borderId="24" xfId="3" applyFont="1" applyFill="1" applyBorder="1" applyAlignment="1">
      <alignment horizontal="center" vertical="center" wrapText="1"/>
    </xf>
    <xf numFmtId="0" fontId="7" fillId="16" borderId="24" xfId="3" applyFont="1" applyFill="1" applyBorder="1" applyAlignment="1">
      <alignment horizontal="center" vertical="center" wrapText="1"/>
    </xf>
    <xf numFmtId="0" fontId="7" fillId="7" borderId="21" xfId="3" applyFont="1" applyFill="1" applyBorder="1" applyAlignment="1">
      <alignment horizontal="center" vertical="center" wrapText="1"/>
    </xf>
    <xf numFmtId="0" fontId="29" fillId="0" borderId="75" xfId="3" applyFont="1" applyBorder="1" applyAlignment="1">
      <alignment vertical="center" wrapText="1"/>
    </xf>
    <xf numFmtId="0" fontId="29" fillId="0" borderId="26" xfId="3" applyFont="1" applyBorder="1" applyAlignment="1">
      <alignment vertical="center" wrapText="1"/>
    </xf>
    <xf numFmtId="0" fontId="7" fillId="0" borderId="5" xfId="3" applyFont="1" applyBorder="1" applyAlignment="1">
      <alignment horizontal="center" vertical="center"/>
    </xf>
    <xf numFmtId="0" fontId="7" fillId="6" borderId="38" xfId="3" applyFont="1" applyFill="1" applyBorder="1" applyAlignment="1">
      <alignment horizontal="center" vertical="center"/>
    </xf>
    <xf numFmtId="0" fontId="8" fillId="6" borderId="26" xfId="3" applyFont="1" applyFill="1" applyBorder="1">
      <alignment vertical="center"/>
    </xf>
    <xf numFmtId="0" fontId="7" fillId="6" borderId="26" xfId="3" applyFont="1" applyFill="1" applyBorder="1" applyAlignment="1">
      <alignment horizontal="center" vertical="center"/>
    </xf>
    <xf numFmtId="0" fontId="7" fillId="6" borderId="27" xfId="3" applyFont="1" applyFill="1" applyBorder="1" applyAlignment="1">
      <alignment horizontal="center" vertical="center" wrapText="1"/>
    </xf>
    <xf numFmtId="0" fontId="7" fillId="6" borderId="22" xfId="3" applyFont="1" applyFill="1" applyBorder="1" applyAlignment="1">
      <alignment horizontal="center" vertical="center" wrapText="1"/>
    </xf>
    <xf numFmtId="0" fontId="7" fillId="6" borderId="75" xfId="3" applyFont="1" applyFill="1" applyBorder="1" applyAlignment="1">
      <alignment vertical="center" wrapText="1"/>
    </xf>
    <xf numFmtId="0" fontId="7" fillId="6" borderId="26" xfId="3" applyFont="1" applyFill="1" applyBorder="1" applyAlignment="1">
      <alignment vertical="center" wrapText="1"/>
    </xf>
    <xf numFmtId="0" fontId="7" fillId="6" borderId="27" xfId="3" applyFont="1" applyFill="1" applyBorder="1" applyAlignment="1">
      <alignment vertical="center" wrapText="1"/>
    </xf>
    <xf numFmtId="0" fontId="7" fillId="6" borderId="27" xfId="3" applyFont="1" applyFill="1" applyBorder="1" applyAlignment="1">
      <alignment horizontal="center" vertical="center"/>
    </xf>
    <xf numFmtId="0" fontId="7" fillId="6" borderId="37" xfId="3" applyFont="1" applyFill="1" applyBorder="1" applyAlignment="1">
      <alignment horizontal="center" vertical="center"/>
    </xf>
    <xf numFmtId="0" fontId="8" fillId="6" borderId="6" xfId="3" applyFont="1" applyFill="1" applyBorder="1">
      <alignment vertical="center"/>
    </xf>
    <xf numFmtId="0" fontId="7" fillId="6" borderId="1" xfId="3" applyFont="1" applyFill="1" applyBorder="1" applyAlignment="1">
      <alignment horizontal="center" vertical="center"/>
    </xf>
    <xf numFmtId="0" fontId="8" fillId="6" borderId="1" xfId="3" applyFont="1" applyFill="1" applyBorder="1" applyAlignment="1">
      <alignment horizontal="center" vertical="center"/>
    </xf>
    <xf numFmtId="0" fontId="7" fillId="6" borderId="24" xfId="3" applyFont="1" applyFill="1" applyBorder="1" applyAlignment="1">
      <alignment horizontal="center" vertical="center"/>
    </xf>
    <xf numFmtId="0" fontId="7" fillId="6" borderId="79" xfId="3" applyFont="1" applyFill="1" applyBorder="1">
      <alignment vertical="center"/>
    </xf>
    <xf numFmtId="0" fontId="7" fillId="6" borderId="6" xfId="3" applyFont="1" applyFill="1" applyBorder="1">
      <alignment vertical="center"/>
    </xf>
    <xf numFmtId="0" fontId="7" fillId="0" borderId="5" xfId="3" applyFont="1" applyFill="1" applyBorder="1" applyAlignment="1">
      <alignment vertical="center" wrapText="1"/>
    </xf>
    <xf numFmtId="0" fontId="7" fillId="0" borderId="51" xfId="3" applyFont="1" applyFill="1" applyBorder="1" applyAlignment="1">
      <alignment vertical="center" wrapText="1"/>
    </xf>
    <xf numFmtId="0" fontId="28" fillId="6" borderId="26" xfId="3" applyFont="1" applyFill="1" applyBorder="1" applyAlignment="1">
      <alignment horizontal="left" vertical="center"/>
    </xf>
    <xf numFmtId="0" fontId="28" fillId="6" borderId="1" xfId="3" applyFont="1" applyFill="1" applyBorder="1" applyAlignment="1">
      <alignment vertical="center" wrapText="1"/>
    </xf>
    <xf numFmtId="0" fontId="34" fillId="23" borderId="0" xfId="11" applyFont="1" applyFill="1">
      <alignment vertical="center"/>
    </xf>
    <xf numFmtId="0" fontId="34" fillId="23" borderId="0" xfId="11" applyFont="1" applyFill="1" applyAlignment="1">
      <alignment horizontal="center" vertical="center"/>
    </xf>
    <xf numFmtId="0" fontId="17" fillId="23" borderId="14" xfId="11" applyFont="1" applyFill="1" applyBorder="1">
      <alignment vertical="center"/>
    </xf>
    <xf numFmtId="0" fontId="17" fillId="23" borderId="0" xfId="11" applyFont="1" applyFill="1">
      <alignment vertical="center"/>
    </xf>
    <xf numFmtId="0" fontId="22" fillId="23" borderId="0" xfId="11" applyFont="1" applyFill="1" applyAlignment="1">
      <alignment horizontal="left" vertical="center"/>
    </xf>
    <xf numFmtId="0" fontId="22" fillId="23" borderId="0" xfId="11" applyFont="1" applyFill="1">
      <alignment vertical="center"/>
    </xf>
    <xf numFmtId="0" fontId="37" fillId="0" borderId="0" xfId="0" applyFont="1">
      <alignment vertical="center"/>
    </xf>
    <xf numFmtId="0" fontId="10" fillId="23" borderId="0" xfId="11" applyFont="1" applyFill="1">
      <alignment vertical="center"/>
    </xf>
    <xf numFmtId="0" fontId="22" fillId="23" borderId="0" xfId="11" applyFont="1" applyFill="1" applyAlignment="1">
      <alignment horizontal="center" vertical="center"/>
    </xf>
    <xf numFmtId="0" fontId="38" fillId="23" borderId="0" xfId="11" applyFont="1" applyFill="1" applyAlignment="1">
      <alignment horizontal="center" vertical="center"/>
    </xf>
    <xf numFmtId="0" fontId="17" fillId="23" borderId="0" xfId="11" applyFont="1" applyFill="1" applyAlignment="1">
      <alignment horizontal="center" vertical="center"/>
    </xf>
    <xf numFmtId="178" fontId="22" fillId="23" borderId="0" xfId="11" applyNumberFormat="1" applyFont="1" applyFill="1" applyAlignment="1">
      <alignment horizontal="center" vertical="center"/>
    </xf>
    <xf numFmtId="178" fontId="22" fillId="23" borderId="0" xfId="11" applyNumberFormat="1" applyFont="1" applyFill="1">
      <alignment vertical="center"/>
    </xf>
    <xf numFmtId="26" fontId="22" fillId="0" borderId="0" xfId="11" applyNumberFormat="1" applyFont="1">
      <alignment vertical="center"/>
    </xf>
    <xf numFmtId="0" fontId="39" fillId="23" borderId="0" xfId="11" applyFont="1" applyFill="1" applyAlignment="1">
      <alignment horizontal="left" vertical="center"/>
    </xf>
    <xf numFmtId="0" fontId="22" fillId="5" borderId="0" xfId="11" applyFont="1" applyFill="1">
      <alignment vertical="center"/>
    </xf>
    <xf numFmtId="26" fontId="22" fillId="5" borderId="0" xfId="14" applyNumberFormat="1" applyFont="1" applyFill="1" applyBorder="1" applyAlignment="1">
      <alignment vertical="center"/>
    </xf>
    <xf numFmtId="0" fontId="34" fillId="0" borderId="0" xfId="11" applyFont="1">
      <alignment vertical="center"/>
    </xf>
    <xf numFmtId="2" fontId="34" fillId="0" borderId="0" xfId="11" applyNumberFormat="1" applyFont="1">
      <alignment vertical="center"/>
    </xf>
    <xf numFmtId="0" fontId="10" fillId="0" borderId="0" xfId="11" applyFont="1" applyAlignment="1">
      <alignment horizontal="left" vertical="center"/>
    </xf>
    <xf numFmtId="0" fontId="22" fillId="0" borderId="0" xfId="11" applyFont="1" applyAlignment="1">
      <alignment horizontal="center" vertical="center"/>
    </xf>
    <xf numFmtId="0" fontId="22" fillId="0" borderId="0" xfId="13" applyFont="1" applyAlignment="1">
      <alignment vertical="center"/>
    </xf>
    <xf numFmtId="0" fontId="20" fillId="0" borderId="0" xfId="13" applyFont="1" applyAlignment="1">
      <alignment horizontal="left" vertical="center"/>
    </xf>
    <xf numFmtId="0" fontId="20" fillId="0" borderId="0" xfId="13" applyFont="1" applyAlignment="1">
      <alignment horizontal="right" vertical="center"/>
    </xf>
    <xf numFmtId="0" fontId="20" fillId="0" borderId="0" xfId="13" applyFont="1" applyAlignment="1">
      <alignment horizontal="center" vertical="center"/>
    </xf>
    <xf numFmtId="24" fontId="34" fillId="0" borderId="0" xfId="11" applyNumberFormat="1" applyFont="1">
      <alignment vertical="center"/>
    </xf>
    <xf numFmtId="0" fontId="22" fillId="0" borderId="0" xfId="15" applyFont="1" applyAlignment="1">
      <alignment vertical="center"/>
    </xf>
    <xf numFmtId="0" fontId="22" fillId="23" borderId="0" xfId="13" applyFont="1" applyFill="1" applyAlignment="1">
      <alignment horizontal="center" vertical="center"/>
    </xf>
    <xf numFmtId="0" fontId="10" fillId="23" borderId="0" xfId="11" applyFont="1" applyFill="1" applyAlignment="1">
      <alignment horizontal="left" vertical="center"/>
    </xf>
    <xf numFmtId="181" fontId="22" fillId="23" borderId="0" xfId="11" applyNumberFormat="1" applyFont="1" applyFill="1" applyAlignment="1">
      <alignment horizontal="right" vertical="center"/>
    </xf>
    <xf numFmtId="179" fontId="20" fillId="23" borderId="0" xfId="11" applyNumberFormat="1" applyFont="1" applyFill="1">
      <alignment vertical="center"/>
    </xf>
    <xf numFmtId="178" fontId="20" fillId="23" borderId="0" xfId="11" applyNumberFormat="1" applyFont="1" applyFill="1">
      <alignment vertical="center"/>
    </xf>
    <xf numFmtId="179" fontId="34" fillId="0" borderId="0" xfId="11" applyNumberFormat="1" applyFont="1">
      <alignment vertical="center"/>
    </xf>
    <xf numFmtId="0" fontId="34" fillId="23" borderId="14" xfId="11" applyFont="1" applyFill="1" applyBorder="1">
      <alignment vertical="center"/>
    </xf>
    <xf numFmtId="0" fontId="22" fillId="14" borderId="0" xfId="11" applyFont="1" applyFill="1">
      <alignment vertical="center"/>
    </xf>
    <xf numFmtId="41" fontId="22" fillId="14" borderId="0" xfId="14" applyFont="1" applyFill="1" applyBorder="1" applyAlignment="1">
      <alignment horizontal="center" vertical="center"/>
    </xf>
    <xf numFmtId="26" fontId="22" fillId="14" borderId="0" xfId="14" applyNumberFormat="1" applyFont="1" applyFill="1" applyBorder="1" applyAlignment="1">
      <alignment vertical="center"/>
    </xf>
    <xf numFmtId="26" fontId="22" fillId="14" borderId="0" xfId="11" applyNumberFormat="1" applyFont="1" applyFill="1">
      <alignment vertical="center"/>
    </xf>
    <xf numFmtId="26" fontId="34" fillId="23" borderId="0" xfId="11" applyNumberFormat="1" applyFont="1" applyFill="1">
      <alignment vertical="center"/>
    </xf>
    <xf numFmtId="41" fontId="22" fillId="5" borderId="0" xfId="14" applyFont="1" applyFill="1" applyBorder="1" applyAlignment="1">
      <alignment horizontal="center" vertical="center"/>
    </xf>
    <xf numFmtId="26" fontId="22" fillId="5" borderId="0" xfId="11" applyNumberFormat="1" applyFont="1" applyFill="1">
      <alignment vertical="center"/>
    </xf>
    <xf numFmtId="0" fontId="20" fillId="25" borderId="0" xfId="13" applyFont="1" applyFill="1" applyAlignment="1">
      <alignment horizontal="left" vertical="center"/>
    </xf>
    <xf numFmtId="0" fontId="34" fillId="25" borderId="0" xfId="11" applyFont="1" applyFill="1">
      <alignment vertical="center"/>
    </xf>
    <xf numFmtId="0" fontId="20" fillId="25" borderId="0" xfId="13" applyFont="1" applyFill="1" applyAlignment="1">
      <alignment horizontal="right" vertical="center"/>
    </xf>
    <xf numFmtId="180" fontId="20" fillId="25" borderId="0" xfId="11" applyNumberFormat="1" applyFont="1" applyFill="1">
      <alignment vertical="center"/>
    </xf>
    <xf numFmtId="182" fontId="3" fillId="23" borderId="82" xfId="11" applyNumberFormat="1" applyFont="1" applyFill="1" applyBorder="1" applyAlignment="1">
      <alignment horizontal="center" vertical="center"/>
    </xf>
    <xf numFmtId="0" fontId="17" fillId="23" borderId="57" xfId="11" applyFont="1" applyFill="1" applyBorder="1">
      <alignment vertical="center"/>
    </xf>
    <xf numFmtId="0" fontId="17" fillId="23" borderId="84" xfId="11" applyFont="1" applyFill="1" applyBorder="1">
      <alignment vertical="center"/>
    </xf>
    <xf numFmtId="0" fontId="41" fillId="23" borderId="57" xfId="11" applyFont="1" applyFill="1" applyBorder="1">
      <alignment vertical="center"/>
    </xf>
    <xf numFmtId="0" fontId="17" fillId="9" borderId="0" xfId="11" applyFont="1" applyFill="1" applyBorder="1">
      <alignment vertical="center"/>
    </xf>
    <xf numFmtId="0" fontId="17" fillId="9" borderId="45" xfId="11" applyFont="1" applyFill="1" applyBorder="1">
      <alignment vertical="center"/>
    </xf>
    <xf numFmtId="0" fontId="10" fillId="9" borderId="0" xfId="11" applyFont="1" applyFill="1" applyBorder="1" applyAlignment="1">
      <alignment vertical="center" shrinkToFit="1"/>
    </xf>
    <xf numFmtId="0" fontId="10" fillId="9" borderId="45" xfId="11" applyFont="1" applyFill="1" applyBorder="1" applyAlignment="1">
      <alignment vertical="center" shrinkToFit="1"/>
    </xf>
    <xf numFmtId="0" fontId="34" fillId="9" borderId="0" xfId="11" applyFont="1" applyFill="1" applyBorder="1">
      <alignment vertical="center"/>
    </xf>
    <xf numFmtId="0" fontId="31" fillId="0" borderId="83" xfId="11" applyFont="1" applyFill="1" applyBorder="1" applyAlignment="1">
      <alignment horizontal="left" vertical="center"/>
    </xf>
    <xf numFmtId="0" fontId="31" fillId="0" borderId="57" xfId="11" applyFont="1" applyFill="1" applyBorder="1" applyAlignment="1">
      <alignment horizontal="left" vertical="center"/>
    </xf>
    <xf numFmtId="0" fontId="43" fillId="9" borderId="0" xfId="11" applyFont="1" applyFill="1" applyBorder="1">
      <alignment vertical="center"/>
    </xf>
    <xf numFmtId="0" fontId="43" fillId="9" borderId="19" xfId="11" applyFont="1" applyFill="1" applyBorder="1" applyAlignment="1">
      <alignment vertical="center" shrinkToFit="1"/>
    </xf>
    <xf numFmtId="0" fontId="43" fillId="9" borderId="44" xfId="11" applyFont="1" applyFill="1" applyBorder="1" applyAlignment="1">
      <alignment vertical="center"/>
    </xf>
    <xf numFmtId="0" fontId="31" fillId="23" borderId="84" xfId="11" applyFont="1" applyFill="1" applyBorder="1" applyAlignment="1">
      <alignment horizontal="center" vertical="center"/>
    </xf>
    <xf numFmtId="178" fontId="45" fillId="23" borderId="0" xfId="11" applyNumberFormat="1" applyFont="1" applyFill="1" applyAlignment="1">
      <alignment horizontal="center" vertical="center"/>
    </xf>
    <xf numFmtId="0" fontId="6" fillId="0" borderId="0" xfId="0" applyFont="1" applyAlignment="1">
      <alignment horizontal="justify" vertical="center"/>
    </xf>
    <xf numFmtId="178" fontId="17" fillId="23" borderId="0" xfId="11" applyNumberFormat="1" applyFont="1" applyFill="1" applyAlignment="1">
      <alignment horizontal="center" vertical="center"/>
    </xf>
    <xf numFmtId="178" fontId="17" fillId="23" borderId="0" xfId="11" applyNumberFormat="1" applyFont="1" applyFill="1">
      <alignment vertical="center"/>
    </xf>
    <xf numFmtId="178" fontId="45" fillId="23" borderId="0" xfId="11" applyNumberFormat="1" applyFont="1" applyFill="1" applyAlignment="1">
      <alignment horizontal="left" vertical="center"/>
    </xf>
    <xf numFmtId="0" fontId="17" fillId="23" borderId="5" xfId="11" applyFont="1" applyFill="1" applyBorder="1">
      <alignment vertical="center"/>
    </xf>
    <xf numFmtId="0" fontId="8" fillId="15" borderId="44" xfId="0" applyFont="1" applyFill="1" applyBorder="1" applyAlignment="1">
      <alignment horizontal="left"/>
    </xf>
    <xf numFmtId="0" fontId="31" fillId="23" borderId="58" xfId="11" applyFont="1" applyFill="1" applyBorder="1" applyAlignment="1">
      <alignment horizontal="center" vertical="center"/>
    </xf>
    <xf numFmtId="182" fontId="3" fillId="23" borderId="54" xfId="11" applyNumberFormat="1" applyFont="1" applyFill="1" applyBorder="1" applyAlignment="1">
      <alignment horizontal="center" vertical="center"/>
    </xf>
    <xf numFmtId="0" fontId="31" fillId="0" borderId="8" xfId="11" applyFont="1" applyFill="1" applyBorder="1" applyAlignment="1">
      <alignment horizontal="center" vertical="center"/>
    </xf>
    <xf numFmtId="0" fontId="8" fillId="15" borderId="44" xfId="0" applyFont="1" applyFill="1" applyBorder="1" applyAlignment="1">
      <alignment horizontal="left" vertical="center"/>
    </xf>
    <xf numFmtId="0" fontId="6" fillId="15" borderId="12" xfId="0" applyFont="1" applyFill="1" applyBorder="1" applyAlignment="1">
      <alignment horizontal="left"/>
    </xf>
    <xf numFmtId="0" fontId="6" fillId="15" borderId="44" xfId="0" applyFont="1" applyFill="1" applyBorder="1" applyAlignment="1">
      <alignment horizontal="left" vertical="center"/>
    </xf>
    <xf numFmtId="0" fontId="3" fillId="15" borderId="45" xfId="0" applyFont="1" applyFill="1" applyBorder="1" applyAlignment="1">
      <alignment horizontal="left"/>
    </xf>
    <xf numFmtId="183" fontId="8" fillId="15" borderId="44" xfId="0" applyNumberFormat="1" applyFont="1" applyFill="1" applyBorder="1" applyAlignment="1">
      <alignment horizontal="left"/>
    </xf>
    <xf numFmtId="183" fontId="8" fillId="15" borderId="45" xfId="0" applyNumberFormat="1" applyFont="1" applyFill="1" applyBorder="1" applyAlignment="1">
      <alignment horizontal="left"/>
    </xf>
    <xf numFmtId="0" fontId="20" fillId="15" borderId="85" xfId="0" applyFont="1" applyFill="1" applyBorder="1" applyAlignment="1">
      <alignment vertical="center"/>
    </xf>
    <xf numFmtId="184" fontId="6" fillId="15" borderId="45" xfId="10" applyNumberFormat="1" applyFont="1" applyFill="1" applyBorder="1" applyAlignment="1">
      <alignment horizontal="center" vertical="center"/>
    </xf>
    <xf numFmtId="184" fontId="6" fillId="15" borderId="45" xfId="10" applyNumberFormat="1" applyFont="1" applyFill="1" applyBorder="1" applyAlignment="1">
      <alignment horizontal="center"/>
    </xf>
    <xf numFmtId="0" fontId="12" fillId="15" borderId="3" xfId="0" applyFont="1" applyFill="1" applyBorder="1" applyAlignment="1">
      <alignment horizontal="left" vertical="center"/>
    </xf>
    <xf numFmtId="0" fontId="30" fillId="0" borderId="60" xfId="0" applyFont="1" applyBorder="1" applyAlignment="1">
      <alignment horizontal="left" vertical="center"/>
    </xf>
    <xf numFmtId="0" fontId="8" fillId="15" borderId="81" xfId="0" applyFont="1" applyFill="1" applyBorder="1" applyAlignment="1">
      <alignment horizontal="left" vertical="center"/>
    </xf>
    <xf numFmtId="0" fontId="30" fillId="23" borderId="61" xfId="11" applyFont="1" applyFill="1" applyBorder="1">
      <alignment vertical="center"/>
    </xf>
    <xf numFmtId="0" fontId="17" fillId="23" borderId="82" xfId="11" applyFont="1" applyFill="1" applyBorder="1">
      <alignment vertical="center"/>
    </xf>
    <xf numFmtId="0" fontId="42" fillId="9" borderId="0" xfId="11" applyFont="1" applyFill="1" applyBorder="1">
      <alignment vertical="center"/>
    </xf>
    <xf numFmtId="0" fontId="44" fillId="9" borderId="0" xfId="11" applyFont="1" applyFill="1" applyBorder="1" applyAlignment="1">
      <alignment horizontal="left" vertical="center"/>
    </xf>
    <xf numFmtId="0" fontId="22" fillId="9" borderId="14" xfId="11" applyFont="1" applyFill="1" applyBorder="1" applyAlignment="1">
      <alignment horizontal="left" vertical="center"/>
    </xf>
    <xf numFmtId="0" fontId="18" fillId="9" borderId="45" xfId="11" applyFont="1" applyFill="1" applyBorder="1" applyAlignment="1">
      <alignment horizontal="left" vertical="center"/>
    </xf>
    <xf numFmtId="0" fontId="18" fillId="9" borderId="82" xfId="11" applyFont="1" applyFill="1" applyBorder="1" applyAlignment="1">
      <alignment horizontal="left" vertical="center"/>
    </xf>
    <xf numFmtId="0" fontId="22" fillId="9" borderId="45" xfId="11" applyFont="1" applyFill="1" applyBorder="1" applyAlignment="1">
      <alignment horizontal="left" vertical="center"/>
    </xf>
    <xf numFmtId="0" fontId="30" fillId="15" borderId="23" xfId="0" applyFont="1" applyFill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30" fillId="15" borderId="61" xfId="0" applyFont="1" applyFill="1" applyBorder="1" applyAlignment="1">
      <alignment vertical="center"/>
    </xf>
    <xf numFmtId="183" fontId="6" fillId="15" borderId="82" xfId="0" applyNumberFormat="1" applyFont="1" applyFill="1" applyBorder="1" applyAlignment="1"/>
    <xf numFmtId="0" fontId="20" fillId="24" borderId="8" xfId="11" applyFont="1" applyFill="1" applyBorder="1" applyAlignment="1">
      <alignment horizontal="center" vertical="center"/>
    </xf>
    <xf numFmtId="0" fontId="20" fillId="24" borderId="10" xfId="11" applyFont="1" applyFill="1" applyBorder="1" applyAlignment="1">
      <alignment horizontal="center" vertical="center"/>
    </xf>
    <xf numFmtId="0" fontId="20" fillId="24" borderId="58" xfId="11" applyFont="1" applyFill="1" applyBorder="1" applyAlignment="1">
      <alignment horizontal="center" vertical="center"/>
    </xf>
    <xf numFmtId="26" fontId="17" fillId="23" borderId="42" xfId="14" applyNumberFormat="1" applyFont="1" applyFill="1" applyBorder="1" applyAlignment="1">
      <alignment vertical="center"/>
    </xf>
    <xf numFmtId="177" fontId="30" fillId="26" borderId="51" xfId="14" applyNumberFormat="1" applyFont="1" applyFill="1" applyBorder="1" applyAlignment="1">
      <alignment horizontal="right" vertical="center"/>
    </xf>
    <xf numFmtId="0" fontId="30" fillId="26" borderId="51" xfId="11" applyFont="1" applyFill="1" applyBorder="1">
      <alignment vertical="center"/>
    </xf>
    <xf numFmtId="26" fontId="30" fillId="26" borderId="54" xfId="11" applyNumberFormat="1" applyFont="1" applyFill="1" applyBorder="1" applyAlignment="1">
      <alignment horizontal="right" vertical="center"/>
    </xf>
    <xf numFmtId="0" fontId="8" fillId="15" borderId="60" xfId="0" applyFont="1" applyFill="1" applyBorder="1" applyAlignment="1">
      <alignment horizontal="left" vertical="center"/>
    </xf>
    <xf numFmtId="184" fontId="6" fillId="15" borderId="61" xfId="10" applyNumberFormat="1" applyFont="1" applyFill="1" applyBorder="1" applyAlignment="1">
      <alignment horizontal="center" vertical="center"/>
    </xf>
    <xf numFmtId="0" fontId="34" fillId="23" borderId="81" xfId="11" applyFont="1" applyFill="1" applyBorder="1">
      <alignment vertical="center"/>
    </xf>
    <xf numFmtId="0" fontId="34" fillId="23" borderId="82" xfId="11" applyFont="1" applyFill="1" applyBorder="1">
      <alignment vertical="center"/>
    </xf>
    <xf numFmtId="0" fontId="3" fillId="0" borderId="2" xfId="11" applyFont="1" applyBorder="1" applyAlignment="1">
      <alignment horizontal="center" vertical="center"/>
    </xf>
    <xf numFmtId="0" fontId="37" fillId="0" borderId="2" xfId="11" applyFont="1" applyBorder="1" applyAlignment="1">
      <alignment horizontal="center" vertical="center"/>
    </xf>
    <xf numFmtId="0" fontId="37" fillId="0" borderId="11" xfId="0" applyFont="1" applyBorder="1" applyAlignment="1">
      <alignment horizontal="center" vertical="center"/>
    </xf>
    <xf numFmtId="0" fontId="3" fillId="23" borderId="5" xfId="11" applyFont="1" applyFill="1" applyBorder="1">
      <alignment vertical="center"/>
    </xf>
    <xf numFmtId="41" fontId="3" fillId="15" borderId="18" xfId="14" applyFont="1" applyFill="1" applyBorder="1" applyAlignment="1">
      <alignment horizontal="center" vertical="center"/>
    </xf>
    <xf numFmtId="26" fontId="3" fillId="23" borderId="42" xfId="14" applyNumberFormat="1" applyFont="1" applyFill="1" applyBorder="1" applyAlignment="1">
      <alignment vertical="center"/>
    </xf>
    <xf numFmtId="0" fontId="3" fillId="23" borderId="18" xfId="11" applyFont="1" applyFill="1" applyBorder="1" applyAlignment="1">
      <alignment horizontal="center" vertical="center"/>
    </xf>
    <xf numFmtId="0" fontId="9" fillId="0" borderId="0" xfId="3" applyFont="1">
      <alignment vertical="center"/>
    </xf>
    <xf numFmtId="0" fontId="3" fillId="23" borderId="5" xfId="11" applyFont="1" applyFill="1" applyBorder="1" applyAlignment="1">
      <alignment horizontal="center" vertical="center"/>
    </xf>
    <xf numFmtId="0" fontId="34" fillId="23" borderId="81" xfId="11" applyFont="1" applyFill="1" applyBorder="1" applyAlignment="1">
      <alignment horizontal="center" vertical="center"/>
    </xf>
    <xf numFmtId="0" fontId="3" fillId="0" borderId="23" xfId="0" applyFont="1" applyBorder="1" applyAlignment="1">
      <alignment horizontal="left" vertical="center"/>
    </xf>
    <xf numFmtId="0" fontId="8" fillId="15" borderId="0" xfId="0" applyFont="1" applyFill="1" applyBorder="1" applyAlignment="1">
      <alignment horizontal="left" vertical="center"/>
    </xf>
    <xf numFmtId="0" fontId="30" fillId="15" borderId="60" xfId="0" applyFont="1" applyFill="1" applyBorder="1" applyAlignment="1">
      <alignment vertical="center"/>
    </xf>
    <xf numFmtId="183" fontId="6" fillId="15" borderId="81" xfId="0" applyNumberFormat="1" applyFont="1" applyFill="1" applyBorder="1" applyAlignment="1"/>
    <xf numFmtId="0" fontId="30" fillId="23" borderId="23" xfId="11" applyFont="1" applyFill="1" applyBorder="1">
      <alignment vertical="center"/>
    </xf>
    <xf numFmtId="0" fontId="12" fillId="15" borderId="60" xfId="0" applyFont="1" applyFill="1" applyBorder="1" applyAlignment="1">
      <alignment horizontal="left" vertical="center"/>
    </xf>
    <xf numFmtId="0" fontId="22" fillId="23" borderId="61" xfId="11" applyFont="1" applyFill="1" applyBorder="1" applyAlignment="1">
      <alignment horizontal="center" vertical="center"/>
    </xf>
    <xf numFmtId="0" fontId="3" fillId="15" borderId="23" xfId="0" applyFont="1" applyFill="1" applyBorder="1" applyAlignment="1">
      <alignment horizontal="left"/>
    </xf>
    <xf numFmtId="0" fontId="34" fillId="23" borderId="44" xfId="11" applyFont="1" applyFill="1" applyBorder="1">
      <alignment vertical="center"/>
    </xf>
    <xf numFmtId="0" fontId="34" fillId="23" borderId="45" xfId="11" applyFont="1" applyFill="1" applyBorder="1">
      <alignment vertical="center"/>
    </xf>
    <xf numFmtId="184" fontId="6" fillId="15" borderId="82" xfId="10" applyNumberFormat="1" applyFont="1" applyFill="1" applyBorder="1" applyAlignment="1">
      <alignment horizontal="center" vertical="center"/>
    </xf>
    <xf numFmtId="0" fontId="12" fillId="0" borderId="0" xfId="3" applyFont="1">
      <alignment vertical="center"/>
    </xf>
    <xf numFmtId="41" fontId="30" fillId="26" borderId="52" xfId="14" applyFont="1" applyFill="1" applyBorder="1" applyAlignment="1">
      <alignment horizontal="center" vertical="center"/>
    </xf>
    <xf numFmtId="0" fontId="42" fillId="9" borderId="44" xfId="11" applyFont="1" applyFill="1" applyBorder="1" applyAlignment="1">
      <alignment horizontal="right" vertical="center"/>
    </xf>
    <xf numFmtId="0" fontId="43" fillId="9" borderId="44" xfId="11" applyFont="1" applyFill="1" applyBorder="1" applyAlignment="1">
      <alignment horizontal="right" vertical="center"/>
    </xf>
    <xf numFmtId="0" fontId="44" fillId="9" borderId="44" xfId="11" applyFont="1" applyFill="1" applyBorder="1" applyAlignment="1">
      <alignment horizontal="right" vertical="center"/>
    </xf>
    <xf numFmtId="0" fontId="22" fillId="9" borderId="81" xfId="11" applyFont="1" applyFill="1" applyBorder="1" applyAlignment="1">
      <alignment horizontal="right" vertical="center"/>
    </xf>
    <xf numFmtId="0" fontId="7" fillId="7" borderId="55" xfId="3" applyFont="1" applyFill="1" applyBorder="1" applyAlignment="1">
      <alignment horizontal="center" vertical="center"/>
    </xf>
    <xf numFmtId="0" fontId="25" fillId="0" borderId="9" xfId="3" applyFont="1" applyBorder="1" applyAlignment="1">
      <alignment horizontal="center" vertical="center" wrapText="1"/>
    </xf>
    <xf numFmtId="0" fontId="25" fillId="9" borderId="56" xfId="3" applyFont="1" applyFill="1" applyBorder="1" applyAlignment="1">
      <alignment horizontal="center" vertical="center" wrapText="1"/>
    </xf>
    <xf numFmtId="0" fontId="25" fillId="0" borderId="9" xfId="3" applyFont="1" applyBorder="1" applyAlignment="1">
      <alignment vertical="center" wrapText="1"/>
    </xf>
    <xf numFmtId="0" fontId="7" fillId="9" borderId="10" xfId="3" applyFont="1" applyFill="1" applyBorder="1" applyAlignment="1">
      <alignment horizontal="left" vertical="center" wrapText="1"/>
    </xf>
    <xf numFmtId="0" fontId="7" fillId="9" borderId="9" xfId="3" applyFont="1" applyFill="1" applyBorder="1" applyAlignment="1">
      <alignment horizontal="left" vertical="center" wrapText="1"/>
    </xf>
    <xf numFmtId="0" fontId="25" fillId="0" borderId="87" xfId="3" applyFont="1" applyFill="1" applyBorder="1" applyAlignment="1">
      <alignment vertical="center" wrapText="1"/>
    </xf>
    <xf numFmtId="0" fontId="25" fillId="0" borderId="9" xfId="3" applyFont="1" applyFill="1" applyBorder="1" applyAlignment="1">
      <alignment vertical="center" wrapText="1"/>
    </xf>
    <xf numFmtId="0" fontId="7" fillId="9" borderId="2" xfId="3" applyFont="1" applyFill="1" applyBorder="1" applyAlignment="1">
      <alignment horizontal="center" vertical="center" wrapText="1"/>
    </xf>
    <xf numFmtId="0" fontId="7" fillId="9" borderId="10" xfId="3" applyFont="1" applyFill="1" applyBorder="1" applyAlignment="1">
      <alignment horizontal="center" vertical="center" wrapText="1"/>
    </xf>
    <xf numFmtId="0" fontId="7" fillId="4" borderId="27" xfId="3" applyFont="1" applyFill="1" applyBorder="1" applyAlignment="1">
      <alignment horizontal="center" vertical="center" wrapText="1"/>
    </xf>
    <xf numFmtId="0" fontId="7" fillId="4" borderId="7" xfId="3" applyFont="1" applyFill="1" applyBorder="1" applyAlignment="1">
      <alignment horizontal="center" vertical="center" wrapText="1"/>
    </xf>
    <xf numFmtId="0" fontId="7" fillId="4" borderId="1" xfId="3" applyFont="1" applyFill="1" applyBorder="1" applyAlignment="1">
      <alignment horizontal="center" vertical="center" wrapText="1"/>
    </xf>
    <xf numFmtId="0" fontId="46" fillId="23" borderId="18" xfId="11" applyFont="1" applyFill="1" applyBorder="1" applyAlignment="1">
      <alignment horizontal="center" vertical="center"/>
    </xf>
    <xf numFmtId="0" fontId="7" fillId="0" borderId="6" xfId="3" applyFont="1" applyFill="1" applyBorder="1" applyAlignment="1">
      <alignment horizontal="center" vertical="center"/>
    </xf>
    <xf numFmtId="0" fontId="8" fillId="0" borderId="1" xfId="3" applyFont="1" applyFill="1" applyBorder="1" applyAlignment="1">
      <alignment horizontal="center" vertical="center"/>
    </xf>
    <xf numFmtId="0" fontId="7" fillId="0" borderId="24" xfId="3" applyFont="1" applyFill="1" applyBorder="1" applyAlignment="1">
      <alignment horizontal="center" vertical="center" wrapText="1"/>
    </xf>
    <xf numFmtId="0" fontId="8" fillId="0" borderId="0" xfId="0" applyFont="1" applyFill="1">
      <alignment vertical="center"/>
    </xf>
    <xf numFmtId="0" fontId="7" fillId="0" borderId="2" xfId="3" applyFont="1" applyFill="1" applyBorder="1" applyAlignment="1">
      <alignment vertical="center" wrapText="1"/>
    </xf>
    <xf numFmtId="0" fontId="7" fillId="0" borderId="5" xfId="3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/>
    </xf>
    <xf numFmtId="0" fontId="7" fillId="0" borderId="18" xfId="3" applyFont="1" applyFill="1" applyBorder="1" applyAlignment="1">
      <alignment horizontal="center" vertical="center" wrapText="1"/>
    </xf>
    <xf numFmtId="0" fontId="7" fillId="0" borderId="13" xfId="3" applyFont="1" applyFill="1" applyBorder="1" applyAlignment="1">
      <alignment vertical="center" wrapText="1"/>
    </xf>
    <xf numFmtId="0" fontId="7" fillId="0" borderId="51" xfId="3" applyFont="1" applyFill="1" applyBorder="1" applyAlignment="1">
      <alignment horizontal="center" vertical="center"/>
    </xf>
    <xf numFmtId="0" fontId="8" fillId="0" borderId="13" xfId="3" applyFont="1" applyFill="1" applyBorder="1" applyAlignment="1">
      <alignment horizontal="center" vertical="center"/>
    </xf>
    <xf numFmtId="0" fontId="7" fillId="0" borderId="13" xfId="3" applyFont="1" applyFill="1" applyBorder="1" applyAlignment="1">
      <alignment horizontal="center" vertical="center" wrapText="1"/>
    </xf>
    <xf numFmtId="0" fontId="7" fillId="0" borderId="52" xfId="3" applyFont="1" applyFill="1" applyBorder="1" applyAlignment="1">
      <alignment horizontal="center" vertical="center" wrapText="1"/>
    </xf>
    <xf numFmtId="0" fontId="7" fillId="0" borderId="80" xfId="3" applyFont="1" applyFill="1" applyBorder="1" applyAlignment="1">
      <alignment vertical="center" wrapText="1"/>
    </xf>
    <xf numFmtId="0" fontId="7" fillId="7" borderId="48" xfId="3" applyFont="1" applyFill="1" applyBorder="1" applyAlignment="1">
      <alignment horizontal="center" vertical="center"/>
    </xf>
    <xf numFmtId="0" fontId="21" fillId="0" borderId="6" xfId="3" applyFont="1" applyBorder="1" applyAlignment="1">
      <alignment horizontal="center" vertical="center" wrapText="1"/>
    </xf>
    <xf numFmtId="0" fontId="21" fillId="0" borderId="5" xfId="3" applyFont="1" applyBorder="1" applyAlignment="1">
      <alignment horizontal="center" vertical="center" wrapText="1"/>
    </xf>
    <xf numFmtId="0" fontId="21" fillId="0" borderId="51" xfId="3" applyFont="1" applyBorder="1" applyAlignment="1">
      <alignment horizontal="center" vertical="center" wrapText="1"/>
    </xf>
    <xf numFmtId="0" fontId="37" fillId="0" borderId="2" xfId="11" applyFont="1" applyBorder="1" applyAlignment="1">
      <alignment horizontal="center" vertical="center" wrapText="1"/>
    </xf>
    <xf numFmtId="0" fontId="7" fillId="6" borderId="16" xfId="3" applyFont="1" applyFill="1" applyBorder="1" applyAlignment="1">
      <alignment horizontal="center" vertical="center"/>
    </xf>
    <xf numFmtId="0" fontId="7" fillId="6" borderId="7" xfId="3" applyFont="1" applyFill="1" applyBorder="1" applyAlignment="1">
      <alignment vertical="center" wrapText="1"/>
    </xf>
    <xf numFmtId="0" fontId="7" fillId="6" borderId="7" xfId="3" applyFont="1" applyFill="1" applyBorder="1" applyAlignment="1">
      <alignment horizontal="left" vertical="center" wrapText="1"/>
    </xf>
    <xf numFmtId="0" fontId="7" fillId="6" borderId="4" xfId="3" applyFont="1" applyFill="1" applyBorder="1" applyAlignment="1">
      <alignment horizontal="center" vertical="center" wrapText="1"/>
    </xf>
    <xf numFmtId="0" fontId="7" fillId="6" borderId="7" xfId="3" applyFont="1" applyFill="1" applyBorder="1" applyAlignment="1">
      <alignment horizontal="center" vertical="center" wrapText="1"/>
    </xf>
    <xf numFmtId="0" fontId="7" fillId="6" borderId="4" xfId="3" applyFont="1" applyFill="1" applyBorder="1" applyAlignment="1">
      <alignment horizontal="left" vertical="center" wrapText="1"/>
    </xf>
    <xf numFmtId="0" fontId="7" fillId="6" borderId="21" xfId="3" applyFont="1" applyFill="1" applyBorder="1" applyAlignment="1">
      <alignment horizontal="center" vertical="center" wrapText="1"/>
    </xf>
    <xf numFmtId="0" fontId="7" fillId="6" borderId="17" xfId="3" applyFont="1" applyFill="1" applyBorder="1" applyAlignment="1">
      <alignment horizontal="center" vertical="center"/>
    </xf>
    <xf numFmtId="0" fontId="7" fillId="6" borderId="33" xfId="3" applyFont="1" applyFill="1" applyBorder="1" applyAlignment="1">
      <alignment vertical="center" wrapText="1"/>
    </xf>
    <xf numFmtId="0" fontId="7" fillId="6" borderId="33" xfId="3" applyFont="1" applyFill="1" applyBorder="1" applyAlignment="1">
      <alignment horizontal="left" vertical="center" wrapText="1"/>
    </xf>
    <xf numFmtId="0" fontId="7" fillId="6" borderId="35" xfId="3" applyFont="1" applyFill="1" applyBorder="1" applyAlignment="1">
      <alignment horizontal="center" vertical="center" wrapText="1"/>
    </xf>
    <xf numFmtId="0" fontId="7" fillId="6" borderId="33" xfId="3" applyFont="1" applyFill="1" applyBorder="1" applyAlignment="1">
      <alignment horizontal="center" vertical="center" wrapText="1"/>
    </xf>
    <xf numFmtId="0" fontId="7" fillId="6" borderId="35" xfId="3" applyFont="1" applyFill="1" applyBorder="1" applyAlignment="1">
      <alignment horizontal="left" vertical="center" wrapText="1"/>
    </xf>
    <xf numFmtId="0" fontId="7" fillId="6" borderId="34" xfId="3" applyFont="1" applyFill="1" applyBorder="1" applyAlignment="1">
      <alignment horizontal="center" vertical="center" wrapText="1"/>
    </xf>
    <xf numFmtId="0" fontId="7" fillId="0" borderId="26" xfId="3" applyFont="1" applyBorder="1" applyAlignment="1">
      <alignment horizontal="center" vertical="center" wrapText="1"/>
    </xf>
    <xf numFmtId="0" fontId="7" fillId="0" borderId="4" xfId="3" applyFont="1" applyBorder="1" applyAlignment="1">
      <alignment horizontal="center" vertical="center" wrapText="1"/>
    </xf>
    <xf numFmtId="0" fontId="7" fillId="0" borderId="78" xfId="3" applyFont="1" applyBorder="1" applyAlignment="1">
      <alignment vertical="center" wrapText="1"/>
    </xf>
    <xf numFmtId="0" fontId="7" fillId="0" borderId="14" xfId="3" applyFont="1" applyFill="1" applyBorder="1" applyAlignment="1">
      <alignment vertical="center" wrapText="1"/>
    </xf>
    <xf numFmtId="0" fontId="7" fillId="0" borderId="35" xfId="3" applyFont="1" applyBorder="1" applyAlignment="1">
      <alignment horizontal="center" vertical="center" wrapText="1"/>
    </xf>
    <xf numFmtId="0" fontId="30" fillId="26" borderId="86" xfId="12" applyFont="1" applyFill="1" applyBorder="1" applyAlignment="1">
      <alignment horizontal="center" vertical="center"/>
    </xf>
    <xf numFmtId="0" fontId="30" fillId="26" borderId="53" xfId="12" applyFont="1" applyFill="1" applyBorder="1" applyAlignment="1">
      <alignment horizontal="center" vertical="center"/>
    </xf>
    <xf numFmtId="0" fontId="20" fillId="24" borderId="56" xfId="11" applyFont="1" applyFill="1" applyBorder="1" applyAlignment="1">
      <alignment horizontal="center" vertical="center"/>
    </xf>
    <xf numFmtId="0" fontId="20" fillId="24" borderId="9" xfId="11" applyFont="1" applyFill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31" fillId="15" borderId="3" xfId="0" applyFont="1" applyFill="1" applyBorder="1" applyAlignment="1">
      <alignment horizontal="left" vertical="center"/>
    </xf>
    <xf numFmtId="0" fontId="31" fillId="15" borderId="85" xfId="0" applyFont="1" applyFill="1" applyBorder="1" applyAlignment="1">
      <alignment horizontal="left" vertical="center"/>
    </xf>
    <xf numFmtId="0" fontId="40" fillId="23" borderId="0" xfId="11" applyFont="1" applyFill="1" applyAlignment="1">
      <alignment horizontal="center" vertical="center"/>
    </xf>
    <xf numFmtId="0" fontId="19" fillId="2" borderId="86" xfId="11" applyFont="1" applyFill="1" applyBorder="1" applyAlignment="1">
      <alignment horizontal="center" vertical="center" wrapText="1" shrinkToFit="1"/>
    </xf>
    <xf numFmtId="0" fontId="19" fillId="2" borderId="53" xfId="11" applyFont="1" applyFill="1" applyBorder="1" applyAlignment="1">
      <alignment horizontal="center" vertical="center" wrapText="1" shrinkToFit="1"/>
    </xf>
    <xf numFmtId="0" fontId="31" fillId="23" borderId="83" xfId="11" applyFont="1" applyFill="1" applyBorder="1" applyAlignment="1">
      <alignment vertical="center"/>
    </xf>
    <xf numFmtId="0" fontId="31" fillId="23" borderId="57" xfId="11" applyFont="1" applyFill="1" applyBorder="1" applyAlignment="1">
      <alignment vertical="center"/>
    </xf>
    <xf numFmtId="0" fontId="31" fillId="23" borderId="84" xfId="11" applyFont="1" applyFill="1" applyBorder="1" applyAlignment="1">
      <alignment vertical="center"/>
    </xf>
    <xf numFmtId="0" fontId="22" fillId="9" borderId="0" xfId="11" applyFont="1" applyFill="1" applyBorder="1" applyAlignment="1">
      <alignment horizontal="left" vertical="center" shrinkToFit="1"/>
    </xf>
    <xf numFmtId="0" fontId="22" fillId="9" borderId="45" xfId="11" applyFont="1" applyFill="1" applyBorder="1" applyAlignment="1">
      <alignment horizontal="left" vertical="center" shrinkToFit="1"/>
    </xf>
    <xf numFmtId="0" fontId="22" fillId="9" borderId="14" xfId="11" applyFont="1" applyFill="1" applyBorder="1" applyAlignment="1">
      <alignment horizontal="left" vertical="center" shrinkToFit="1"/>
    </xf>
    <xf numFmtId="0" fontId="22" fillId="9" borderId="82" xfId="11" applyFont="1" applyFill="1" applyBorder="1" applyAlignment="1">
      <alignment horizontal="left" vertical="center" shrinkToFit="1"/>
    </xf>
    <xf numFmtId="0" fontId="47" fillId="0" borderId="0" xfId="0" applyFont="1">
      <alignment vertical="center"/>
    </xf>
    <xf numFmtId="14" fontId="47" fillId="0" borderId="0" xfId="0" applyNumberFormat="1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26" fillId="0" borderId="1" xfId="3" applyFont="1" applyBorder="1" applyAlignment="1">
      <alignment horizontal="center" vertical="center" wrapText="1"/>
    </xf>
  </cellXfs>
  <cellStyles count="16">
    <cellStyle name="백분율 2" xfId="4" xr:uid="{BD9181E8-3A1C-4D69-9564-11713A9232CF}"/>
    <cellStyle name="쉼표 [0]" xfId="10" builtinId="6"/>
    <cellStyle name="쉼표 [0] 2" xfId="2" xr:uid="{508382DF-633D-49A5-935A-0F3C3448F532}"/>
    <cellStyle name="쉼표 [0] 3" xfId="5" xr:uid="{AD34494C-7307-478E-818A-01CE04AA912B}"/>
    <cellStyle name="쉼표 [0] 3 2" xfId="14" xr:uid="{1FB181B9-2B90-490F-A935-584AF482595F}"/>
    <cellStyle name="표준" xfId="0" builtinId="0"/>
    <cellStyle name="표준 2" xfId="3" xr:uid="{760A020C-CE2B-42CF-8A25-8DC15AC59786}"/>
    <cellStyle name="표준 2 2" xfId="9" xr:uid="{EABE168A-CFC6-4116-ADEC-4FD2CA74D2F9}"/>
    <cellStyle name="표준 2 3" xfId="12" xr:uid="{8B3B5DDB-10EB-471B-8230-645E10AEB0A1}"/>
    <cellStyle name="표준 2 6" xfId="7" xr:uid="{1AAC3F74-4A45-4729-ACC9-F7FEBAE2EEFA}"/>
    <cellStyle name="표준 3" xfId="1" xr:uid="{16FA6A81-ECF9-4A82-A73F-53D7BB2107B8}"/>
    <cellStyle name="표준 4" xfId="6" xr:uid="{C2A2F019-33D7-4E94-A75C-4516FFE545DA}"/>
    <cellStyle name="표준 4 2" xfId="15" xr:uid="{0C7142E9-E149-4354-BF1B-AC2E8DA2F948}"/>
    <cellStyle name="표준 5 2" xfId="8" xr:uid="{0F78B120-0326-4133-8A0C-1D1B95C42479}"/>
    <cellStyle name="표준_110401-02-Romania" xfId="13" xr:uid="{47A3BBC0-74F6-4F9A-AE88-6C854C03B3F9}"/>
    <cellStyle name="표준_111014-04-Hungary" xfId="11" xr:uid="{EFA15F8D-7BDA-4990-880A-BE6BDD1CA3F6}"/>
  </cellStyles>
  <dxfs count="0"/>
  <tableStyles count="0" defaultTableStyle="TableStyleMedium2" defaultPivotStyle="PivotStyleLight16"/>
  <colors>
    <mruColors>
      <color rgb="FFFFFFCC"/>
      <color rgb="FFFF3300"/>
      <color rgb="FFFFCCCC"/>
      <color rgb="FFFF00FF"/>
      <color rgb="FFCCCCFF"/>
      <color rgb="FFCCFFFF"/>
      <color rgb="FFFFCCFF"/>
      <color rgb="FFFF7C80"/>
      <color rgb="FFFF00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21" Type="http://schemas.openxmlformats.org/officeDocument/2006/relationships/externalLink" Target="externalLinks/externalLink16.xml"/><Relationship Id="rId34" Type="http://schemas.openxmlformats.org/officeDocument/2006/relationships/externalLink" Target="externalLinks/externalLink29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externalLink" Target="externalLinks/externalLink2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theme" Target="theme/theme1.xml"/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Relationship Id="rId9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184898</xdr:colOff>
      <xdr:row>1</xdr:row>
      <xdr:rowOff>94450</xdr:rowOff>
    </xdr:from>
    <xdr:to>
      <xdr:col>1</xdr:col>
      <xdr:colOff>417384</xdr:colOff>
      <xdr:row>1</xdr:row>
      <xdr:rowOff>677155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E58A4B6F-8BEB-4DA7-AC4A-BB616AE70E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898" y="407414"/>
          <a:ext cx="1361879" cy="5827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33616</xdr:colOff>
      <xdr:row>4</xdr:row>
      <xdr:rowOff>33616</xdr:rowOff>
    </xdr:from>
    <xdr:to>
      <xdr:col>2</xdr:col>
      <xdr:colOff>2807152</xdr:colOff>
      <xdr:row>9</xdr:row>
      <xdr:rowOff>149678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E896F4AB-9B43-4BEB-80F3-8CB82E9CBC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7759" y="1693687"/>
          <a:ext cx="2773536" cy="1000527"/>
        </a:xfrm>
        <a:prstGeom prst="rect">
          <a:avLst/>
        </a:prstGeom>
      </xdr:spPr>
    </xdr:pic>
    <xdr:clientData/>
  </xdr:twoCellAnchor>
  <xdr:twoCellAnchor editAs="oneCell">
    <xdr:from>
      <xdr:col>2</xdr:col>
      <xdr:colOff>26412</xdr:colOff>
      <xdr:row>46</xdr:row>
      <xdr:rowOff>44822</xdr:rowOff>
    </xdr:from>
    <xdr:to>
      <xdr:col>2</xdr:col>
      <xdr:colOff>2762249</xdr:colOff>
      <xdr:row>57</xdr:row>
      <xdr:rowOff>136071</xdr:rowOff>
    </xdr:to>
    <xdr:pic>
      <xdr:nvPicPr>
        <xdr:cNvPr id="10" name="그림 9">
          <a:extLst>
            <a:ext uri="{FF2B5EF4-FFF2-40B4-BE49-F238E27FC236}">
              <a16:creationId xmlns:a16="http://schemas.microsoft.com/office/drawing/2014/main" id="{42D6034C-D2FA-4500-992A-4FEFB3E858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60555" y="9134393"/>
          <a:ext cx="2735837" cy="2037071"/>
        </a:xfrm>
        <a:prstGeom prst="rect">
          <a:avLst/>
        </a:prstGeom>
      </xdr:spPr>
    </xdr:pic>
    <xdr:clientData/>
  </xdr:twoCellAnchor>
  <xdr:twoCellAnchor editAs="oneCell">
    <xdr:from>
      <xdr:col>2</xdr:col>
      <xdr:colOff>22412</xdr:colOff>
      <xdr:row>34</xdr:row>
      <xdr:rowOff>67235</xdr:rowOff>
    </xdr:from>
    <xdr:to>
      <xdr:col>2</xdr:col>
      <xdr:colOff>2734236</xdr:colOff>
      <xdr:row>45</xdr:row>
      <xdr:rowOff>122464</xdr:rowOff>
    </xdr:to>
    <xdr:pic>
      <xdr:nvPicPr>
        <xdr:cNvPr id="11" name="그림 10">
          <a:extLst>
            <a:ext uri="{FF2B5EF4-FFF2-40B4-BE49-F238E27FC236}">
              <a16:creationId xmlns:a16="http://schemas.microsoft.com/office/drawing/2014/main" id="{727FEC99-24C5-46EA-BF04-55D83C017C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56555" y="7034092"/>
          <a:ext cx="2711824" cy="2001051"/>
        </a:xfrm>
        <a:prstGeom prst="rect">
          <a:avLst/>
        </a:prstGeom>
      </xdr:spPr>
    </xdr:pic>
    <xdr:clientData/>
  </xdr:twoCellAnchor>
  <xdr:twoCellAnchor editAs="oneCell">
    <xdr:from>
      <xdr:col>2</xdr:col>
      <xdr:colOff>44823</xdr:colOff>
      <xdr:row>22</xdr:row>
      <xdr:rowOff>44824</xdr:rowOff>
    </xdr:from>
    <xdr:to>
      <xdr:col>2</xdr:col>
      <xdr:colOff>2790264</xdr:colOff>
      <xdr:row>34</xdr:row>
      <xdr:rowOff>13608</xdr:rowOff>
    </xdr:to>
    <xdr:pic>
      <xdr:nvPicPr>
        <xdr:cNvPr id="13" name="그림 12">
          <a:extLst>
            <a:ext uri="{FF2B5EF4-FFF2-40B4-BE49-F238E27FC236}">
              <a16:creationId xmlns:a16="http://schemas.microsoft.com/office/drawing/2014/main" id="{62C54CD1-73D0-4EAC-AF3B-0A1F9D00B9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78966" y="4888967"/>
          <a:ext cx="2745441" cy="2091498"/>
        </a:xfrm>
        <a:prstGeom prst="rect">
          <a:avLst/>
        </a:prstGeom>
      </xdr:spPr>
    </xdr:pic>
    <xdr:clientData/>
  </xdr:twoCellAnchor>
  <xdr:twoCellAnchor editAs="oneCell">
    <xdr:from>
      <xdr:col>2</xdr:col>
      <xdr:colOff>22411</xdr:colOff>
      <xdr:row>10</xdr:row>
      <xdr:rowOff>22412</xdr:rowOff>
    </xdr:from>
    <xdr:to>
      <xdr:col>2</xdr:col>
      <xdr:colOff>2790264</xdr:colOff>
      <xdr:row>21</xdr:row>
      <xdr:rowOff>163287</xdr:rowOff>
    </xdr:to>
    <xdr:pic>
      <xdr:nvPicPr>
        <xdr:cNvPr id="14" name="그림 13">
          <a:extLst>
            <a:ext uri="{FF2B5EF4-FFF2-40B4-BE49-F238E27FC236}">
              <a16:creationId xmlns:a16="http://schemas.microsoft.com/office/drawing/2014/main" id="{020C6162-C7B1-4F32-8FA8-2D6A24AA00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56554" y="2743841"/>
          <a:ext cx="2767853" cy="2086696"/>
        </a:xfrm>
        <a:prstGeom prst="rect">
          <a:avLst/>
        </a:prstGeom>
      </xdr:spPr>
    </xdr:pic>
    <xdr:clientData/>
  </xdr:twoCellAnchor>
  <xdr:twoCellAnchor editAs="oneCell">
    <xdr:from>
      <xdr:col>2</xdr:col>
      <xdr:colOff>44823</xdr:colOff>
      <xdr:row>58</xdr:row>
      <xdr:rowOff>56030</xdr:rowOff>
    </xdr:from>
    <xdr:to>
      <xdr:col>2</xdr:col>
      <xdr:colOff>2767853</xdr:colOff>
      <xdr:row>63</xdr:row>
      <xdr:rowOff>149679</xdr:rowOff>
    </xdr:to>
    <xdr:pic>
      <xdr:nvPicPr>
        <xdr:cNvPr id="15" name="그림 14">
          <a:extLst>
            <a:ext uri="{FF2B5EF4-FFF2-40B4-BE49-F238E27FC236}">
              <a16:creationId xmlns:a16="http://schemas.microsoft.com/office/drawing/2014/main" id="{14EA4E13-F099-4137-A8FE-52FFC69A3C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078966" y="11268316"/>
          <a:ext cx="2723030" cy="978113"/>
        </a:xfrm>
        <a:prstGeom prst="rect">
          <a:avLst/>
        </a:prstGeom>
      </xdr:spPr>
    </xdr:pic>
    <xdr:clientData/>
  </xdr:twoCellAnchor>
  <xdr:twoCellAnchor editAs="oneCell">
    <xdr:from>
      <xdr:col>2</xdr:col>
      <xdr:colOff>67235</xdr:colOff>
      <xdr:row>64</xdr:row>
      <xdr:rowOff>33618</xdr:rowOff>
    </xdr:from>
    <xdr:to>
      <xdr:col>2</xdr:col>
      <xdr:colOff>2767853</xdr:colOff>
      <xdr:row>69</xdr:row>
      <xdr:rowOff>149679</xdr:rowOff>
    </xdr:to>
    <xdr:pic>
      <xdr:nvPicPr>
        <xdr:cNvPr id="16" name="그림 15">
          <a:extLst>
            <a:ext uri="{FF2B5EF4-FFF2-40B4-BE49-F238E27FC236}">
              <a16:creationId xmlns:a16="http://schemas.microsoft.com/office/drawing/2014/main" id="{6A993C34-EEE5-4B1A-BA12-F300067977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101378" y="12307261"/>
          <a:ext cx="2700618" cy="1000525"/>
        </a:xfrm>
        <a:prstGeom prst="rect">
          <a:avLst/>
        </a:prstGeom>
      </xdr:spPr>
    </xdr:pic>
    <xdr:clientData/>
  </xdr:twoCellAnchor>
  <xdr:twoCellAnchor editAs="oneCell">
    <xdr:from>
      <xdr:col>2</xdr:col>
      <xdr:colOff>67236</xdr:colOff>
      <xdr:row>70</xdr:row>
      <xdr:rowOff>67235</xdr:rowOff>
    </xdr:from>
    <xdr:to>
      <xdr:col>2</xdr:col>
      <xdr:colOff>2781522</xdr:colOff>
      <xdr:row>78</xdr:row>
      <xdr:rowOff>123264</xdr:rowOff>
    </xdr:to>
    <xdr:pic>
      <xdr:nvPicPr>
        <xdr:cNvPr id="17" name="그림 16">
          <a:extLst>
            <a:ext uri="{FF2B5EF4-FFF2-40B4-BE49-F238E27FC236}">
              <a16:creationId xmlns:a16="http://schemas.microsoft.com/office/drawing/2014/main" id="{72AD067C-6F7C-4863-99A2-F188BAFB24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109383" y="17761323"/>
          <a:ext cx="2714286" cy="1490382"/>
        </a:xfrm>
        <a:prstGeom prst="rect">
          <a:avLst/>
        </a:prstGeom>
      </xdr:spPr>
    </xdr:pic>
    <xdr:clientData/>
  </xdr:twoCellAnchor>
  <xdr:oneCellAnchor>
    <xdr:from>
      <xdr:col>2</xdr:col>
      <xdr:colOff>33617</xdr:colOff>
      <xdr:row>79</xdr:row>
      <xdr:rowOff>67235</xdr:rowOff>
    </xdr:from>
    <xdr:ext cx="2655795" cy="1568824"/>
    <xdr:pic>
      <xdr:nvPicPr>
        <xdr:cNvPr id="18" name="그림 17">
          <a:extLst>
            <a:ext uri="{FF2B5EF4-FFF2-40B4-BE49-F238E27FC236}">
              <a16:creationId xmlns:a16="http://schemas.microsoft.com/office/drawing/2014/main" id="{07D2ED1C-4389-4E4C-AE90-8B80B1E9FE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075764" y="14343529"/>
          <a:ext cx="2655795" cy="1568824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H%20Medical/&#54728;&#44032;&#47532;&#49828;&#53944;_2020040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ntium3\d&#46300;&#46972;&#51060;&#48652;%20&#44277;&#50976;\Users\&#48149;&#45824;&#49457;\Desktop\&#47932;&#47448;%20&#50629;&#47924;\&#51228;&#45432;&#49828;%20&#47932;&#47448;%20&#47560;&#44048;%20&#51088;&#47308;\2012.12.10%20&#47932;&#47448;%20&#47560;&#44048;%20&#51088;&#47308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dministrator\My%20Documents\&#45348;&#51060;&#53944;&#50728;%20&#48155;&#51008;%20&#54028;&#51068;\Documents%20and%20Settings\&#45804;&#47560;&#51068;&#50685;&#46020;&#44053;\&#48148;&#53461;%20&#54868;&#47732;\Road%20Map%20&amp;%20Result\&#47560;&#53011;&#54021;%20&#49373;&#49328;%20&#54032;&#47588;%20&#51116;&#44256;&#54788;&#54889;\&#50756;&#51228;&#54408;%20&#52285;&#44256;\Documents%20and%20Settings\Administrator\&#48148;&#53461;%20&#54868;&#47732;\&#44277;&#50976;\&#44221;&#48708;&#45236;&#50669;&#4943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n-2df57c6897f\&#51068;&#51068;&#49373;&#49328;&#51088;&#47308;\Documents%20and%20Settings\Owner\&#48148;&#53461;%20&#54868;&#47732;\&#50629;&#47924;&#44288;&#47144;\Dentium&#8545;%20&#49373;&#49328;&#44288;&#47144;\2007&#45380;\2007&#45380;2&#50900;\&#50629;&#47924;&#44288;&#47144;\&#44400;&#54252;\&#49373;&#49328;&#44228;&#54925;,&#49892;&#51201;\2006&#45380;12&#50900;\&#49373;&#49328;&#51068;&#48372;(cnc)06&#45380;12&#50900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lly\invoice\Documents%20and%20Settings\Owner\&#48148;&#53461;%20&#54868;&#47732;\&#50984;&#47928;&#49436;\&#49688;&#52636;&#50629;&#47924;\Invoice\&#49688;&#52636;&#45236;&#50669;\4&#50900;\&#50984;&#47928;&#49436;\&#49688;&#52636;&#50629;&#47924;\&#49688;&#52636;&#45236;&#50669;\10&#50900;\&#50629;&#47924;&#44288;&#47144;\Dentium&#8545;%20&#49373;&#49328;&#44288;&#47144;\2007&#45380;\2007&#45380;2&#50900;\&#50629;&#47924;&#44288;&#47144;\&#44400;&#54252;\&#49373;&#49328;&#44228;&#54925;,&#49892;&#51201;\2006&#45380;12&#50900;\&#49373;&#49328;&#51068;&#48372;(cnc)06&#45380;12&#5090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afe%20Data\&#49324;&#50857;&#51088;\My%20Documents\&#45348;&#51060;&#53944;&#50728;%20&#48155;&#51008;%20&#54028;&#51068;\WOW!!\&#52285;&#44256;%20&#51109;&#48512;%20&#44060;&#51221;_070215\&#44397;&#45236;&#50689;&#50629;&#48512;\2006&#45380;%2010&#50900;%20&#49373;&#49328;&#44228;&#54925;%20(&#51221;&#47532;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oungran\&#50756;&#51228;&#54408;&#52285;&#44256;\Documents%20and%20Settings\&#52572;&#49688;&#51221;\My%20Documents\&#45348;&#51060;&#53944;&#50728;%20&#48155;&#51008;%20&#54028;&#51068;\&#44277;&#51221;&#44288;&#47532;(06.10.30.&#50900;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9679;&#50689;&#50629;&#44288;&#47532;%20&#51088;&#47308;\&#50689;&#50629;&#54876;&#46041;%20&#48372;&#44256;&#49436;\&#44428;&#50696;&#47548;&#51060;-3&#50900;%20&#49483;&#54021;\&#50689;&#50629;&#54876;&#46041;%20&#48372;&#44256;&#49436;\&#50896;&#48376;(2009.02.26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dministrator\My%20Documents\NEOBIZBOX%20&#48155;&#51008;%20&#54028;&#51068;\&#9654;&#48120;&#45225;&#44288;&#47532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9552;&#44508;&#49437;\&#47928;&#49436;&#44277;&#50976;\&#51116;&#44256;\&#49345;&#48512;-%20&#51116;&#44256;&#44288;&#47532;&#50896;&#48376;(&#49688;&#51221;&#54980;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afe%20Data\&#49324;&#50857;&#51088;\My%20Documents\&#45348;&#51060;&#53944;&#50728;%20&#48155;&#51008;%20&#54028;&#51068;\WOW!!\&#52285;&#44256;%20&#51109;&#48512;%20&#44060;&#51221;_070215\&#49688;&#51221;&#51060;%20&#47928;&#49436;\&#49373;&#49328;&#44228;&#54925;&#44288;&#47532;\&#51312;&#47549;&#45824;&#44592;&#54408;%20&#48512;&#51313;&#51312;&#54633;&#54408;(&#50756;&#44208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&#52572;&#49688;&#51221;\My%20Documents\&#45348;&#51060;&#53944;&#50728;%20&#48155;&#51008;%20&#54028;&#51068;\&#49688;&#52636;&#44288;&#47144;&#51088;&#47308;\&#44397;&#44032;&#48324;%20Order\&#44397;&#44032;&#48324;%20Order(&#51204;&#52404;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ineunmi\&#54644;&#50808;&#49688;&#52636;&#44288;&#47532;\Documents%20and%20Settings\Administrator\Local%20Settings\Temporary%20Internet%20Files\OLK25\&#50629;&#47924;\&#48513;&#44221;&#48277;&#51064;%20&#44368;&#50977;&#51088;&#47308;\&#51077;,_&#52636;&#44256;_&#51088;&#47308;-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&#44396;&#54788;&#44221;\&#48148;&#53461;%20&#54868;&#47732;\&#44277;&#51221;&#44288;&#47532;(06.02.03.&#44552;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afe%20Data\&#49324;&#50857;&#51088;\My%20Documents\&#45348;&#51060;&#53944;&#50728;%20&#48155;&#51008;%20&#54028;&#51068;\WOW!!\&#52285;&#44256;%20&#51109;&#48512;%20&#44060;&#51221;_070215\&#49345;&#48512;&#54252;&#51109;&#49892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0.1\process\Documents%20and%20Settings\Owner\&#48148;&#53461;%20&#54868;&#47732;\&#50629;&#47924;&#44288;&#47144;\Dentium&#8545;%20&#49373;&#49328;&#44288;&#47144;\2007&#45380;\2007&#45380;2&#50900;\&#50629;&#47924;&#44288;&#47144;\&#44400;&#54252;\&#49373;&#49328;&#44228;&#54925;,&#49892;&#51201;\2006&#45380;12&#50900;\&#49373;&#49328;&#51068;&#48372;(cnc)06&#45380;12&#50900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dministrator\My%20Documents\&#45348;&#51060;&#53944;&#50728;%20&#48155;&#51008;%20&#54028;&#51068;\&#50808;&#51452;&#44288;&#47532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ntium3\d&#46300;&#46972;&#51060;&#48652;%20&#44277;&#50976;\Users\&#48149;&#45824;&#49457;\Desktop\&#47932;&#47448;%20&#50629;&#47924;\&#51228;&#45432;&#49828;%20&#47932;&#47448;%20&#47560;&#44048;%20&#51088;&#47308;\2012.12.23%20&#47932;&#47448;%20&#47560;&#44048;%20&#51088;&#47308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9552;&#44508;&#49437;\&#47928;&#49436;&#44277;&#50976;\&#51116;&#44256;\&#44277;&#51221;&#44288;&#47532;(06.03.24.&#44552;)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45796;&#49884;%20&#54620;&#48264;%20&#54644;&#48372;&#51088;\&#51068;&#44228;&#54364;%20&#45796;&#49884;\&#51228;&#51452;&#51648;&#51216;%20&#54028;&#51068;\Documents%20and%20Settings\Administrator\My%20Documents\&#45348;&#51060;&#53944;&#50728;%20&#48155;&#51008;%20&#54028;&#51068;\Documents%20and%20Settings\&#45804;&#47560;&#51068;&#50685;&#46020;&#44053;\&#48148;&#53461;%20&#54868;&#47732;\Road%20Map%20&amp;%20Result\&#47560;&#53011;&#54021;%20&#49373;&#49328;%20&#54032;&#47588;%20&#51116;&#44256;&#54788;&#54889;\&#50756;&#51228;&#54408;%20&#52285;&#44256;\Documents%20and%20Settings\Administrator\&#48148;&#53461;%20&#54868;&#47732;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dministrator\My%20Documents\NEOBIZBOX%20&#48155;&#51008;%20&#54028;&#51068;\&#51228;&#54408;&#44288;&#47532;\2007&#45380;\2&#50900;&#51221;&#47532;\070215-&#44396;&#54805;&#49888;&#54805;&#44396;&#48516;&#44592;&#51456;\&#44277;&#51221;&#44288;&#47532;(06.10.30.&#50900;)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oungran\&#50756;&#51228;&#54408;&#52285;&#44256;\Documents%20and%20Settings\&#52572;&#49688;&#51221;\&#48148;&#53461;%20&#54868;&#47732;\&#9654;&#44277;&#51221;&#44288;&#4753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&#52572;&#49688;&#51221;\My%20Documents\&#45348;&#51060;&#53944;&#50728;%20&#48155;&#51008;%20&#54028;&#51068;\&#49688;&#52636;&#44288;&#47144;&#51088;&#47308;\&#44397;&#44032;&#48324;%20Order\&#44397;&#44032;&#48324;%20Order(&#51204;&#52404;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afe%20Data\&#49324;&#50857;&#51088;\My%20Documents\&#45348;&#51060;&#53944;&#50728;%20&#48155;&#51008;%20&#54028;&#51068;\WOW!!\&#52285;&#44256;%20&#51109;&#48512;%20&#44060;&#51221;_070215\&#44277;&#51221;&#44288;&#47532;(06.06.16.&#44552;)%20(version%201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afe%20Data\&#49324;&#50857;&#51088;\My%20Documents\&#45348;&#51060;&#53944;&#50728;%20&#48155;&#51008;%20&#54028;&#51068;\WOW!!\&#52285;&#44256;%20&#51109;&#48512;%20&#44060;&#51221;_070215\&#49688;&#51221;&#51060;%20&#47928;&#49436;\&#51088;&#47308;&#48155;&#44592;\&#51116;&#44256;&#44288;&#47532;(06.03.20.&#50900;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dministrator\My%20Documents\&#45348;&#51060;&#53944;&#50728;%20&#48155;&#51008;%20&#54028;&#51068;\&#9679;&#50808;&#51452;&#44288;&#47532;(NEW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dministrator\My%20Documents\NEOBIZBOX%20&#48155;&#51008;%20&#54028;&#51068;\&#44397;&#45236;&#50689;&#50629;&#48512;\&#44277;&#51221;&#44288;&#47532;(06.10.30.&#50900;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afe%20Data\&#49324;&#50857;&#51088;\My%20Documents\&#45348;&#51060;&#53944;&#50728;%20&#48155;&#51008;%20&#54028;&#51068;\WOW!!\&#52285;&#44256;%20&#51109;&#48512;%20&#44060;&#51221;_070215\&#44397;&#45236;&#50689;&#50629;&#48512;\&#44277;&#51221;&#44288;&#47532;(06.10.30.&#50900;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afe%20Data\&#49324;&#50857;&#51088;\My%20Documents\&#45348;&#51060;&#53944;&#50728;%20&#48155;&#51008;%20&#54028;&#51068;\WOW!!\&#52285;&#44256;%20&#51109;&#48512;%20&#44060;&#51221;_070215\&#44397;&#45236;&#50689;&#50629;&#48512;\Rescue%20Internal%20&#52636;&#49884;\&#44277;&#51221;&#4774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Update"/>
      <sheetName val="Rev 1 (20200401)"/>
      <sheetName val="Rev 0 (20191004)"/>
      <sheetName val="Sheet1"/>
    </sheetNames>
    <sheetDataSet>
      <sheetData sheetId="0" refreshError="1"/>
      <sheetData sheetId="1"/>
      <sheetData sheetId="2">
        <row r="1">
          <cell r="B1">
            <v>0</v>
          </cell>
        </row>
      </sheetData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국내 해외 매출현황"/>
      <sheetName val="물류팀 창고 재고"/>
      <sheetName val="물류 입고 리스트"/>
      <sheetName val="물류 출고 리스트"/>
      <sheetName val="erp"/>
      <sheetName val="재작업 및 기타 출고,입고"/>
    </sheetNames>
    <sheetDataSet>
      <sheetData sheetId="0"/>
      <sheetData sheetId="1">
        <row r="8">
          <cell r="E8" t="str">
            <v>GBC-10-125</v>
          </cell>
        </row>
        <row r="9">
          <cell r="E9" t="str">
            <v>GBC-10-150</v>
          </cell>
        </row>
        <row r="10">
          <cell r="E10" t="str">
            <v>GBC-10-200</v>
          </cell>
        </row>
        <row r="11">
          <cell r="E11" t="str">
            <v>GBC-10-225</v>
          </cell>
        </row>
        <row r="12">
          <cell r="E12" t="str">
            <v>GBC-10-250</v>
          </cell>
        </row>
        <row r="13">
          <cell r="E13" t="str">
            <v>GBC-10-275</v>
          </cell>
        </row>
        <row r="14">
          <cell r="E14" t="str">
            <v>GBC-10-300</v>
          </cell>
        </row>
        <row r="15">
          <cell r="E15" t="str">
            <v>GBC-10-325</v>
          </cell>
        </row>
        <row r="16">
          <cell r="E16" t="str">
            <v>GBC-10-350</v>
          </cell>
        </row>
        <row r="17">
          <cell r="E17" t="str">
            <v>GBC-10-375</v>
          </cell>
        </row>
        <row r="18">
          <cell r="E18" t="str">
            <v>GBC-10-400</v>
          </cell>
        </row>
        <row r="19">
          <cell r="E19" t="str">
            <v>GBC-15-125</v>
          </cell>
        </row>
        <row r="20">
          <cell r="E20" t="str">
            <v>GBC-15-150</v>
          </cell>
        </row>
        <row r="21">
          <cell r="E21" t="str">
            <v>GBC-15-200</v>
          </cell>
        </row>
        <row r="22">
          <cell r="E22" t="str">
            <v>GBC-15-225</v>
          </cell>
        </row>
        <row r="23">
          <cell r="E23" t="str">
            <v>GBC-15-250</v>
          </cell>
        </row>
        <row r="24">
          <cell r="E24" t="str">
            <v>GBC-15-275</v>
          </cell>
        </row>
        <row r="25">
          <cell r="E25" t="str">
            <v>GBC-15-300</v>
          </cell>
        </row>
        <row r="26">
          <cell r="E26" t="str">
            <v>GBC-15-325</v>
          </cell>
        </row>
        <row r="27">
          <cell r="E27" t="str">
            <v>GBC-15-350</v>
          </cell>
        </row>
        <row r="28">
          <cell r="E28" t="str">
            <v>GBC-15-375</v>
          </cell>
        </row>
        <row r="29">
          <cell r="E29" t="str">
            <v>GBC-15-400</v>
          </cell>
        </row>
        <row r="30">
          <cell r="E30" t="str">
            <v>GBC-20-150</v>
          </cell>
        </row>
        <row r="31">
          <cell r="E31" t="str">
            <v>GBC-20-200</v>
          </cell>
        </row>
        <row r="32">
          <cell r="E32" t="str">
            <v>GBC-20-225</v>
          </cell>
        </row>
        <row r="33">
          <cell r="E33" t="str">
            <v>GBC-20-250</v>
          </cell>
        </row>
        <row r="34">
          <cell r="E34" t="str">
            <v>GBC-20-275</v>
          </cell>
        </row>
        <row r="35">
          <cell r="E35" t="str">
            <v>GBC-20-300</v>
          </cell>
        </row>
        <row r="36">
          <cell r="E36" t="str">
            <v>GBC-20-325</v>
          </cell>
        </row>
        <row r="37">
          <cell r="E37" t="str">
            <v>GBC-20-350</v>
          </cell>
        </row>
        <row r="38">
          <cell r="E38" t="str">
            <v>GBC-20-375</v>
          </cell>
        </row>
        <row r="39">
          <cell r="E39" t="str">
            <v>GBC-20-400</v>
          </cell>
        </row>
        <row r="40">
          <cell r="E40" t="str">
            <v>GBC-25-200</v>
          </cell>
        </row>
        <row r="41">
          <cell r="E41" t="str">
            <v>GBC-25-225</v>
          </cell>
        </row>
        <row r="42">
          <cell r="E42" t="str">
            <v>GBC-25-250</v>
          </cell>
        </row>
        <row r="43">
          <cell r="E43" t="str">
            <v>GBC-25-275</v>
          </cell>
        </row>
        <row r="44">
          <cell r="E44" t="str">
            <v>GBC-25-300</v>
          </cell>
        </row>
        <row r="45">
          <cell r="E45" t="str">
            <v>GBC-25-325</v>
          </cell>
        </row>
        <row r="46">
          <cell r="E46" t="str">
            <v>GBC-25-350</v>
          </cell>
        </row>
        <row r="47">
          <cell r="E47" t="str">
            <v>GBC-25-375</v>
          </cell>
        </row>
        <row r="48">
          <cell r="E48" t="str">
            <v>GBC-25-400</v>
          </cell>
        </row>
        <row r="49">
          <cell r="E49" t="str">
            <v>GBC-30-200</v>
          </cell>
        </row>
        <row r="50">
          <cell r="E50" t="str">
            <v>GBC-30-225</v>
          </cell>
        </row>
        <row r="51">
          <cell r="E51" t="str">
            <v>GBC-30-250</v>
          </cell>
        </row>
        <row r="52">
          <cell r="E52" t="str">
            <v>GBC-30-275</v>
          </cell>
        </row>
        <row r="53">
          <cell r="E53" t="str">
            <v>GBC-30-300</v>
          </cell>
        </row>
        <row r="54">
          <cell r="E54" t="str">
            <v>GBC-30-325</v>
          </cell>
        </row>
        <row r="55">
          <cell r="E55" t="str">
            <v>GBC-30-350</v>
          </cell>
        </row>
        <row r="56">
          <cell r="E56" t="str">
            <v>GBC-30-375</v>
          </cell>
        </row>
        <row r="57">
          <cell r="E57" t="str">
            <v>GBC-30-400</v>
          </cell>
        </row>
        <row r="58">
          <cell r="E58" t="str">
            <v>CADM01(6)</v>
          </cell>
        </row>
        <row r="59">
          <cell r="E59" t="str">
            <v>CADM01H(6)</v>
          </cell>
        </row>
        <row r="60">
          <cell r="E60" t="str">
            <v>CADM01L(6)</v>
          </cell>
        </row>
        <row r="61">
          <cell r="E61" t="str">
            <v>CADM03(6)</v>
          </cell>
        </row>
        <row r="62">
          <cell r="E62" t="str">
            <v>CADM03H(6)</v>
          </cell>
        </row>
        <row r="63">
          <cell r="E63" t="str">
            <v>CADM03L(6)</v>
          </cell>
        </row>
        <row r="64">
          <cell r="E64" t="str">
            <v>CADM05(3)</v>
          </cell>
        </row>
        <row r="65">
          <cell r="E65" t="str">
            <v>CADM05H(3)</v>
          </cell>
        </row>
        <row r="66">
          <cell r="E66" t="str">
            <v>CADM05L(3)</v>
          </cell>
        </row>
        <row r="67">
          <cell r="E67" t="str">
            <v>CADM07(3)</v>
          </cell>
        </row>
        <row r="68">
          <cell r="E68" t="str">
            <v>CADM07H(3)</v>
          </cell>
        </row>
        <row r="69">
          <cell r="E69" t="str">
            <v>CADM07L(3)</v>
          </cell>
        </row>
        <row r="70">
          <cell r="E70" t="str">
            <v>CADM09(2)</v>
          </cell>
        </row>
        <row r="71">
          <cell r="E71" t="str">
            <v>CADM09H(2)</v>
          </cell>
        </row>
        <row r="72">
          <cell r="E72" t="str">
            <v>CADM09L(2)</v>
          </cell>
        </row>
        <row r="73">
          <cell r="E73" t="str">
            <v>CADM12</v>
          </cell>
        </row>
        <row r="74">
          <cell r="E74" t="str">
            <v>CADM12H</v>
          </cell>
        </row>
        <row r="75">
          <cell r="E75" t="str">
            <v>CADM12L</v>
          </cell>
        </row>
        <row r="76">
          <cell r="E76" t="str">
            <v>CADM16</v>
          </cell>
        </row>
        <row r="77">
          <cell r="E77" t="str">
            <v>CADM1620</v>
          </cell>
        </row>
        <row r="78">
          <cell r="E78" t="str">
            <v>CADM16H</v>
          </cell>
        </row>
        <row r="79">
          <cell r="E79" t="str">
            <v>CADM16L</v>
          </cell>
        </row>
        <row r="80">
          <cell r="E80" t="str">
            <v>CADM8710</v>
          </cell>
        </row>
        <row r="81">
          <cell r="E81" t="str">
            <v>CADM8712</v>
          </cell>
        </row>
        <row r="82">
          <cell r="E82" t="str">
            <v>CADM8714</v>
          </cell>
        </row>
        <row r="83">
          <cell r="E83" t="str">
            <v>CADM8716</v>
          </cell>
        </row>
        <row r="84">
          <cell r="E84" t="str">
            <v>CADM8718</v>
          </cell>
        </row>
        <row r="85">
          <cell r="E85" t="str">
            <v>CADM8720</v>
          </cell>
        </row>
        <row r="86">
          <cell r="E86" t="str">
            <v>CADM8722</v>
          </cell>
        </row>
        <row r="87">
          <cell r="E87" t="str">
            <v>CADM8724</v>
          </cell>
        </row>
        <row r="88">
          <cell r="E88" t="str">
            <v>CADM8725</v>
          </cell>
        </row>
        <row r="89">
          <cell r="E89" t="str">
            <v>CADM8726</v>
          </cell>
        </row>
        <row r="90">
          <cell r="E90" t="str">
            <v>CADM9810</v>
          </cell>
        </row>
        <row r="91">
          <cell r="E91" t="str">
            <v>CADM9812</v>
          </cell>
        </row>
        <row r="92">
          <cell r="E92" t="str">
            <v>CADM9814</v>
          </cell>
        </row>
        <row r="93">
          <cell r="E93" t="str">
            <v>CADM9816</v>
          </cell>
        </row>
        <row r="94">
          <cell r="E94" t="str">
            <v>CADM9818</v>
          </cell>
        </row>
        <row r="95">
          <cell r="E95" t="str">
            <v>CADM9820</v>
          </cell>
        </row>
        <row r="96">
          <cell r="E96" t="str">
            <v>CADM9822</v>
          </cell>
        </row>
        <row r="97">
          <cell r="E97" t="str">
            <v>CADM9824</v>
          </cell>
        </row>
        <row r="98">
          <cell r="E98" t="str">
            <v>R9810</v>
          </cell>
        </row>
        <row r="99">
          <cell r="E99" t="str">
            <v>R9812</v>
          </cell>
        </row>
        <row r="100">
          <cell r="E100" t="str">
            <v>R9814</v>
          </cell>
        </row>
        <row r="101">
          <cell r="E101" t="str">
            <v>R9816</v>
          </cell>
        </row>
        <row r="102">
          <cell r="E102" t="str">
            <v>R9818</v>
          </cell>
        </row>
        <row r="103">
          <cell r="E103" t="str">
            <v>R9820</v>
          </cell>
        </row>
        <row r="104">
          <cell r="E104" t="str">
            <v>R9822</v>
          </cell>
        </row>
        <row r="105">
          <cell r="E105" t="str">
            <v>R9824</v>
          </cell>
        </row>
        <row r="106">
          <cell r="E106" t="str">
            <v>R9825</v>
          </cell>
        </row>
        <row r="107">
          <cell r="E107" t="str">
            <v>GBMS-08-300</v>
          </cell>
        </row>
        <row r="108">
          <cell r="E108" t="str">
            <v>GBMS-08-350</v>
          </cell>
        </row>
        <row r="109">
          <cell r="E109" t="str">
            <v>GBMS-13-275</v>
          </cell>
        </row>
        <row r="110">
          <cell r="E110" t="str">
            <v>GBMS-13-300</v>
          </cell>
        </row>
        <row r="111">
          <cell r="E111" t="str">
            <v>GBMS-13-350</v>
          </cell>
        </row>
        <row r="112">
          <cell r="E112" t="str">
            <v>GBMS-18-250</v>
          </cell>
        </row>
        <row r="113">
          <cell r="E113" t="str">
            <v>GBMS-18-275</v>
          </cell>
        </row>
        <row r="114">
          <cell r="E114" t="str">
            <v>GBMS-18-300</v>
          </cell>
        </row>
        <row r="115">
          <cell r="E115" t="str">
            <v>GBMS-18-350</v>
          </cell>
        </row>
        <row r="116">
          <cell r="E116" t="str">
            <v>GBMS-23-250</v>
          </cell>
        </row>
        <row r="117">
          <cell r="E117" t="str">
            <v>GBMS-23-300</v>
          </cell>
        </row>
        <row r="118">
          <cell r="E118" t="str">
            <v>GBMS-23-350</v>
          </cell>
        </row>
        <row r="119">
          <cell r="E119" t="str">
            <v>GBMS-28-300</v>
          </cell>
        </row>
        <row r="120">
          <cell r="E120" t="str">
            <v>GBCC05S</v>
          </cell>
        </row>
        <row r="121">
          <cell r="E121" t="str">
            <v>GBCC06S</v>
          </cell>
        </row>
        <row r="122">
          <cell r="E122" t="str">
            <v>GBCC07S</v>
          </cell>
        </row>
        <row r="123">
          <cell r="E123" t="str">
            <v>GOCC05L</v>
          </cell>
        </row>
        <row r="124">
          <cell r="E124" t="str">
            <v>GOCC05LN</v>
          </cell>
        </row>
        <row r="125">
          <cell r="E125" t="str">
            <v>GOCC05S</v>
          </cell>
        </row>
        <row r="126">
          <cell r="E126" t="str">
            <v>GOCC05SN</v>
          </cell>
        </row>
        <row r="127">
          <cell r="E127" t="str">
            <v>GOCC06L</v>
          </cell>
        </row>
        <row r="128">
          <cell r="E128" t="str">
            <v>GOCC06LN</v>
          </cell>
        </row>
        <row r="129">
          <cell r="E129" t="str">
            <v>GOCC06LTC</v>
          </cell>
        </row>
        <row r="130">
          <cell r="E130" t="str">
            <v>GOCC06S</v>
          </cell>
        </row>
        <row r="131">
          <cell r="E131" t="str">
            <v>GOCC06SN</v>
          </cell>
        </row>
        <row r="132">
          <cell r="E132" t="str">
            <v>GOCC06STC</v>
          </cell>
        </row>
        <row r="133">
          <cell r="E133" t="str">
            <v>GOCC07L</v>
          </cell>
        </row>
        <row r="134">
          <cell r="E134" t="str">
            <v>GOCC07LN</v>
          </cell>
        </row>
        <row r="135">
          <cell r="E135" t="str">
            <v>GOCC07LTC</v>
          </cell>
        </row>
        <row r="136">
          <cell r="E136" t="str">
            <v>GOCC07S</v>
          </cell>
        </row>
        <row r="137">
          <cell r="E137" t="str">
            <v>GOCC07SN</v>
          </cell>
        </row>
        <row r="138">
          <cell r="E138" t="str">
            <v>GOCC07STC</v>
          </cell>
        </row>
        <row r="139">
          <cell r="E139" t="str">
            <v>GOCC08L</v>
          </cell>
        </row>
        <row r="140">
          <cell r="E140" t="str">
            <v>GOCC08LN</v>
          </cell>
        </row>
        <row r="141">
          <cell r="E141" t="str">
            <v>GOCC08LTC</v>
          </cell>
        </row>
        <row r="142">
          <cell r="E142" t="str">
            <v>GOCC08S</v>
          </cell>
        </row>
        <row r="143">
          <cell r="E143" t="str">
            <v>GOCC08SN</v>
          </cell>
        </row>
        <row r="144">
          <cell r="E144" t="str">
            <v>GOCC08STC</v>
          </cell>
        </row>
        <row r="145">
          <cell r="E145" t="str">
            <v>GOCC09L</v>
          </cell>
        </row>
        <row r="146">
          <cell r="E146" t="str">
            <v>GOCC09LN</v>
          </cell>
        </row>
        <row r="147">
          <cell r="E147" t="str">
            <v>GOCC09LTC</v>
          </cell>
        </row>
        <row r="148">
          <cell r="E148" t="str">
            <v>GOCC09S</v>
          </cell>
        </row>
        <row r="149">
          <cell r="E149" t="str">
            <v>GOCC09SN</v>
          </cell>
        </row>
        <row r="150">
          <cell r="E150" t="str">
            <v>GOCC09STC</v>
          </cell>
        </row>
        <row r="151">
          <cell r="E151" t="str">
            <v>GOCC10L</v>
          </cell>
        </row>
        <row r="152">
          <cell r="E152" t="str">
            <v>GOCC10LN</v>
          </cell>
        </row>
        <row r="153">
          <cell r="E153" t="str">
            <v>GOCC10LT</v>
          </cell>
        </row>
        <row r="154">
          <cell r="E154" t="str">
            <v>GOCC10S</v>
          </cell>
        </row>
        <row r="155">
          <cell r="E155" t="str">
            <v>GOCC10SN</v>
          </cell>
        </row>
        <row r="156">
          <cell r="E156" t="str">
            <v>GOCC10ST</v>
          </cell>
        </row>
        <row r="157">
          <cell r="E157" t="str">
            <v>XGOCCH</v>
          </cell>
        </row>
        <row r="158">
          <cell r="E158" t="str">
            <v>KGOCC</v>
          </cell>
        </row>
        <row r="159">
          <cell r="E159" t="str">
            <v>GCM1020</v>
          </cell>
        </row>
        <row r="160">
          <cell r="E160" t="str">
            <v>GCM1520</v>
          </cell>
        </row>
        <row r="161">
          <cell r="E161" t="str">
            <v>GCM1530</v>
          </cell>
        </row>
        <row r="162">
          <cell r="E162" t="str">
            <v>GCM2030</v>
          </cell>
        </row>
        <row r="163">
          <cell r="E163" t="str">
            <v>GCM3040</v>
          </cell>
        </row>
        <row r="164">
          <cell r="E164" t="str">
            <v>GCHM1020</v>
          </cell>
        </row>
        <row r="165">
          <cell r="E165" t="str">
            <v>GCHM1520</v>
          </cell>
        </row>
        <row r="166">
          <cell r="E166" t="str">
            <v>GCHM1530</v>
          </cell>
        </row>
        <row r="167">
          <cell r="E167" t="str">
            <v>GCHM2030</v>
          </cell>
        </row>
        <row r="168">
          <cell r="E168" t="str">
            <v>Holder-10</v>
          </cell>
        </row>
        <row r="169">
          <cell r="E169" t="str">
            <v>GI-A10</v>
          </cell>
        </row>
        <row r="170">
          <cell r="E170" t="str">
            <v>GBI-30</v>
          </cell>
        </row>
        <row r="171">
          <cell r="E171" t="str">
            <v>GIC-01-07</v>
          </cell>
        </row>
        <row r="172">
          <cell r="E172" t="str">
            <v>GBG0305LS (0.25)</v>
          </cell>
        </row>
        <row r="173">
          <cell r="E173" t="str">
            <v>GBG0510LS (0.25)</v>
          </cell>
        </row>
        <row r="174">
          <cell r="E174" t="str">
            <v>DP0.5 (100ml)</v>
          </cell>
        </row>
        <row r="175">
          <cell r="E175" t="str">
            <v>DP0.5 (50ml)</v>
          </cell>
        </row>
        <row r="176">
          <cell r="E176" t="str">
            <v>DP1 (100ml)</v>
          </cell>
        </row>
        <row r="177">
          <cell r="E177" t="str">
            <v>DP1 (50ml)</v>
          </cell>
        </row>
        <row r="178">
          <cell r="E178" t="str">
            <v>DP2 (100ml)</v>
          </cell>
        </row>
        <row r="179">
          <cell r="E179" t="str">
            <v>DP2 (50ml)</v>
          </cell>
        </row>
        <row r="180">
          <cell r="E180" t="str">
            <v>DP3 (100ml)</v>
          </cell>
        </row>
        <row r="181">
          <cell r="E181" t="str">
            <v>DP3 (50ml)</v>
          </cell>
        </row>
        <row r="182">
          <cell r="E182" t="str">
            <v>DP4 (100ml)</v>
          </cell>
        </row>
        <row r="183">
          <cell r="E183" t="str">
            <v>DP4 (50ml)</v>
          </cell>
        </row>
        <row r="184">
          <cell r="E184" t="str">
            <v>GHBC-08-125</v>
          </cell>
        </row>
        <row r="185">
          <cell r="E185" t="str">
            <v>GHBC-08-150</v>
          </cell>
        </row>
        <row r="186">
          <cell r="E186" t="str">
            <v>GHBC-08-200</v>
          </cell>
        </row>
        <row r="187">
          <cell r="E187" t="str">
            <v>GHBC-08-225</v>
          </cell>
        </row>
        <row r="188">
          <cell r="E188" t="str">
            <v>GHBC-08-250</v>
          </cell>
        </row>
        <row r="189">
          <cell r="E189" t="str">
            <v>GHBC-08-275</v>
          </cell>
        </row>
        <row r="190">
          <cell r="E190" t="str">
            <v>GHBC-08-300</v>
          </cell>
        </row>
        <row r="191">
          <cell r="E191" t="str">
            <v>GHBC-08-325</v>
          </cell>
        </row>
        <row r="192">
          <cell r="E192" t="str">
            <v>GHBC-08-350</v>
          </cell>
        </row>
        <row r="193">
          <cell r="E193" t="str">
            <v>GHBC-08-375</v>
          </cell>
        </row>
        <row r="194">
          <cell r="E194" t="str">
            <v>GHBC-08-400</v>
          </cell>
        </row>
        <row r="195">
          <cell r="E195" t="str">
            <v>GHBC-10-125</v>
          </cell>
        </row>
        <row r="196">
          <cell r="E196" t="str">
            <v>GHBC-10-150</v>
          </cell>
        </row>
        <row r="197">
          <cell r="E197" t="str">
            <v>GHBC-10-200</v>
          </cell>
        </row>
        <row r="198">
          <cell r="E198" t="str">
            <v>GHBC-10-225</v>
          </cell>
        </row>
        <row r="199">
          <cell r="E199" t="str">
            <v>GHBC-10-250</v>
          </cell>
        </row>
        <row r="200">
          <cell r="E200" t="str">
            <v>GHBC-10-275</v>
          </cell>
        </row>
        <row r="201">
          <cell r="E201" t="str">
            <v>GHBC-10-300</v>
          </cell>
        </row>
        <row r="202">
          <cell r="E202" t="str">
            <v>GHBC-10-325</v>
          </cell>
        </row>
        <row r="203">
          <cell r="E203" t="str">
            <v>GHBC-10-350</v>
          </cell>
        </row>
        <row r="204">
          <cell r="E204" t="str">
            <v>GHBC-10-375</v>
          </cell>
        </row>
        <row r="205">
          <cell r="E205" t="str">
            <v>GHBC-10-400</v>
          </cell>
        </row>
        <row r="206">
          <cell r="E206" t="str">
            <v>GHBC-12-125</v>
          </cell>
        </row>
        <row r="207">
          <cell r="E207" t="str">
            <v>GHBC-12-150</v>
          </cell>
        </row>
        <row r="208">
          <cell r="E208" t="str">
            <v>GHBC-12-200</v>
          </cell>
        </row>
        <row r="209">
          <cell r="E209" t="str">
            <v>GHBC-12-225</v>
          </cell>
        </row>
        <row r="210">
          <cell r="E210" t="str">
            <v>GHBC-12-250</v>
          </cell>
        </row>
        <row r="211">
          <cell r="E211" t="str">
            <v>GHBC-12-275</v>
          </cell>
        </row>
        <row r="212">
          <cell r="E212" t="str">
            <v>GHBC-12-300</v>
          </cell>
        </row>
        <row r="213">
          <cell r="E213" t="str">
            <v>GHBC-12-325</v>
          </cell>
        </row>
        <row r="214">
          <cell r="E214" t="str">
            <v>GHBC-12-350</v>
          </cell>
        </row>
        <row r="215">
          <cell r="E215" t="str">
            <v>GHBC-12-375</v>
          </cell>
        </row>
        <row r="216">
          <cell r="E216" t="str">
            <v>GHBC-12-400</v>
          </cell>
        </row>
        <row r="217">
          <cell r="E217" t="str">
            <v>GHBC-15-125</v>
          </cell>
        </row>
        <row r="218">
          <cell r="E218" t="str">
            <v>GHBC-15-150</v>
          </cell>
        </row>
        <row r="219">
          <cell r="E219" t="str">
            <v>GHBC-15-200</v>
          </cell>
        </row>
        <row r="220">
          <cell r="E220" t="str">
            <v>GHBC-15-225</v>
          </cell>
        </row>
        <row r="221">
          <cell r="E221" t="str">
            <v>GHBC-15-250</v>
          </cell>
        </row>
        <row r="222">
          <cell r="E222" t="str">
            <v>GHBC-15-275</v>
          </cell>
        </row>
        <row r="223">
          <cell r="E223" t="str">
            <v>GHBC-15-300</v>
          </cell>
        </row>
        <row r="224">
          <cell r="E224" t="str">
            <v>GHBC-15-325</v>
          </cell>
        </row>
        <row r="225">
          <cell r="E225" t="str">
            <v>GHBC-15-350</v>
          </cell>
        </row>
        <row r="226">
          <cell r="E226" t="str">
            <v>GHBC-15-375</v>
          </cell>
        </row>
        <row r="227">
          <cell r="E227" t="str">
            <v>GHBC-15-400</v>
          </cell>
        </row>
        <row r="228">
          <cell r="E228" t="str">
            <v>GHBC-20-150</v>
          </cell>
        </row>
        <row r="229">
          <cell r="E229" t="str">
            <v>GHBC-20-200</v>
          </cell>
        </row>
        <row r="230">
          <cell r="E230" t="str">
            <v>GHBC-20-225</v>
          </cell>
        </row>
        <row r="231">
          <cell r="E231" t="str">
            <v>GHBC-20-250</v>
          </cell>
        </row>
        <row r="232">
          <cell r="E232" t="str">
            <v>GHBC-20-275</v>
          </cell>
        </row>
        <row r="233">
          <cell r="E233" t="str">
            <v>GHBC-20-300</v>
          </cell>
        </row>
        <row r="234">
          <cell r="E234" t="str">
            <v>GHBC-20-325</v>
          </cell>
        </row>
        <row r="235">
          <cell r="E235" t="str">
            <v>GHBC-20-350</v>
          </cell>
        </row>
        <row r="236">
          <cell r="E236" t="str">
            <v>GHBC-20-375</v>
          </cell>
        </row>
        <row r="237">
          <cell r="E237" t="str">
            <v>GHBC-20-400</v>
          </cell>
        </row>
        <row r="238">
          <cell r="E238" t="str">
            <v>GHBC-25-200</v>
          </cell>
        </row>
        <row r="239">
          <cell r="E239" t="str">
            <v>GHBC-25-225</v>
          </cell>
        </row>
        <row r="240">
          <cell r="E240" t="str">
            <v>GHBC-25-250</v>
          </cell>
        </row>
        <row r="241">
          <cell r="E241" t="str">
            <v>GHBC-25-275</v>
          </cell>
        </row>
        <row r="242">
          <cell r="E242" t="str">
            <v>GHBC-25-300</v>
          </cell>
        </row>
        <row r="243">
          <cell r="E243" t="str">
            <v>GHBC-25-325</v>
          </cell>
        </row>
        <row r="244">
          <cell r="E244" t="str">
            <v>GHBC-25-350</v>
          </cell>
        </row>
        <row r="245">
          <cell r="E245" t="str">
            <v>GHBC-25-375</v>
          </cell>
        </row>
        <row r="246">
          <cell r="E246" t="str">
            <v>GHBC-25-400</v>
          </cell>
        </row>
        <row r="247">
          <cell r="E247" t="str">
            <v>GHBC-30-200</v>
          </cell>
        </row>
        <row r="248">
          <cell r="E248" t="str">
            <v>GHBC-30-225</v>
          </cell>
        </row>
        <row r="249">
          <cell r="E249" t="str">
            <v>GHBC-30-250</v>
          </cell>
        </row>
        <row r="250">
          <cell r="E250" t="str">
            <v>GHBC-30-275</v>
          </cell>
        </row>
        <row r="251">
          <cell r="E251" t="str">
            <v>GHBC-30-300</v>
          </cell>
        </row>
        <row r="252">
          <cell r="E252" t="str">
            <v>GHBC-30-325</v>
          </cell>
        </row>
        <row r="253">
          <cell r="E253" t="str">
            <v>GHBC-30-350</v>
          </cell>
        </row>
        <row r="254">
          <cell r="E254" t="str">
            <v>GHBC-30-375</v>
          </cell>
        </row>
        <row r="255">
          <cell r="E255" t="str">
            <v>GHBC-30-400</v>
          </cell>
        </row>
        <row r="256">
          <cell r="E256" t="str">
            <v>GOBG0510(10cc)</v>
          </cell>
        </row>
        <row r="257">
          <cell r="E257" t="str">
            <v>GOBG0510(15cc)</v>
          </cell>
        </row>
        <row r="258">
          <cell r="E258" t="str">
            <v>GOBG0510(1cc)</v>
          </cell>
        </row>
        <row r="259">
          <cell r="E259" t="str">
            <v>GOBG0510(20cc)</v>
          </cell>
        </row>
        <row r="260">
          <cell r="E260" t="str">
            <v>GOBG0510(2cc)</v>
          </cell>
        </row>
        <row r="261">
          <cell r="E261" t="str">
            <v>GOBG0510(3cc)</v>
          </cell>
        </row>
        <row r="262">
          <cell r="E262" t="str">
            <v>GOBG0510(4cc)</v>
          </cell>
        </row>
        <row r="263">
          <cell r="E263" t="str">
            <v>GOBG0510(5cc)</v>
          </cell>
        </row>
        <row r="264">
          <cell r="E264" t="str">
            <v>GOBG1020(10cc)</v>
          </cell>
        </row>
        <row r="265">
          <cell r="E265" t="str">
            <v>GOBG1020(15cc)</v>
          </cell>
        </row>
        <row r="266">
          <cell r="E266" t="str">
            <v>GOBG1020(1cc)</v>
          </cell>
        </row>
        <row r="267">
          <cell r="E267" t="str">
            <v>GOBG1020(20cc)</v>
          </cell>
        </row>
        <row r="268">
          <cell r="E268" t="str">
            <v>GOBG1020(2cc)</v>
          </cell>
        </row>
        <row r="269">
          <cell r="E269" t="str">
            <v>GOBG1020(3cc)</v>
          </cell>
        </row>
        <row r="270">
          <cell r="E270" t="str">
            <v>GOBG1020(4cc)</v>
          </cell>
        </row>
        <row r="271">
          <cell r="E271" t="str">
            <v>GOBG1020(5cc)</v>
          </cell>
        </row>
        <row r="272">
          <cell r="E272" t="str">
            <v>GOBG2030(10cc)</v>
          </cell>
        </row>
        <row r="273">
          <cell r="E273" t="str">
            <v>GOBG2030(15cc)</v>
          </cell>
        </row>
        <row r="274">
          <cell r="E274" t="str">
            <v>GOBG2030(1cc)</v>
          </cell>
        </row>
        <row r="275">
          <cell r="E275" t="str">
            <v>GOBG2030(20cc)</v>
          </cell>
        </row>
        <row r="276">
          <cell r="E276" t="str">
            <v>GOBG2030(2cc)</v>
          </cell>
        </row>
        <row r="277">
          <cell r="E277" t="str">
            <v>GOBG2030(3cc)</v>
          </cell>
        </row>
        <row r="278">
          <cell r="E278" t="str">
            <v>GOBG2030(4cc)</v>
          </cell>
        </row>
        <row r="279">
          <cell r="E279" t="str">
            <v>GOBG2030(5cc)</v>
          </cell>
        </row>
        <row r="280">
          <cell r="E280" t="str">
            <v>GOBG2040(10cc)</v>
          </cell>
        </row>
        <row r="281">
          <cell r="E281" t="str">
            <v>GOBG2040(15cc)</v>
          </cell>
        </row>
        <row r="282">
          <cell r="E282" t="str">
            <v>GOBG2040(1cc)</v>
          </cell>
        </row>
        <row r="283">
          <cell r="E283" t="str">
            <v>GOBG2040(20cc)</v>
          </cell>
        </row>
        <row r="284">
          <cell r="E284" t="str">
            <v>GOBG2040(2cc)</v>
          </cell>
        </row>
        <row r="285">
          <cell r="E285" t="str">
            <v>GOBG2040(3cc)</v>
          </cell>
        </row>
        <row r="286">
          <cell r="E286" t="str">
            <v>GOBG2040(4cc)</v>
          </cell>
        </row>
        <row r="287">
          <cell r="E287" t="str">
            <v>GOBG2040(5cc)</v>
          </cell>
        </row>
        <row r="288">
          <cell r="E288" t="str">
            <v>GOBG3040(10cc)</v>
          </cell>
        </row>
        <row r="289">
          <cell r="E289" t="str">
            <v>GOBG3040(15cc)</v>
          </cell>
        </row>
        <row r="290">
          <cell r="E290" t="str">
            <v>GOBG3040(1cc)</v>
          </cell>
        </row>
        <row r="291">
          <cell r="E291" t="str">
            <v>GOBG3040(20cc)</v>
          </cell>
        </row>
        <row r="292">
          <cell r="E292" t="str">
            <v>GOBG3040(2cc)</v>
          </cell>
        </row>
        <row r="293">
          <cell r="E293" t="str">
            <v>GOBG3040(3cc)</v>
          </cell>
        </row>
        <row r="294">
          <cell r="E294" t="str">
            <v>GOBG3040(4cc)</v>
          </cell>
        </row>
        <row r="295">
          <cell r="E295" t="str">
            <v>GOBG3040(5cc)</v>
          </cell>
        </row>
        <row r="296">
          <cell r="E296" t="str">
            <v>GOBG4050(10cc)</v>
          </cell>
        </row>
        <row r="297">
          <cell r="E297" t="str">
            <v>GOBG4050(15cc)</v>
          </cell>
        </row>
        <row r="298">
          <cell r="E298" t="str">
            <v>GOBG4050(1cc)</v>
          </cell>
        </row>
        <row r="299">
          <cell r="E299" t="str">
            <v>GOBG4050(20cc)</v>
          </cell>
        </row>
        <row r="300">
          <cell r="E300" t="str">
            <v>GOBG4050(2cc)</v>
          </cell>
        </row>
        <row r="301">
          <cell r="E301" t="str">
            <v>GOBG4050(3cc)</v>
          </cell>
        </row>
        <row r="302">
          <cell r="E302" t="str">
            <v>GOBG4050(4cc)</v>
          </cell>
        </row>
        <row r="303">
          <cell r="E303" t="str">
            <v>GOBG4050(5cc)</v>
          </cell>
        </row>
        <row r="304">
          <cell r="E304" t="str">
            <v>GOBG4070(10cc)</v>
          </cell>
        </row>
        <row r="305">
          <cell r="E305" t="str">
            <v>GOBG4070(15cc)</v>
          </cell>
        </row>
        <row r="306">
          <cell r="E306" t="str">
            <v>GOBG4070(1cc)</v>
          </cell>
        </row>
        <row r="307">
          <cell r="E307" t="str">
            <v>GOBG4070(20cc)</v>
          </cell>
        </row>
        <row r="308">
          <cell r="E308" t="str">
            <v>GOBG4070(2cc)</v>
          </cell>
        </row>
        <row r="309">
          <cell r="E309" t="str">
            <v>GOBG4070(3cc)</v>
          </cell>
        </row>
        <row r="310">
          <cell r="E310" t="str">
            <v>GOBG4070(4cc)</v>
          </cell>
        </row>
        <row r="311">
          <cell r="E311" t="str">
            <v>GOBG4070(5cc)</v>
          </cell>
        </row>
        <row r="312">
          <cell r="E312" t="str">
            <v>OT7G0205500</v>
          </cell>
        </row>
        <row r="313">
          <cell r="E313" t="str">
            <v>OT7G0510100</v>
          </cell>
        </row>
        <row r="314">
          <cell r="E314" t="str">
            <v>OT7G0510500</v>
          </cell>
        </row>
        <row r="315">
          <cell r="E315" t="str">
            <v>OT7G10201000</v>
          </cell>
        </row>
        <row r="316">
          <cell r="E316" t="str">
            <v>OT7G1020300</v>
          </cell>
        </row>
        <row r="317">
          <cell r="E317" t="str">
            <v>OT7G1020500</v>
          </cell>
        </row>
        <row r="318">
          <cell r="E318" t="str">
            <v>OT7G20301000</v>
          </cell>
        </row>
        <row r="319">
          <cell r="E319" t="str">
            <v>OT7G2030300</v>
          </cell>
        </row>
        <row r="320">
          <cell r="E320" t="str">
            <v>BOCB080910</v>
          </cell>
        </row>
        <row r="321">
          <cell r="E321" t="str">
            <v>BOCB101112</v>
          </cell>
        </row>
        <row r="322">
          <cell r="E322" t="str">
            <v>BOCB151617</v>
          </cell>
        </row>
        <row r="323">
          <cell r="E323" t="str">
            <v>BOCC0610</v>
          </cell>
        </row>
        <row r="324">
          <cell r="E324" t="str">
            <v>BOCC1010</v>
          </cell>
        </row>
        <row r="325">
          <cell r="E325" t="str">
            <v>BOCC1020</v>
          </cell>
        </row>
        <row r="326">
          <cell r="E326" t="str">
            <v>BOCC1520</v>
          </cell>
        </row>
        <row r="327">
          <cell r="E327" t="str">
            <v>BOCS102005</v>
          </cell>
        </row>
        <row r="328">
          <cell r="E328" t="str">
            <v>BOCS205005</v>
          </cell>
        </row>
        <row r="329">
          <cell r="E329" t="str">
            <v>OOCC1520S</v>
          </cell>
        </row>
        <row r="330">
          <cell r="E330" t="str">
            <v>GPM1020</v>
          </cell>
        </row>
        <row r="331">
          <cell r="E331" t="str">
            <v>GPM2030</v>
          </cell>
        </row>
        <row r="332">
          <cell r="E332" t="str">
            <v>GPM3040</v>
          </cell>
        </row>
        <row r="333">
          <cell r="E333" t="str">
            <v>GBG0510(0.25cc)</v>
          </cell>
        </row>
        <row r="334">
          <cell r="E334" t="str">
            <v>GBG0510(0.5cc)</v>
          </cell>
        </row>
        <row r="335">
          <cell r="E335" t="str">
            <v>GBG0510(1.0cc)</v>
          </cell>
        </row>
        <row r="336">
          <cell r="E336" t="str">
            <v>GBG0510(2.0cc)</v>
          </cell>
        </row>
        <row r="337">
          <cell r="E337" t="str">
            <v>GBG0510(3.0cc)</v>
          </cell>
        </row>
        <row r="338">
          <cell r="E338" t="str">
            <v>GBG1020(0.25cc)</v>
          </cell>
        </row>
        <row r="339">
          <cell r="E339" t="str">
            <v>GBG1020(0.5cc)</v>
          </cell>
        </row>
        <row r="340">
          <cell r="E340" t="str">
            <v>GBG1020(1.0cc)</v>
          </cell>
        </row>
        <row r="341">
          <cell r="E341" t="str">
            <v>GBG1020(2.0cc)</v>
          </cell>
        </row>
        <row r="342">
          <cell r="E342" t="str">
            <v>GBG1020(3.0cc)</v>
          </cell>
        </row>
        <row r="343">
          <cell r="E343" t="str">
            <v>GBG3040(0.25cc)</v>
          </cell>
        </row>
        <row r="344">
          <cell r="E344" t="str">
            <v>GBG3040(0.5cc)</v>
          </cell>
        </row>
        <row r="345">
          <cell r="E345" t="str">
            <v>GBG3040(1.0cc)</v>
          </cell>
        </row>
        <row r="346">
          <cell r="E346" t="str">
            <v>GBG3040(2.0cc)</v>
          </cell>
        </row>
        <row r="347">
          <cell r="E347" t="str">
            <v>GBG3040(3.0cc)</v>
          </cell>
        </row>
        <row r="348">
          <cell r="E348" t="str">
            <v>GBG0305(0.25cc)</v>
          </cell>
        </row>
        <row r="349">
          <cell r="E349" t="str">
            <v>GBG0305(0.5cc)</v>
          </cell>
        </row>
        <row r="350">
          <cell r="E350" t="str">
            <v>GBG0305(1.0cc)</v>
          </cell>
        </row>
        <row r="351">
          <cell r="E351" t="str">
            <v>GBG0305(2.0cc)</v>
          </cell>
        </row>
        <row r="352">
          <cell r="E352" t="str">
            <v>GBG0305(3.0cc)</v>
          </cell>
        </row>
        <row r="353">
          <cell r="E353" t="str">
            <v>GOCC0605</v>
          </cell>
        </row>
        <row r="354">
          <cell r="E354" t="str">
            <v>GOCC0605S</v>
          </cell>
        </row>
        <row r="355">
          <cell r="E355" t="str">
            <v>GOCC0610</v>
          </cell>
        </row>
        <row r="356">
          <cell r="E356" t="str">
            <v>GOCC0610S</v>
          </cell>
        </row>
        <row r="357">
          <cell r="E357" t="str">
            <v>BOCS0330</v>
          </cell>
        </row>
        <row r="358">
          <cell r="E358" t="str">
            <v>BOCS0430</v>
          </cell>
        </row>
        <row r="359">
          <cell r="E359" t="str">
            <v>OTCC0605L</v>
          </cell>
        </row>
        <row r="360">
          <cell r="E360" t="str">
            <v>OTCC0605M</v>
          </cell>
        </row>
        <row r="361">
          <cell r="E361" t="str">
            <v>OTCC0605S</v>
          </cell>
        </row>
        <row r="362">
          <cell r="E362" t="str">
            <v>OTCC0610L</v>
          </cell>
        </row>
        <row r="363">
          <cell r="E363" t="str">
            <v>OTCC0610M</v>
          </cell>
        </row>
        <row r="364">
          <cell r="E364" t="str">
            <v>OTCC0610S</v>
          </cell>
        </row>
        <row r="365">
          <cell r="E365" t="str">
            <v>GOBS0320</v>
          </cell>
        </row>
        <row r="366">
          <cell r="E366" t="str">
            <v>GOBS0330</v>
          </cell>
        </row>
        <row r="367">
          <cell r="E367" t="str">
            <v>GOBS0340</v>
          </cell>
        </row>
        <row r="368">
          <cell r="E368" t="str">
            <v>GOBS0420</v>
          </cell>
        </row>
        <row r="369">
          <cell r="E369" t="str">
            <v>GOBS0430</v>
          </cell>
        </row>
        <row r="370">
          <cell r="E370" t="str">
            <v>GOBS0440</v>
          </cell>
        </row>
        <row r="371">
          <cell r="E371" t="str">
            <v>DT7G0205010</v>
          </cell>
        </row>
        <row r="372">
          <cell r="E372" t="str">
            <v>DT7G0205025</v>
          </cell>
        </row>
        <row r="373">
          <cell r="E373" t="str">
            <v>DT7G0205050</v>
          </cell>
        </row>
        <row r="374">
          <cell r="E374" t="str">
            <v>DT7G0205100</v>
          </cell>
        </row>
        <row r="375">
          <cell r="E375" t="str">
            <v>DT7G0205300</v>
          </cell>
        </row>
        <row r="376">
          <cell r="E376" t="str">
            <v>DT7G0510010</v>
          </cell>
        </row>
        <row r="377">
          <cell r="E377" t="str">
            <v>DT7G0510025</v>
          </cell>
        </row>
        <row r="378">
          <cell r="E378" t="str">
            <v>DT7G0510050</v>
          </cell>
        </row>
        <row r="379">
          <cell r="E379" t="str">
            <v>DT7G0510100</v>
          </cell>
        </row>
        <row r="380">
          <cell r="E380" t="str">
            <v>DT7G0510200</v>
          </cell>
        </row>
        <row r="381">
          <cell r="E381" t="str">
            <v>DT7G1020010</v>
          </cell>
        </row>
        <row r="382">
          <cell r="E382" t="str">
            <v>DT7G1020025</v>
          </cell>
        </row>
        <row r="383">
          <cell r="E383" t="str">
            <v>DT7G1020050</v>
          </cell>
        </row>
        <row r="384">
          <cell r="E384" t="str">
            <v>DT7G1020100</v>
          </cell>
        </row>
        <row r="385">
          <cell r="E385" t="str">
            <v>DT7G1020200</v>
          </cell>
        </row>
        <row r="386">
          <cell r="E386" t="str">
            <v>DT7G4050100</v>
          </cell>
        </row>
        <row r="387">
          <cell r="E387" t="str">
            <v>DT7G0205025LS</v>
          </cell>
        </row>
        <row r="388">
          <cell r="E388" t="str">
            <v>DT7G0510025LS</v>
          </cell>
        </row>
        <row r="389">
          <cell r="E389" t="str">
            <v>DT7G0510050SS</v>
          </cell>
        </row>
        <row r="390">
          <cell r="E390" t="str">
            <v>DT7G1020050SS</v>
          </cell>
        </row>
        <row r="391">
          <cell r="E391" t="str">
            <v>GOCC05LB</v>
          </cell>
        </row>
        <row r="392">
          <cell r="E392" t="str">
            <v>GOCC05LNB</v>
          </cell>
        </row>
        <row r="393">
          <cell r="E393" t="str">
            <v>GOCC05SB</v>
          </cell>
        </row>
        <row r="394">
          <cell r="E394" t="str">
            <v>GOCC05SNB</v>
          </cell>
        </row>
        <row r="395">
          <cell r="E395" t="str">
            <v>GOCC06LB</v>
          </cell>
        </row>
        <row r="396">
          <cell r="E396" t="str">
            <v>GOCC06LNB</v>
          </cell>
        </row>
        <row r="397">
          <cell r="E397" t="str">
            <v>GOCC06SB</v>
          </cell>
        </row>
        <row r="398">
          <cell r="E398" t="str">
            <v>GOCC06SNB</v>
          </cell>
        </row>
        <row r="399">
          <cell r="E399" t="str">
            <v>GOCC07LB</v>
          </cell>
        </row>
        <row r="400">
          <cell r="E400" t="str">
            <v>GOCC07LNB</v>
          </cell>
        </row>
        <row r="401">
          <cell r="E401" t="str">
            <v>GOCC07SB</v>
          </cell>
        </row>
        <row r="402">
          <cell r="E402" t="str">
            <v>GOCC07SNB</v>
          </cell>
        </row>
        <row r="403">
          <cell r="E403" t="str">
            <v>GOCC08LB</v>
          </cell>
        </row>
        <row r="404">
          <cell r="E404" t="str">
            <v>GOCC08LNB</v>
          </cell>
        </row>
        <row r="405">
          <cell r="E405" t="str">
            <v>GOCC08SB</v>
          </cell>
        </row>
        <row r="406">
          <cell r="E406" t="str">
            <v>GOCC08SNB</v>
          </cell>
        </row>
        <row r="407">
          <cell r="E407" t="str">
            <v>GOCC09LB</v>
          </cell>
        </row>
        <row r="408">
          <cell r="E408" t="str">
            <v>GOCC09LNB</v>
          </cell>
        </row>
        <row r="409">
          <cell r="E409" t="str">
            <v>GOCC09SB</v>
          </cell>
        </row>
        <row r="410">
          <cell r="E410" t="str">
            <v>GOCC09SNB</v>
          </cell>
        </row>
        <row r="411">
          <cell r="E411" t="str">
            <v>GOCC10LB</v>
          </cell>
        </row>
        <row r="412">
          <cell r="E412" t="str">
            <v>GOCC10LNB</v>
          </cell>
        </row>
        <row r="413">
          <cell r="E413" t="str">
            <v>GOCC10SB</v>
          </cell>
        </row>
        <row r="414">
          <cell r="E414" t="str">
            <v>GOCC10SNB</v>
          </cell>
        </row>
        <row r="415">
          <cell r="E415" t="str">
            <v>GBG0510SS (0.5cc)</v>
          </cell>
        </row>
        <row r="416">
          <cell r="E416" t="str">
            <v>GBG1020SS (0.5cc)</v>
          </cell>
        </row>
        <row r="417">
          <cell r="E417" t="str">
            <v>GSB2715</v>
          </cell>
        </row>
        <row r="418">
          <cell r="E418" t="str">
            <v>CADM9810T</v>
          </cell>
        </row>
        <row r="419">
          <cell r="E419" t="str">
            <v>CADM9812T</v>
          </cell>
        </row>
        <row r="420">
          <cell r="E420" t="str">
            <v>CADM9814T</v>
          </cell>
        </row>
        <row r="421">
          <cell r="E421" t="str">
            <v>CADM9816T</v>
          </cell>
        </row>
        <row r="422">
          <cell r="E422" t="str">
            <v>CADM9818T</v>
          </cell>
        </row>
        <row r="423">
          <cell r="E423" t="str">
            <v>CADM9820T</v>
          </cell>
        </row>
        <row r="424">
          <cell r="E424" t="str">
            <v>CADM9822T</v>
          </cell>
        </row>
        <row r="425">
          <cell r="E425" t="str">
            <v>CADM9824T</v>
          </cell>
        </row>
        <row r="426">
          <cell r="E426" t="str">
            <v>CADM9828T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년계획"/>
      <sheetName val="total"/>
      <sheetName val="08월"/>
      <sheetName val="2"/>
      <sheetName val="3"/>
      <sheetName val="4"/>
      <sheetName val="5"/>
      <sheetName val="6"/>
      <sheetName val="▶7"/>
      <sheetName val="8"/>
      <sheetName val="9"/>
      <sheetName val="10"/>
      <sheetName val="11"/>
      <sheetName val="12"/>
      <sheetName val="♣통잔"/>
      <sheetName val="▶통장"/>
      <sheetName val="★지갑"/>
      <sheetName val="▶분석"/>
      <sheetName val="◆카드"/>
      <sheetName val="차트1"/>
      <sheetName val="차트2"/>
      <sheetName val="자산"/>
      <sheetName val="저축"/>
      <sheetName val="공과금"/>
      <sheetName val="월급"/>
      <sheetName val="항목"/>
      <sheetName val="달력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6">
          <cell r="B6" t="str">
            <v>수입</v>
          </cell>
          <cell r="C6" t="str">
            <v>식비</v>
          </cell>
          <cell r="D6" t="str">
            <v>의생활</v>
          </cell>
          <cell r="E6" t="str">
            <v>주거/공과금</v>
          </cell>
          <cell r="F6" t="str">
            <v>교통/통신</v>
          </cell>
          <cell r="G6" t="str">
            <v>건강/문화</v>
          </cell>
          <cell r="H6" t="str">
            <v>용돈/회비</v>
          </cell>
          <cell r="I6" t="str">
            <v>경조사</v>
          </cell>
          <cell r="J6" t="str">
            <v>보험</v>
          </cell>
          <cell r="K6" t="str">
            <v>저축</v>
          </cell>
          <cell r="L6" t="str">
            <v>대출</v>
          </cell>
          <cell r="M6" t="str">
            <v>기타</v>
          </cell>
          <cell r="N6" t="str">
            <v>카드결제</v>
          </cell>
        </row>
      </sheetData>
      <sheetData sheetId="2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일보data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단가표"/>
      <sheetName val="생산일보(cnc)06년12월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B5">
            <v>39059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일보data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B5">
            <v>39059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전체보기"/>
      <sheetName val="10월생산계획"/>
      <sheetName val="2006.10"/>
    </sheetNames>
    <sheetDataSet>
      <sheetData sheetId="0">
        <row r="12">
          <cell r="C12" t="str">
            <v>SMF002</v>
          </cell>
          <cell r="D12" t="str">
            <v>상부</v>
          </cell>
          <cell r="E12" t="str">
            <v>Exfeel</v>
          </cell>
          <cell r="F12" t="str">
            <v>External</v>
          </cell>
          <cell r="G12" t="str">
            <v>Small</v>
          </cell>
          <cell r="I12" t="str">
            <v>Mount</v>
          </cell>
        </row>
        <row r="13">
          <cell r="C13" t="str">
            <v>RMF002</v>
          </cell>
          <cell r="D13" t="str">
            <v>상부</v>
          </cell>
          <cell r="E13" t="str">
            <v>Exfeel</v>
          </cell>
          <cell r="F13" t="str">
            <v>External</v>
          </cell>
          <cell r="G13" t="str">
            <v>Regular</v>
          </cell>
          <cell r="I13" t="str">
            <v>Mount</v>
          </cell>
        </row>
        <row r="14">
          <cell r="C14" t="str">
            <v>TMF002</v>
          </cell>
          <cell r="D14" t="str">
            <v>상부</v>
          </cell>
          <cell r="E14" t="str">
            <v>Exfeel</v>
          </cell>
          <cell r="F14" t="str">
            <v>External</v>
          </cell>
          <cell r="G14" t="str">
            <v>Wide</v>
          </cell>
          <cell r="I14" t="str">
            <v>Mount</v>
          </cell>
        </row>
        <row r="15">
          <cell r="C15" t="str">
            <v>SMFS002</v>
          </cell>
          <cell r="D15" t="str">
            <v>상부</v>
          </cell>
          <cell r="E15" t="str">
            <v>Exfeel</v>
          </cell>
          <cell r="F15" t="str">
            <v>External</v>
          </cell>
          <cell r="G15" t="str">
            <v>Small</v>
          </cell>
          <cell r="I15" t="str">
            <v>Mount Screw</v>
          </cell>
        </row>
        <row r="16">
          <cell r="C16" t="str">
            <v>TMFS002</v>
          </cell>
          <cell r="D16" t="str">
            <v>상부</v>
          </cell>
          <cell r="E16" t="str">
            <v>Exfeel</v>
          </cell>
          <cell r="F16" t="str">
            <v>External</v>
          </cell>
          <cell r="G16" t="str">
            <v>Regular</v>
          </cell>
          <cell r="I16" t="str">
            <v>Mount Screw</v>
          </cell>
        </row>
        <row r="17">
          <cell r="C17" t="str">
            <v>EXIM001</v>
          </cell>
          <cell r="D17" t="str">
            <v>상부</v>
          </cell>
          <cell r="E17" t="str">
            <v>Exfeel</v>
          </cell>
          <cell r="F17" t="str">
            <v>Internal</v>
          </cell>
          <cell r="I17" t="str">
            <v>Mount</v>
          </cell>
        </row>
        <row r="18">
          <cell r="C18" t="str">
            <v>EXIMS100</v>
          </cell>
          <cell r="D18" t="str">
            <v>상부</v>
          </cell>
          <cell r="E18" t="str">
            <v>Exfeel</v>
          </cell>
          <cell r="F18" t="str">
            <v>Internal</v>
          </cell>
          <cell r="I18" t="str">
            <v>Mount Screw</v>
          </cell>
        </row>
        <row r="19">
          <cell r="C19" t="str">
            <v>SMF012</v>
          </cell>
          <cell r="D19" t="str">
            <v>Tool</v>
          </cell>
          <cell r="E19" t="str">
            <v>Exfeel</v>
          </cell>
          <cell r="F19" t="str">
            <v>External</v>
          </cell>
          <cell r="G19" t="str">
            <v>Small</v>
          </cell>
          <cell r="I19" t="str">
            <v>Mount</v>
          </cell>
        </row>
        <row r="20">
          <cell r="C20" t="str">
            <v>SMFS012</v>
          </cell>
          <cell r="D20" t="str">
            <v>Tool</v>
          </cell>
          <cell r="E20" t="str">
            <v>Exfeel</v>
          </cell>
          <cell r="F20" t="str">
            <v>External</v>
          </cell>
          <cell r="G20" t="str">
            <v>Small</v>
          </cell>
          <cell r="I20" t="str">
            <v>Mount Screw</v>
          </cell>
        </row>
        <row r="21">
          <cell r="C21" t="str">
            <v>RMF012</v>
          </cell>
          <cell r="D21" t="str">
            <v>Tool</v>
          </cell>
          <cell r="E21" t="str">
            <v>Exfeel</v>
          </cell>
          <cell r="F21" t="str">
            <v>External</v>
          </cell>
          <cell r="G21" t="str">
            <v>Regular</v>
          </cell>
          <cell r="I21" t="str">
            <v>Mount</v>
          </cell>
        </row>
        <row r="22">
          <cell r="C22" t="str">
            <v>RMFS012</v>
          </cell>
          <cell r="D22" t="str">
            <v>Tool</v>
          </cell>
          <cell r="E22" t="str">
            <v>Exfeel</v>
          </cell>
          <cell r="F22" t="str">
            <v>External</v>
          </cell>
          <cell r="G22" t="str">
            <v>Regular</v>
          </cell>
          <cell r="I22" t="str">
            <v>Mount Screw</v>
          </cell>
        </row>
        <row r="23">
          <cell r="C23" t="str">
            <v>RSMF006</v>
          </cell>
          <cell r="D23" t="str">
            <v>Tool</v>
          </cell>
          <cell r="E23" t="str">
            <v>Rescue</v>
          </cell>
          <cell r="F23" t="str">
            <v>External</v>
          </cell>
          <cell r="H23" t="str">
            <v>Long</v>
          </cell>
          <cell r="I23" t="str">
            <v>Mount</v>
          </cell>
        </row>
        <row r="24">
          <cell r="C24" t="str">
            <v>RSMS006</v>
          </cell>
          <cell r="D24" t="str">
            <v>Tool</v>
          </cell>
          <cell r="E24" t="str">
            <v>Rescue</v>
          </cell>
          <cell r="F24" t="str">
            <v>External</v>
          </cell>
          <cell r="H24" t="str">
            <v>Long</v>
          </cell>
          <cell r="I24" t="str">
            <v>Mount Screw</v>
          </cell>
        </row>
        <row r="25">
          <cell r="C25" t="str">
            <v>SDC100</v>
          </cell>
          <cell r="D25" t="str">
            <v>상부</v>
          </cell>
          <cell r="E25" t="str">
            <v>Exfeel</v>
          </cell>
          <cell r="F25" t="str">
            <v>External</v>
          </cell>
          <cell r="G25" t="str">
            <v>Small</v>
          </cell>
          <cell r="I25" t="str">
            <v>Cover Screw</v>
          </cell>
        </row>
        <row r="26">
          <cell r="C26" t="str">
            <v>RDC100</v>
          </cell>
          <cell r="D26" t="str">
            <v>상부</v>
          </cell>
          <cell r="E26" t="str">
            <v>Exfeel</v>
          </cell>
          <cell r="F26" t="str">
            <v>External</v>
          </cell>
          <cell r="G26" t="str">
            <v>Regular</v>
          </cell>
          <cell r="I26" t="str">
            <v>Cover Screw</v>
          </cell>
        </row>
        <row r="27">
          <cell r="C27" t="str">
            <v>TWC100</v>
          </cell>
          <cell r="D27" t="str">
            <v>상부</v>
          </cell>
          <cell r="E27" t="str">
            <v>Exfeel</v>
          </cell>
          <cell r="F27" t="str">
            <v>External</v>
          </cell>
          <cell r="G27" t="str">
            <v>Wide</v>
          </cell>
          <cell r="I27" t="str">
            <v>Cover Screw</v>
          </cell>
        </row>
        <row r="28">
          <cell r="C28" t="str">
            <v>WDC100</v>
          </cell>
          <cell r="D28" t="str">
            <v>상부</v>
          </cell>
          <cell r="E28" t="str">
            <v>Exfeel</v>
          </cell>
          <cell r="F28" t="str">
            <v>External</v>
          </cell>
          <cell r="G28" t="str">
            <v>Wide</v>
          </cell>
          <cell r="I28" t="str">
            <v>Cover Screw</v>
          </cell>
        </row>
        <row r="29">
          <cell r="C29" t="str">
            <v>LWC100</v>
          </cell>
          <cell r="D29" t="str">
            <v>상부</v>
          </cell>
          <cell r="E29" t="str">
            <v>Rescue</v>
          </cell>
          <cell r="F29" t="str">
            <v>External</v>
          </cell>
          <cell r="G29" t="str">
            <v>Wide</v>
          </cell>
          <cell r="I29" t="str">
            <v>Cover Screw</v>
          </cell>
        </row>
        <row r="30">
          <cell r="C30" t="str">
            <v>IRC100</v>
          </cell>
          <cell r="D30" t="str">
            <v>상부</v>
          </cell>
          <cell r="E30" t="str">
            <v>Exfeel</v>
          </cell>
          <cell r="F30" t="str">
            <v>Internal</v>
          </cell>
          <cell r="I30" t="str">
            <v>Cover Screw</v>
          </cell>
        </row>
        <row r="31">
          <cell r="C31" t="str">
            <v>ICS200</v>
          </cell>
          <cell r="D31" t="str">
            <v>상부</v>
          </cell>
          <cell r="E31" t="str">
            <v>Exfeel</v>
          </cell>
          <cell r="F31" t="str">
            <v>Internal</v>
          </cell>
          <cell r="I31" t="str">
            <v>Cover Screw</v>
          </cell>
        </row>
        <row r="32">
          <cell r="C32" t="str">
            <v>RSDS100</v>
          </cell>
          <cell r="D32" t="str">
            <v>상부</v>
          </cell>
          <cell r="E32" t="str">
            <v>Rescue</v>
          </cell>
          <cell r="F32" t="str">
            <v>External</v>
          </cell>
          <cell r="I32" t="str">
            <v>Cover Screw</v>
          </cell>
        </row>
        <row r="33">
          <cell r="C33" t="str">
            <v>ARSIC100</v>
          </cell>
          <cell r="D33" t="str">
            <v>상부</v>
          </cell>
          <cell r="E33" t="str">
            <v>Rescue</v>
          </cell>
          <cell r="F33" t="str">
            <v>Internal</v>
          </cell>
          <cell r="I33" t="str">
            <v>Cover Screw</v>
          </cell>
        </row>
        <row r="34">
          <cell r="C34" t="str">
            <v>SDH402</v>
          </cell>
          <cell r="D34" t="str">
            <v>상부</v>
          </cell>
          <cell r="E34" t="str">
            <v>Exfeel</v>
          </cell>
          <cell r="F34" t="str">
            <v>External</v>
          </cell>
          <cell r="G34" t="str">
            <v>Small</v>
          </cell>
          <cell r="I34" t="str">
            <v>Healing</v>
          </cell>
        </row>
        <row r="35">
          <cell r="C35" t="str">
            <v>SDH403</v>
          </cell>
          <cell r="D35" t="str">
            <v>상부</v>
          </cell>
          <cell r="E35" t="str">
            <v>Exfeel</v>
          </cell>
          <cell r="F35" t="str">
            <v>External</v>
          </cell>
          <cell r="G35" t="str">
            <v>Small</v>
          </cell>
          <cell r="I35" t="str">
            <v>Healing</v>
          </cell>
        </row>
        <row r="36">
          <cell r="C36" t="str">
            <v>SDH404</v>
          </cell>
          <cell r="D36" t="str">
            <v>상부</v>
          </cell>
          <cell r="E36" t="str">
            <v>Exfeel</v>
          </cell>
          <cell r="F36" t="str">
            <v>External</v>
          </cell>
          <cell r="G36" t="str">
            <v>Small</v>
          </cell>
          <cell r="I36" t="str">
            <v>Healing</v>
          </cell>
        </row>
        <row r="37">
          <cell r="C37" t="str">
            <v>SDH405</v>
          </cell>
          <cell r="D37" t="str">
            <v>상부</v>
          </cell>
          <cell r="E37" t="str">
            <v>Exfeel</v>
          </cell>
          <cell r="F37" t="str">
            <v>External</v>
          </cell>
          <cell r="G37" t="str">
            <v>Small</v>
          </cell>
          <cell r="I37" t="str">
            <v>Healing</v>
          </cell>
        </row>
        <row r="38">
          <cell r="C38" t="str">
            <v>SDH407</v>
          </cell>
          <cell r="D38" t="str">
            <v>상부</v>
          </cell>
          <cell r="E38" t="str">
            <v>Exfeel</v>
          </cell>
          <cell r="F38" t="str">
            <v>External</v>
          </cell>
          <cell r="G38" t="str">
            <v>Small</v>
          </cell>
          <cell r="I38" t="str">
            <v>Healing</v>
          </cell>
        </row>
        <row r="39">
          <cell r="C39" t="str">
            <v>RDH502</v>
          </cell>
          <cell r="D39" t="str">
            <v>상부</v>
          </cell>
          <cell r="E39" t="str">
            <v>Exfeel</v>
          </cell>
          <cell r="F39" t="str">
            <v>External</v>
          </cell>
          <cell r="G39" t="str">
            <v>Regular</v>
          </cell>
          <cell r="I39" t="str">
            <v>Healing</v>
          </cell>
        </row>
        <row r="40">
          <cell r="C40" t="str">
            <v>RDH503</v>
          </cell>
          <cell r="D40" t="str">
            <v>상부</v>
          </cell>
          <cell r="E40" t="str">
            <v>Exfeel</v>
          </cell>
          <cell r="F40" t="str">
            <v>External</v>
          </cell>
          <cell r="G40" t="str">
            <v>Regular</v>
          </cell>
          <cell r="I40" t="str">
            <v>Healing</v>
          </cell>
        </row>
        <row r="41">
          <cell r="C41" t="str">
            <v>RDH504</v>
          </cell>
          <cell r="D41" t="str">
            <v>상부</v>
          </cell>
          <cell r="E41" t="str">
            <v>Exfeel</v>
          </cell>
          <cell r="F41" t="str">
            <v>External</v>
          </cell>
          <cell r="G41" t="str">
            <v>Regular</v>
          </cell>
          <cell r="I41" t="str">
            <v>Healing</v>
          </cell>
        </row>
        <row r="42">
          <cell r="C42" t="str">
            <v>RDH505</v>
          </cell>
          <cell r="D42" t="str">
            <v>상부</v>
          </cell>
          <cell r="E42" t="str">
            <v>Exfeel</v>
          </cell>
          <cell r="F42" t="str">
            <v>External</v>
          </cell>
          <cell r="G42" t="str">
            <v>Regular</v>
          </cell>
          <cell r="I42" t="str">
            <v>Healing</v>
          </cell>
        </row>
        <row r="43">
          <cell r="C43" t="str">
            <v>RDH507</v>
          </cell>
          <cell r="D43" t="str">
            <v>상부</v>
          </cell>
          <cell r="E43" t="str">
            <v>Exfeel</v>
          </cell>
          <cell r="F43" t="str">
            <v>External</v>
          </cell>
          <cell r="G43" t="str">
            <v>Regular</v>
          </cell>
          <cell r="I43" t="str">
            <v>Healing</v>
          </cell>
        </row>
        <row r="44">
          <cell r="C44" t="str">
            <v>RDH602</v>
          </cell>
          <cell r="D44" t="str">
            <v>상부</v>
          </cell>
          <cell r="E44" t="str">
            <v>Exfeel</v>
          </cell>
          <cell r="F44" t="str">
            <v>External</v>
          </cell>
          <cell r="G44" t="str">
            <v>Regular</v>
          </cell>
          <cell r="I44" t="str">
            <v>Healing</v>
          </cell>
        </row>
        <row r="45">
          <cell r="C45" t="str">
            <v>RDH603</v>
          </cell>
          <cell r="D45" t="str">
            <v>상부</v>
          </cell>
          <cell r="E45" t="str">
            <v>Exfeel</v>
          </cell>
          <cell r="F45" t="str">
            <v>External</v>
          </cell>
          <cell r="G45" t="str">
            <v>Regular</v>
          </cell>
          <cell r="I45" t="str">
            <v>Healing</v>
          </cell>
        </row>
        <row r="46">
          <cell r="C46" t="str">
            <v>RDH604</v>
          </cell>
          <cell r="D46" t="str">
            <v>상부</v>
          </cell>
          <cell r="E46" t="str">
            <v>Exfeel</v>
          </cell>
          <cell r="F46" t="str">
            <v>External</v>
          </cell>
          <cell r="G46" t="str">
            <v>Regular</v>
          </cell>
          <cell r="I46" t="str">
            <v>Healing</v>
          </cell>
        </row>
        <row r="47">
          <cell r="C47" t="str">
            <v>RDH605</v>
          </cell>
          <cell r="D47" t="str">
            <v>상부</v>
          </cell>
          <cell r="E47" t="str">
            <v>Exfeel</v>
          </cell>
          <cell r="F47" t="str">
            <v>External</v>
          </cell>
          <cell r="G47" t="str">
            <v>Regular</v>
          </cell>
          <cell r="I47" t="str">
            <v>Healing</v>
          </cell>
        </row>
        <row r="48">
          <cell r="C48" t="str">
            <v>RDH607</v>
          </cell>
          <cell r="D48" t="str">
            <v>상부</v>
          </cell>
          <cell r="E48" t="str">
            <v>Exfeel</v>
          </cell>
          <cell r="F48" t="str">
            <v>External</v>
          </cell>
          <cell r="G48" t="str">
            <v>Regular</v>
          </cell>
          <cell r="I48" t="str">
            <v>Healing</v>
          </cell>
        </row>
        <row r="49">
          <cell r="C49" t="str">
            <v>TWH602</v>
          </cell>
          <cell r="D49" t="str">
            <v>상부</v>
          </cell>
          <cell r="E49" t="str">
            <v>Exfeel</v>
          </cell>
          <cell r="F49" t="str">
            <v>External</v>
          </cell>
          <cell r="G49" t="str">
            <v>Wide</v>
          </cell>
          <cell r="I49" t="str">
            <v>Healing</v>
          </cell>
        </row>
        <row r="50">
          <cell r="C50" t="str">
            <v>TWH603</v>
          </cell>
          <cell r="D50" t="str">
            <v>상부</v>
          </cell>
          <cell r="E50" t="str">
            <v>Exfeel</v>
          </cell>
          <cell r="F50" t="str">
            <v>External</v>
          </cell>
          <cell r="G50" t="str">
            <v>Wide</v>
          </cell>
          <cell r="I50" t="str">
            <v>Healing</v>
          </cell>
        </row>
        <row r="51">
          <cell r="C51" t="str">
            <v>TWH604</v>
          </cell>
          <cell r="D51" t="str">
            <v>상부</v>
          </cell>
          <cell r="E51" t="str">
            <v>Exfeel</v>
          </cell>
          <cell r="F51" t="str">
            <v>External</v>
          </cell>
          <cell r="G51" t="str">
            <v>Wide</v>
          </cell>
          <cell r="I51" t="str">
            <v>Healing</v>
          </cell>
        </row>
        <row r="52">
          <cell r="C52" t="str">
            <v>TWH605</v>
          </cell>
          <cell r="D52" t="str">
            <v>상부</v>
          </cell>
          <cell r="E52" t="str">
            <v>Exfeel</v>
          </cell>
          <cell r="F52" t="str">
            <v>External</v>
          </cell>
          <cell r="G52" t="str">
            <v>Wide</v>
          </cell>
          <cell r="I52" t="str">
            <v>Healing</v>
          </cell>
        </row>
        <row r="53">
          <cell r="C53" t="str">
            <v>TWH607</v>
          </cell>
          <cell r="D53" t="str">
            <v>상부</v>
          </cell>
          <cell r="E53" t="str">
            <v>Exfeel</v>
          </cell>
          <cell r="F53" t="str">
            <v>External</v>
          </cell>
          <cell r="G53" t="str">
            <v>Wide</v>
          </cell>
          <cell r="I53" t="str">
            <v>Healing</v>
          </cell>
        </row>
        <row r="54">
          <cell r="C54" t="str">
            <v>WDH602</v>
          </cell>
          <cell r="D54" t="str">
            <v>상부</v>
          </cell>
          <cell r="E54" t="str">
            <v>Exfeel</v>
          </cell>
          <cell r="F54" t="str">
            <v>External</v>
          </cell>
          <cell r="G54" t="str">
            <v>Wide</v>
          </cell>
          <cell r="I54" t="str">
            <v>Healing</v>
          </cell>
        </row>
        <row r="55">
          <cell r="C55" t="str">
            <v>WDH603</v>
          </cell>
          <cell r="D55" t="str">
            <v>상부</v>
          </cell>
          <cell r="E55" t="str">
            <v>Exfeel</v>
          </cell>
          <cell r="F55" t="str">
            <v>External</v>
          </cell>
          <cell r="G55" t="str">
            <v>Wide</v>
          </cell>
          <cell r="I55" t="str">
            <v>Healing</v>
          </cell>
        </row>
        <row r="56">
          <cell r="C56" t="str">
            <v>WDH604</v>
          </cell>
          <cell r="D56" t="str">
            <v>상부</v>
          </cell>
          <cell r="E56" t="str">
            <v>Exfeel</v>
          </cell>
          <cell r="F56" t="str">
            <v>External</v>
          </cell>
          <cell r="G56" t="str">
            <v>Wide</v>
          </cell>
          <cell r="I56" t="str">
            <v>Healing</v>
          </cell>
        </row>
        <row r="57">
          <cell r="C57" t="str">
            <v>WDH605</v>
          </cell>
          <cell r="D57" t="str">
            <v>상부</v>
          </cell>
          <cell r="E57" t="str">
            <v>Exfeel</v>
          </cell>
          <cell r="F57" t="str">
            <v>External</v>
          </cell>
          <cell r="G57" t="str">
            <v>Wide</v>
          </cell>
          <cell r="I57" t="str">
            <v>Healing</v>
          </cell>
        </row>
        <row r="58">
          <cell r="C58" t="str">
            <v>WDH607</v>
          </cell>
          <cell r="D58" t="str">
            <v>상부</v>
          </cell>
          <cell r="E58" t="str">
            <v>Exfeel</v>
          </cell>
          <cell r="F58" t="str">
            <v>External</v>
          </cell>
          <cell r="G58" t="str">
            <v>Wide</v>
          </cell>
          <cell r="I58" t="str">
            <v>Healing</v>
          </cell>
        </row>
        <row r="59">
          <cell r="C59" t="str">
            <v>LWH602</v>
          </cell>
          <cell r="D59" t="str">
            <v>상부</v>
          </cell>
          <cell r="E59" t="str">
            <v>Rescue</v>
          </cell>
          <cell r="F59" t="str">
            <v>External</v>
          </cell>
          <cell r="G59" t="str">
            <v>Wide</v>
          </cell>
          <cell r="I59" t="str">
            <v>Healing</v>
          </cell>
        </row>
        <row r="60">
          <cell r="C60" t="str">
            <v>LWH603</v>
          </cell>
          <cell r="D60" t="str">
            <v>상부</v>
          </cell>
          <cell r="E60" t="str">
            <v>Rescue</v>
          </cell>
          <cell r="F60" t="str">
            <v>External</v>
          </cell>
          <cell r="G60" t="str">
            <v>Wide</v>
          </cell>
          <cell r="I60" t="str">
            <v>Healing</v>
          </cell>
        </row>
        <row r="61">
          <cell r="C61" t="str">
            <v>LWH604</v>
          </cell>
          <cell r="D61" t="str">
            <v>상부</v>
          </cell>
          <cell r="E61" t="str">
            <v>Rescue</v>
          </cell>
          <cell r="F61" t="str">
            <v>External</v>
          </cell>
          <cell r="G61" t="str">
            <v>Wide</v>
          </cell>
          <cell r="I61" t="str">
            <v>Healing</v>
          </cell>
        </row>
        <row r="62">
          <cell r="C62" t="str">
            <v>LWH605</v>
          </cell>
          <cell r="D62" t="str">
            <v>상부</v>
          </cell>
          <cell r="E62" t="str">
            <v>Rescue</v>
          </cell>
          <cell r="F62" t="str">
            <v>External</v>
          </cell>
          <cell r="G62" t="str">
            <v>Wide</v>
          </cell>
          <cell r="I62" t="str">
            <v>Healing</v>
          </cell>
        </row>
        <row r="63">
          <cell r="C63" t="str">
            <v>LWH607</v>
          </cell>
          <cell r="D63" t="str">
            <v>상부</v>
          </cell>
          <cell r="E63" t="str">
            <v>Rescue</v>
          </cell>
          <cell r="F63" t="str">
            <v>External</v>
          </cell>
          <cell r="G63" t="str">
            <v>Wide</v>
          </cell>
          <cell r="I63" t="str">
            <v>Healing</v>
          </cell>
        </row>
        <row r="64">
          <cell r="C64" t="str">
            <v>LWH804</v>
          </cell>
          <cell r="D64" t="str">
            <v>상부</v>
          </cell>
          <cell r="E64" t="str">
            <v>Rescue</v>
          </cell>
          <cell r="F64" t="str">
            <v>External</v>
          </cell>
          <cell r="G64" t="str">
            <v>Wide</v>
          </cell>
          <cell r="I64" t="str">
            <v>Healing</v>
          </cell>
        </row>
        <row r="65">
          <cell r="C65" t="str">
            <v>LWH806</v>
          </cell>
          <cell r="D65" t="str">
            <v>상부</v>
          </cell>
          <cell r="E65" t="str">
            <v>Rescue</v>
          </cell>
          <cell r="F65" t="str">
            <v>External</v>
          </cell>
          <cell r="G65" t="str">
            <v>Wide</v>
          </cell>
          <cell r="I65" t="str">
            <v>Healing</v>
          </cell>
        </row>
        <row r="66">
          <cell r="C66" t="str">
            <v>LWH1004</v>
          </cell>
          <cell r="D66" t="str">
            <v>상부</v>
          </cell>
          <cell r="E66" t="str">
            <v>Rescue</v>
          </cell>
          <cell r="F66" t="str">
            <v>External</v>
          </cell>
          <cell r="G66" t="str">
            <v>Wide</v>
          </cell>
          <cell r="I66" t="str">
            <v>Healing</v>
          </cell>
        </row>
        <row r="67">
          <cell r="C67" t="str">
            <v>LWH1006</v>
          </cell>
          <cell r="D67" t="str">
            <v>상부</v>
          </cell>
          <cell r="E67" t="str">
            <v>Rescue</v>
          </cell>
          <cell r="F67" t="str">
            <v>External</v>
          </cell>
          <cell r="G67" t="str">
            <v>Wide</v>
          </cell>
          <cell r="I67" t="str">
            <v>Healing</v>
          </cell>
        </row>
        <row r="68">
          <cell r="C68" t="str">
            <v>ARSIH602</v>
          </cell>
          <cell r="D68" t="str">
            <v>상부</v>
          </cell>
          <cell r="E68" t="str">
            <v>Rescue</v>
          </cell>
          <cell r="F68" t="str">
            <v>Internal</v>
          </cell>
          <cell r="G68" t="str">
            <v>Wide</v>
          </cell>
          <cell r="I68" t="str">
            <v>Healing</v>
          </cell>
        </row>
        <row r="69">
          <cell r="C69" t="str">
            <v>ARSIH603</v>
          </cell>
          <cell r="D69" t="str">
            <v>상부</v>
          </cell>
          <cell r="E69" t="str">
            <v>Rescue</v>
          </cell>
          <cell r="F69" t="str">
            <v>Internal</v>
          </cell>
          <cell r="G69" t="str">
            <v>Wide</v>
          </cell>
          <cell r="I69" t="str">
            <v>Healing</v>
          </cell>
        </row>
        <row r="70">
          <cell r="C70" t="str">
            <v>ARSIH604</v>
          </cell>
          <cell r="D70" t="str">
            <v>상부</v>
          </cell>
          <cell r="E70" t="str">
            <v>Rescue</v>
          </cell>
          <cell r="F70" t="str">
            <v>Internal</v>
          </cell>
          <cell r="G70" t="str">
            <v>Wide</v>
          </cell>
          <cell r="I70" t="str">
            <v>Healing</v>
          </cell>
        </row>
        <row r="71">
          <cell r="C71" t="str">
            <v>ARSIH605</v>
          </cell>
          <cell r="D71" t="str">
            <v>상부</v>
          </cell>
          <cell r="E71" t="str">
            <v>Rescue</v>
          </cell>
          <cell r="F71" t="str">
            <v>Internal</v>
          </cell>
          <cell r="G71" t="str">
            <v>Wide</v>
          </cell>
          <cell r="I71" t="str">
            <v>Healing</v>
          </cell>
        </row>
        <row r="72">
          <cell r="C72" t="str">
            <v>ARSIH802</v>
          </cell>
          <cell r="D72" t="str">
            <v>상부</v>
          </cell>
          <cell r="E72" t="str">
            <v>Rescue</v>
          </cell>
          <cell r="F72" t="str">
            <v>Internal</v>
          </cell>
          <cell r="G72" t="str">
            <v>Wide</v>
          </cell>
          <cell r="I72" t="str">
            <v>Healing</v>
          </cell>
        </row>
        <row r="73">
          <cell r="C73" t="str">
            <v>ARSIH803</v>
          </cell>
          <cell r="D73" t="str">
            <v>상부</v>
          </cell>
          <cell r="E73" t="str">
            <v>Rescue</v>
          </cell>
          <cell r="F73" t="str">
            <v>Internal</v>
          </cell>
          <cell r="G73" t="str">
            <v>Wide</v>
          </cell>
          <cell r="I73" t="str">
            <v>Healing</v>
          </cell>
        </row>
        <row r="74">
          <cell r="C74" t="str">
            <v>ARSIH804</v>
          </cell>
          <cell r="D74" t="str">
            <v>상부</v>
          </cell>
          <cell r="E74" t="str">
            <v>Rescue</v>
          </cell>
          <cell r="F74" t="str">
            <v>Internal</v>
          </cell>
          <cell r="G74" t="str">
            <v>Wide</v>
          </cell>
          <cell r="I74" t="str">
            <v>Healing</v>
          </cell>
        </row>
        <row r="75">
          <cell r="C75" t="str">
            <v>ARSIH805</v>
          </cell>
          <cell r="D75" t="str">
            <v>상부</v>
          </cell>
          <cell r="E75" t="str">
            <v>Rescue</v>
          </cell>
          <cell r="F75" t="str">
            <v>Internal</v>
          </cell>
          <cell r="G75" t="str">
            <v>Wide</v>
          </cell>
          <cell r="I75" t="str">
            <v>Healing</v>
          </cell>
        </row>
        <row r="76">
          <cell r="C76" t="str">
            <v>ARSIH1002</v>
          </cell>
          <cell r="D76" t="str">
            <v>상부</v>
          </cell>
          <cell r="E76" t="str">
            <v>Rescue</v>
          </cell>
          <cell r="F76" t="str">
            <v>Internal</v>
          </cell>
          <cell r="G76" t="str">
            <v>Wide</v>
          </cell>
          <cell r="I76" t="str">
            <v>Healing</v>
          </cell>
        </row>
        <row r="77">
          <cell r="C77" t="str">
            <v>ARSIH1003</v>
          </cell>
          <cell r="D77" t="str">
            <v>상부</v>
          </cell>
          <cell r="E77" t="str">
            <v>Rescue</v>
          </cell>
          <cell r="F77" t="str">
            <v>Internal</v>
          </cell>
          <cell r="G77" t="str">
            <v>Wide</v>
          </cell>
          <cell r="I77" t="str">
            <v>Healing</v>
          </cell>
        </row>
        <row r="78">
          <cell r="C78" t="str">
            <v>ARSIH1004</v>
          </cell>
          <cell r="D78" t="str">
            <v>상부</v>
          </cell>
          <cell r="E78" t="str">
            <v>Rescue</v>
          </cell>
          <cell r="F78" t="str">
            <v>Internal</v>
          </cell>
          <cell r="G78" t="str">
            <v>Wide</v>
          </cell>
          <cell r="I78" t="str">
            <v>Healing</v>
          </cell>
        </row>
        <row r="79">
          <cell r="C79" t="str">
            <v>ARSIH1005</v>
          </cell>
          <cell r="D79" t="str">
            <v>상부</v>
          </cell>
          <cell r="E79" t="str">
            <v>Rescue</v>
          </cell>
          <cell r="F79" t="str">
            <v>Internal</v>
          </cell>
          <cell r="G79" t="str">
            <v>Wide</v>
          </cell>
          <cell r="I79" t="str">
            <v>Healing</v>
          </cell>
        </row>
        <row r="80">
          <cell r="C80" t="str">
            <v>AMHA403</v>
          </cell>
          <cell r="D80" t="str">
            <v>상부</v>
          </cell>
          <cell r="E80" t="str">
            <v>MegaFix</v>
          </cell>
          <cell r="G80" t="str">
            <v>Small</v>
          </cell>
          <cell r="I80" t="str">
            <v>Healing</v>
          </cell>
        </row>
        <row r="81">
          <cell r="C81" t="str">
            <v>AMHA405</v>
          </cell>
          <cell r="D81" t="str">
            <v>상부</v>
          </cell>
          <cell r="E81" t="str">
            <v>MegaFix</v>
          </cell>
          <cell r="G81" t="str">
            <v>Small</v>
          </cell>
          <cell r="I81" t="str">
            <v>Healing</v>
          </cell>
        </row>
        <row r="82">
          <cell r="C82" t="str">
            <v>AMHA407</v>
          </cell>
          <cell r="D82" t="str">
            <v>상부</v>
          </cell>
          <cell r="E82" t="str">
            <v>MegaFix</v>
          </cell>
          <cell r="G82" t="str">
            <v>Regular</v>
          </cell>
          <cell r="I82" t="str">
            <v>Healing</v>
          </cell>
        </row>
        <row r="83">
          <cell r="C83" t="str">
            <v>AMHA503</v>
          </cell>
          <cell r="D83" t="str">
            <v>상부</v>
          </cell>
          <cell r="E83" t="str">
            <v>MegaFix</v>
          </cell>
          <cell r="G83" t="str">
            <v>Regular</v>
          </cell>
          <cell r="I83" t="str">
            <v>Healing</v>
          </cell>
        </row>
        <row r="84">
          <cell r="C84" t="str">
            <v>AMHA505</v>
          </cell>
          <cell r="D84" t="str">
            <v>상부</v>
          </cell>
          <cell r="E84" t="str">
            <v>MegaFix</v>
          </cell>
          <cell r="G84" t="str">
            <v>Regular</v>
          </cell>
          <cell r="I84" t="str">
            <v>Healing</v>
          </cell>
        </row>
        <row r="85">
          <cell r="C85" t="str">
            <v>AMHA507</v>
          </cell>
          <cell r="D85" t="str">
            <v>상부</v>
          </cell>
          <cell r="E85" t="str">
            <v>MegaFix</v>
          </cell>
          <cell r="G85" t="str">
            <v>Regular</v>
          </cell>
          <cell r="I85" t="str">
            <v>Healing</v>
          </cell>
        </row>
        <row r="86">
          <cell r="C86" t="str">
            <v>AMHA603</v>
          </cell>
          <cell r="D86" t="str">
            <v>상부</v>
          </cell>
          <cell r="E86" t="str">
            <v>MegaFix</v>
          </cell>
          <cell r="G86" t="str">
            <v>Wide</v>
          </cell>
          <cell r="I86" t="str">
            <v>Healing</v>
          </cell>
        </row>
        <row r="87">
          <cell r="C87" t="str">
            <v>AMHA605</v>
          </cell>
          <cell r="D87" t="str">
            <v>상부</v>
          </cell>
          <cell r="E87" t="str">
            <v>MegaFix</v>
          </cell>
          <cell r="G87" t="str">
            <v>Wide</v>
          </cell>
          <cell r="I87" t="str">
            <v>Healing</v>
          </cell>
        </row>
        <row r="88">
          <cell r="C88" t="str">
            <v>AMHA607</v>
          </cell>
          <cell r="D88" t="str">
            <v>상부</v>
          </cell>
          <cell r="E88" t="str">
            <v>MegaFix</v>
          </cell>
          <cell r="G88" t="str">
            <v>Wide</v>
          </cell>
          <cell r="I88" t="str">
            <v>Healing</v>
          </cell>
        </row>
        <row r="89">
          <cell r="C89" t="str">
            <v>AEHS302</v>
          </cell>
          <cell r="D89" t="str">
            <v>상부</v>
          </cell>
          <cell r="E89" t="str">
            <v>Exfeel</v>
          </cell>
          <cell r="F89" t="str">
            <v>External</v>
          </cell>
          <cell r="G89" t="str">
            <v>Small</v>
          </cell>
          <cell r="I89" t="str">
            <v>Healing</v>
          </cell>
        </row>
        <row r="90">
          <cell r="C90" t="str">
            <v>AEHS303</v>
          </cell>
          <cell r="D90" t="str">
            <v>상부</v>
          </cell>
          <cell r="E90" t="str">
            <v>Exfeel</v>
          </cell>
          <cell r="F90" t="str">
            <v>External</v>
          </cell>
          <cell r="G90" t="str">
            <v>Small</v>
          </cell>
          <cell r="I90" t="str">
            <v>Healing</v>
          </cell>
        </row>
        <row r="91">
          <cell r="C91" t="str">
            <v>AEHS304</v>
          </cell>
          <cell r="D91" t="str">
            <v>상부</v>
          </cell>
          <cell r="E91" t="str">
            <v>Exfeel</v>
          </cell>
          <cell r="F91" t="str">
            <v>External</v>
          </cell>
          <cell r="G91" t="str">
            <v>Small</v>
          </cell>
          <cell r="I91" t="str">
            <v>Healing</v>
          </cell>
        </row>
        <row r="92">
          <cell r="C92" t="str">
            <v>AEHR402</v>
          </cell>
          <cell r="D92" t="str">
            <v>상부</v>
          </cell>
          <cell r="E92" t="str">
            <v>Exfeel</v>
          </cell>
          <cell r="F92" t="str">
            <v>External</v>
          </cell>
          <cell r="G92" t="str">
            <v>Regular</v>
          </cell>
          <cell r="I92" t="str">
            <v>Healing</v>
          </cell>
        </row>
        <row r="93">
          <cell r="C93" t="str">
            <v>AEHR403</v>
          </cell>
          <cell r="D93" t="str">
            <v>상부</v>
          </cell>
          <cell r="E93" t="str">
            <v>Exfeel</v>
          </cell>
          <cell r="F93" t="str">
            <v>External</v>
          </cell>
          <cell r="G93" t="str">
            <v>Regular</v>
          </cell>
          <cell r="I93" t="str">
            <v>Healing</v>
          </cell>
        </row>
        <row r="94">
          <cell r="C94" t="str">
            <v>AEHR404</v>
          </cell>
          <cell r="D94" t="str">
            <v>상부</v>
          </cell>
          <cell r="E94" t="str">
            <v>Exfeel</v>
          </cell>
          <cell r="F94" t="str">
            <v>External</v>
          </cell>
          <cell r="G94" t="str">
            <v>Regular</v>
          </cell>
          <cell r="I94" t="str">
            <v>Healing</v>
          </cell>
        </row>
        <row r="95">
          <cell r="C95" t="str">
            <v>AEHW502</v>
          </cell>
          <cell r="D95" t="str">
            <v>상부</v>
          </cell>
          <cell r="E95" t="str">
            <v>Exfeel</v>
          </cell>
          <cell r="F95" t="str">
            <v>External</v>
          </cell>
          <cell r="G95" t="str">
            <v>Wide</v>
          </cell>
          <cell r="I95" t="str">
            <v>Healing</v>
          </cell>
        </row>
        <row r="96">
          <cell r="C96" t="str">
            <v>AEHW503</v>
          </cell>
          <cell r="D96" t="str">
            <v>상부</v>
          </cell>
          <cell r="E96" t="str">
            <v>Exfeel</v>
          </cell>
          <cell r="F96" t="str">
            <v>External</v>
          </cell>
          <cell r="G96" t="str">
            <v>Wide</v>
          </cell>
          <cell r="I96" t="str">
            <v>Healing</v>
          </cell>
        </row>
        <row r="97">
          <cell r="C97" t="str">
            <v>AEHW504</v>
          </cell>
          <cell r="D97" t="str">
            <v>상부</v>
          </cell>
          <cell r="E97" t="str">
            <v>Exfeel</v>
          </cell>
          <cell r="F97" t="str">
            <v>External</v>
          </cell>
          <cell r="G97" t="str">
            <v>Wide</v>
          </cell>
          <cell r="I97" t="str">
            <v>Healing</v>
          </cell>
        </row>
        <row r="98">
          <cell r="C98" t="str">
            <v>IRH502</v>
          </cell>
          <cell r="D98" t="str">
            <v>상부</v>
          </cell>
          <cell r="E98" t="str">
            <v>Exfeel</v>
          </cell>
          <cell r="F98" t="str">
            <v>Internal</v>
          </cell>
          <cell r="I98" t="str">
            <v>Healing</v>
          </cell>
        </row>
        <row r="99">
          <cell r="C99" t="str">
            <v>IRH503</v>
          </cell>
          <cell r="D99" t="str">
            <v>상부</v>
          </cell>
          <cell r="E99" t="str">
            <v>Exfeel</v>
          </cell>
          <cell r="F99" t="str">
            <v>Internal</v>
          </cell>
          <cell r="I99" t="str">
            <v>Healing</v>
          </cell>
        </row>
        <row r="100">
          <cell r="C100" t="str">
            <v>IRH504</v>
          </cell>
          <cell r="D100" t="str">
            <v>상부</v>
          </cell>
          <cell r="E100" t="str">
            <v>Exfeel</v>
          </cell>
          <cell r="F100" t="str">
            <v>Internal</v>
          </cell>
          <cell r="I100" t="str">
            <v>Healing</v>
          </cell>
        </row>
        <row r="101">
          <cell r="C101" t="str">
            <v>RSC380</v>
          </cell>
          <cell r="D101" t="str">
            <v>상부</v>
          </cell>
          <cell r="E101" t="str">
            <v>Exfeel</v>
          </cell>
          <cell r="F101" t="str">
            <v>Standard</v>
          </cell>
          <cell r="I101" t="str">
            <v>Healing</v>
          </cell>
        </row>
        <row r="102">
          <cell r="C102" t="str">
            <v>REC600</v>
          </cell>
          <cell r="D102" t="str">
            <v>상부</v>
          </cell>
          <cell r="E102" t="str">
            <v>Exfeel</v>
          </cell>
          <cell r="F102" t="str">
            <v>Conical</v>
          </cell>
          <cell r="I102" t="str">
            <v>Healing</v>
          </cell>
        </row>
        <row r="103">
          <cell r="C103" t="str">
            <v>RLC450</v>
          </cell>
          <cell r="D103" t="str">
            <v>상부</v>
          </cell>
          <cell r="E103" t="str">
            <v>Rescue</v>
          </cell>
          <cell r="I103" t="str">
            <v>Healing</v>
          </cell>
        </row>
        <row r="104">
          <cell r="C104" t="str">
            <v>IHC400</v>
          </cell>
          <cell r="D104" t="str">
            <v>상부</v>
          </cell>
          <cell r="E104" t="str">
            <v>Exfeel</v>
          </cell>
          <cell r="F104" t="str">
            <v>Internal</v>
          </cell>
          <cell r="I104" t="str">
            <v>Healing</v>
          </cell>
        </row>
        <row r="105">
          <cell r="C105" t="str">
            <v>IHCS400</v>
          </cell>
          <cell r="D105" t="str">
            <v>상부</v>
          </cell>
          <cell r="E105" t="str">
            <v>Exfeel</v>
          </cell>
          <cell r="F105" t="str">
            <v>Internal</v>
          </cell>
          <cell r="I105" t="str">
            <v>Screw</v>
          </cell>
        </row>
        <row r="106">
          <cell r="C106" t="str">
            <v>RDS300</v>
          </cell>
          <cell r="D106" t="str">
            <v>상부</v>
          </cell>
          <cell r="E106" t="str">
            <v>Exfeel</v>
          </cell>
          <cell r="F106" t="str">
            <v>Standard</v>
          </cell>
          <cell r="I106" t="str">
            <v>Regular</v>
          </cell>
        </row>
        <row r="107">
          <cell r="C107" t="str">
            <v>RDS400</v>
          </cell>
          <cell r="D107" t="str">
            <v>상부</v>
          </cell>
          <cell r="E107" t="str">
            <v>Exfeel</v>
          </cell>
          <cell r="F107" t="str">
            <v>Standard</v>
          </cell>
          <cell r="I107" t="str">
            <v>Regular</v>
          </cell>
        </row>
        <row r="108">
          <cell r="C108" t="str">
            <v>RDS500</v>
          </cell>
          <cell r="D108" t="str">
            <v>상부</v>
          </cell>
          <cell r="E108" t="str">
            <v>Exfeel</v>
          </cell>
          <cell r="F108" t="str">
            <v>Standard</v>
          </cell>
          <cell r="I108" t="str">
            <v>Regular</v>
          </cell>
        </row>
        <row r="109">
          <cell r="C109" t="str">
            <v>RDS700</v>
          </cell>
          <cell r="D109" t="str">
            <v>상부</v>
          </cell>
          <cell r="E109" t="str">
            <v>Exfeel</v>
          </cell>
          <cell r="F109" t="str">
            <v>Standard</v>
          </cell>
          <cell r="I109" t="str">
            <v>Regular</v>
          </cell>
        </row>
        <row r="110">
          <cell r="C110" t="str">
            <v>RDS800</v>
          </cell>
          <cell r="D110" t="str">
            <v>상부</v>
          </cell>
          <cell r="E110" t="str">
            <v>Exfeel</v>
          </cell>
          <cell r="F110" t="str">
            <v>Standard</v>
          </cell>
          <cell r="I110" t="str">
            <v>Regular</v>
          </cell>
        </row>
        <row r="111">
          <cell r="C111" t="str">
            <v>RDE100</v>
          </cell>
          <cell r="D111" t="str">
            <v>상부</v>
          </cell>
          <cell r="E111" t="str">
            <v>Exfeel</v>
          </cell>
          <cell r="F111" t="str">
            <v>Conical</v>
          </cell>
          <cell r="G111" t="str">
            <v>Regular</v>
          </cell>
          <cell r="I111" t="str">
            <v>Regular</v>
          </cell>
        </row>
        <row r="112">
          <cell r="C112" t="str">
            <v>RDE200</v>
          </cell>
          <cell r="D112" t="str">
            <v>상부</v>
          </cell>
          <cell r="E112" t="str">
            <v>Exfeel</v>
          </cell>
          <cell r="F112" t="str">
            <v>Conical</v>
          </cell>
          <cell r="G112" t="str">
            <v>Regular</v>
          </cell>
          <cell r="I112" t="str">
            <v>Regular</v>
          </cell>
        </row>
        <row r="113">
          <cell r="C113" t="str">
            <v>RDE300</v>
          </cell>
          <cell r="D113" t="str">
            <v>상부</v>
          </cell>
          <cell r="E113" t="str">
            <v>Exfeel</v>
          </cell>
          <cell r="F113" t="str">
            <v>Conical</v>
          </cell>
          <cell r="G113" t="str">
            <v>Regular</v>
          </cell>
          <cell r="I113" t="str">
            <v>Regular</v>
          </cell>
        </row>
        <row r="114">
          <cell r="C114" t="str">
            <v>RDE400</v>
          </cell>
          <cell r="D114" t="str">
            <v>상부</v>
          </cell>
          <cell r="E114" t="str">
            <v>Exfeel</v>
          </cell>
          <cell r="F114" t="str">
            <v>Conical</v>
          </cell>
          <cell r="G114" t="str">
            <v>Regular</v>
          </cell>
          <cell r="I114" t="str">
            <v>Regular</v>
          </cell>
        </row>
        <row r="115">
          <cell r="C115" t="str">
            <v>WDT100</v>
          </cell>
          <cell r="D115" t="str">
            <v>상부</v>
          </cell>
          <cell r="E115" t="str">
            <v>Exfeel</v>
          </cell>
          <cell r="F115" t="str">
            <v>Conical</v>
          </cell>
          <cell r="G115" t="str">
            <v>Wide</v>
          </cell>
          <cell r="I115" t="str">
            <v>Regular</v>
          </cell>
        </row>
        <row r="116">
          <cell r="C116" t="str">
            <v>WDT200</v>
          </cell>
          <cell r="D116" t="str">
            <v>상부</v>
          </cell>
          <cell r="E116" t="str">
            <v>Exfeel</v>
          </cell>
          <cell r="F116" t="str">
            <v>Conical</v>
          </cell>
          <cell r="G116" t="str">
            <v>Wide</v>
          </cell>
          <cell r="I116" t="str">
            <v>Regular</v>
          </cell>
        </row>
        <row r="117">
          <cell r="C117" t="str">
            <v>WDT300</v>
          </cell>
          <cell r="D117" t="str">
            <v>상부</v>
          </cell>
          <cell r="E117" t="str">
            <v>Exfeel</v>
          </cell>
          <cell r="F117" t="str">
            <v>Conical</v>
          </cell>
          <cell r="G117" t="str">
            <v>Wide</v>
          </cell>
          <cell r="I117" t="str">
            <v>Regular</v>
          </cell>
        </row>
        <row r="118">
          <cell r="C118" t="str">
            <v>WDT400</v>
          </cell>
          <cell r="D118" t="str">
            <v>상부</v>
          </cell>
          <cell r="E118" t="str">
            <v>Exfeel</v>
          </cell>
          <cell r="F118" t="str">
            <v>Conical</v>
          </cell>
          <cell r="G118" t="str">
            <v>Wide</v>
          </cell>
          <cell r="I118" t="str">
            <v>Regular</v>
          </cell>
        </row>
        <row r="119">
          <cell r="C119" t="str">
            <v>RDSS300</v>
          </cell>
          <cell r="D119" t="str">
            <v>상부</v>
          </cell>
          <cell r="E119" t="str">
            <v>Exfeel</v>
          </cell>
          <cell r="F119" t="str">
            <v>Standard</v>
          </cell>
          <cell r="I119" t="str">
            <v>Screw</v>
          </cell>
        </row>
        <row r="120">
          <cell r="C120" t="str">
            <v>RDSS400</v>
          </cell>
          <cell r="D120" t="str">
            <v>상부</v>
          </cell>
          <cell r="E120" t="str">
            <v>Exfeel</v>
          </cell>
          <cell r="F120" t="str">
            <v>Standard</v>
          </cell>
          <cell r="I120" t="str">
            <v>Screw</v>
          </cell>
        </row>
        <row r="121">
          <cell r="C121" t="str">
            <v>RDSS500</v>
          </cell>
          <cell r="D121" t="str">
            <v>상부</v>
          </cell>
          <cell r="E121" t="str">
            <v>Exfeel</v>
          </cell>
          <cell r="F121" t="str">
            <v>Standard</v>
          </cell>
          <cell r="I121" t="str">
            <v>Screw</v>
          </cell>
        </row>
        <row r="122">
          <cell r="C122" t="str">
            <v>RDSS700</v>
          </cell>
          <cell r="D122" t="str">
            <v>상부</v>
          </cell>
          <cell r="E122" t="str">
            <v>Exfeel</v>
          </cell>
          <cell r="F122" t="str">
            <v>Standard</v>
          </cell>
          <cell r="I122" t="str">
            <v>Screw</v>
          </cell>
        </row>
        <row r="123">
          <cell r="C123" t="str">
            <v>RDSS800</v>
          </cell>
          <cell r="D123" t="str">
            <v>상부</v>
          </cell>
          <cell r="E123" t="str">
            <v>Exfeel</v>
          </cell>
          <cell r="F123" t="str">
            <v>Standard</v>
          </cell>
          <cell r="I123" t="str">
            <v>Screw</v>
          </cell>
        </row>
        <row r="124">
          <cell r="C124" t="str">
            <v>RDES100</v>
          </cell>
          <cell r="D124" t="str">
            <v>상부</v>
          </cell>
          <cell r="E124" t="str">
            <v>Exfeel</v>
          </cell>
          <cell r="F124" t="str">
            <v>Conical</v>
          </cell>
          <cell r="I124" t="str">
            <v>Screw</v>
          </cell>
        </row>
        <row r="125">
          <cell r="C125" t="str">
            <v>RDES200</v>
          </cell>
          <cell r="D125" t="str">
            <v>상부</v>
          </cell>
          <cell r="E125" t="str">
            <v>Exfeel</v>
          </cell>
          <cell r="F125" t="str">
            <v>Conical</v>
          </cell>
          <cell r="I125" t="str">
            <v>Screw</v>
          </cell>
        </row>
        <row r="126">
          <cell r="C126" t="str">
            <v>RDES300</v>
          </cell>
          <cell r="D126" t="str">
            <v>상부</v>
          </cell>
          <cell r="E126" t="str">
            <v>Exfeel</v>
          </cell>
          <cell r="F126" t="str">
            <v>Conical</v>
          </cell>
          <cell r="I126" t="str">
            <v>Screw</v>
          </cell>
        </row>
        <row r="127">
          <cell r="C127" t="str">
            <v>RDES400</v>
          </cell>
          <cell r="D127" t="str">
            <v>상부</v>
          </cell>
          <cell r="E127" t="str">
            <v>Exfeel</v>
          </cell>
          <cell r="F127" t="str">
            <v>Conical</v>
          </cell>
          <cell r="I127" t="str">
            <v>Screw</v>
          </cell>
        </row>
        <row r="128">
          <cell r="C128" t="str">
            <v>WDL100</v>
          </cell>
          <cell r="D128" t="str">
            <v>상부</v>
          </cell>
          <cell r="E128" t="str">
            <v>Rescue</v>
          </cell>
          <cell r="I128" t="str">
            <v>Regular</v>
          </cell>
        </row>
        <row r="129">
          <cell r="C129" t="str">
            <v>WDL200</v>
          </cell>
          <cell r="D129" t="str">
            <v>상부</v>
          </cell>
          <cell r="E129" t="str">
            <v>Rescue</v>
          </cell>
          <cell r="I129" t="str">
            <v>Regular</v>
          </cell>
        </row>
        <row r="130">
          <cell r="C130" t="str">
            <v>WDL300</v>
          </cell>
          <cell r="D130" t="str">
            <v>상부</v>
          </cell>
          <cell r="E130" t="str">
            <v>Rescue</v>
          </cell>
          <cell r="I130" t="str">
            <v>Regular</v>
          </cell>
        </row>
        <row r="131">
          <cell r="C131" t="str">
            <v>WDL400</v>
          </cell>
          <cell r="D131" t="str">
            <v>상부</v>
          </cell>
          <cell r="E131" t="str">
            <v>Rescue</v>
          </cell>
          <cell r="I131" t="str">
            <v>Regular</v>
          </cell>
        </row>
        <row r="132">
          <cell r="C132" t="str">
            <v>RSWA601</v>
          </cell>
          <cell r="D132" t="str">
            <v>상부</v>
          </cell>
          <cell r="E132" t="str">
            <v>Rescue</v>
          </cell>
          <cell r="I132" t="str">
            <v>Regular</v>
          </cell>
        </row>
        <row r="133">
          <cell r="C133" t="str">
            <v>RSWA602</v>
          </cell>
          <cell r="D133" t="str">
            <v>상부</v>
          </cell>
          <cell r="E133" t="str">
            <v>Rescue</v>
          </cell>
          <cell r="I133" t="str">
            <v>Regular</v>
          </cell>
        </row>
        <row r="134">
          <cell r="C134" t="str">
            <v>RSWA603</v>
          </cell>
          <cell r="D134" t="str">
            <v>상부</v>
          </cell>
          <cell r="E134" t="str">
            <v>Rescue</v>
          </cell>
          <cell r="I134" t="str">
            <v>Regular</v>
          </cell>
        </row>
        <row r="135">
          <cell r="C135" t="str">
            <v>RSWA604</v>
          </cell>
          <cell r="D135" t="str">
            <v>상부</v>
          </cell>
          <cell r="E135" t="str">
            <v>Rescue</v>
          </cell>
          <cell r="I135" t="str">
            <v>Regular</v>
          </cell>
        </row>
        <row r="136">
          <cell r="C136" t="str">
            <v>WDLS100</v>
          </cell>
          <cell r="D136" t="str">
            <v>상부</v>
          </cell>
          <cell r="E136" t="str">
            <v>Rescue</v>
          </cell>
          <cell r="I136" t="str">
            <v>Screw</v>
          </cell>
        </row>
        <row r="137">
          <cell r="C137" t="str">
            <v>WDLS200</v>
          </cell>
          <cell r="D137" t="str">
            <v>상부</v>
          </cell>
          <cell r="E137" t="str">
            <v>Rescue</v>
          </cell>
          <cell r="I137" t="str">
            <v>Screw</v>
          </cell>
        </row>
        <row r="138">
          <cell r="C138" t="str">
            <v>WDLS300</v>
          </cell>
          <cell r="D138" t="str">
            <v>상부</v>
          </cell>
          <cell r="E138" t="str">
            <v>Rescue</v>
          </cell>
          <cell r="I138" t="str">
            <v>Screw</v>
          </cell>
        </row>
        <row r="139">
          <cell r="C139" t="str">
            <v>WDLS400</v>
          </cell>
          <cell r="D139" t="str">
            <v>상부</v>
          </cell>
          <cell r="E139" t="str">
            <v>Rescue</v>
          </cell>
          <cell r="I139" t="str">
            <v>Screw</v>
          </cell>
        </row>
        <row r="140">
          <cell r="C140" t="str">
            <v>SCN428</v>
          </cell>
          <cell r="D140" t="str">
            <v>상부</v>
          </cell>
          <cell r="E140" t="str">
            <v>Exfeel</v>
          </cell>
          <cell r="F140" t="str">
            <v>External</v>
          </cell>
          <cell r="G140" t="str">
            <v>Small</v>
          </cell>
          <cell r="I140" t="str">
            <v>EZ Post</v>
          </cell>
        </row>
        <row r="141">
          <cell r="C141" t="str">
            <v>SCN448</v>
          </cell>
          <cell r="D141" t="str">
            <v>상부</v>
          </cell>
          <cell r="E141" t="str">
            <v>Exfeel</v>
          </cell>
          <cell r="F141" t="str">
            <v>External</v>
          </cell>
          <cell r="G141" t="str">
            <v>Small</v>
          </cell>
          <cell r="I141" t="str">
            <v>EZ Post</v>
          </cell>
        </row>
        <row r="142">
          <cell r="C142" t="str">
            <v>SCH428</v>
          </cell>
          <cell r="D142" t="str">
            <v>상부</v>
          </cell>
          <cell r="E142" t="str">
            <v>Exfeel</v>
          </cell>
          <cell r="F142" t="str">
            <v>External</v>
          </cell>
          <cell r="G142" t="str">
            <v>Small</v>
          </cell>
          <cell r="H142" t="str">
            <v>Hex</v>
          </cell>
          <cell r="I142" t="str">
            <v>EZ Post</v>
          </cell>
        </row>
        <row r="143">
          <cell r="C143" t="str">
            <v>SCH448</v>
          </cell>
          <cell r="D143" t="str">
            <v>상부</v>
          </cell>
          <cell r="E143" t="str">
            <v>Exfeel</v>
          </cell>
          <cell r="F143" t="str">
            <v>External</v>
          </cell>
          <cell r="G143" t="str">
            <v>Small</v>
          </cell>
          <cell r="H143" t="str">
            <v>Hex</v>
          </cell>
          <cell r="I143" t="str">
            <v>EZ Post</v>
          </cell>
        </row>
        <row r="144">
          <cell r="C144" t="str">
            <v>RCN518</v>
          </cell>
          <cell r="D144" t="str">
            <v>상부</v>
          </cell>
          <cell r="E144" t="str">
            <v>Exfeel</v>
          </cell>
          <cell r="F144" t="str">
            <v>External</v>
          </cell>
          <cell r="G144" t="str">
            <v>Regular</v>
          </cell>
          <cell r="I144" t="str">
            <v>EZ Post</v>
          </cell>
        </row>
        <row r="145">
          <cell r="C145" t="str">
            <v>RCN528</v>
          </cell>
          <cell r="D145" t="str">
            <v>상부</v>
          </cell>
          <cell r="E145" t="str">
            <v>Exfeel</v>
          </cell>
          <cell r="F145" t="str">
            <v>External</v>
          </cell>
          <cell r="G145" t="str">
            <v>Regular</v>
          </cell>
          <cell r="I145" t="str">
            <v>EZ Post</v>
          </cell>
        </row>
        <row r="146">
          <cell r="C146" t="str">
            <v>RCN538</v>
          </cell>
          <cell r="D146" t="str">
            <v>상부</v>
          </cell>
          <cell r="E146" t="str">
            <v>Exfeel</v>
          </cell>
          <cell r="F146" t="str">
            <v>External</v>
          </cell>
          <cell r="G146" t="str">
            <v>Regular</v>
          </cell>
          <cell r="I146" t="str">
            <v>EZ Post</v>
          </cell>
        </row>
        <row r="147">
          <cell r="C147" t="str">
            <v>RCN548</v>
          </cell>
          <cell r="D147" t="str">
            <v>상부</v>
          </cell>
          <cell r="E147" t="str">
            <v>Exfeel</v>
          </cell>
          <cell r="F147" t="str">
            <v>External</v>
          </cell>
          <cell r="G147" t="str">
            <v>Regular</v>
          </cell>
          <cell r="I147" t="str">
            <v>EZ Post</v>
          </cell>
        </row>
        <row r="148">
          <cell r="C148" t="str">
            <v>RCN618</v>
          </cell>
          <cell r="D148" t="str">
            <v>상부</v>
          </cell>
          <cell r="E148" t="str">
            <v>Exfeel</v>
          </cell>
          <cell r="F148" t="str">
            <v>External</v>
          </cell>
          <cell r="G148" t="str">
            <v>Regular</v>
          </cell>
          <cell r="I148" t="str">
            <v>EZ Post</v>
          </cell>
        </row>
        <row r="149">
          <cell r="C149" t="str">
            <v>RCN628</v>
          </cell>
          <cell r="D149" t="str">
            <v>상부</v>
          </cell>
          <cell r="E149" t="str">
            <v>Exfeel</v>
          </cell>
          <cell r="F149" t="str">
            <v>External</v>
          </cell>
          <cell r="G149" t="str">
            <v>Regular</v>
          </cell>
          <cell r="I149" t="str">
            <v>EZ Post</v>
          </cell>
        </row>
        <row r="150">
          <cell r="C150" t="str">
            <v>RCN638</v>
          </cell>
          <cell r="D150" t="str">
            <v>상부</v>
          </cell>
          <cell r="E150" t="str">
            <v>Exfeel</v>
          </cell>
          <cell r="F150" t="str">
            <v>External</v>
          </cell>
          <cell r="G150" t="str">
            <v>Regular</v>
          </cell>
          <cell r="I150" t="str">
            <v>EZ Post</v>
          </cell>
        </row>
        <row r="151">
          <cell r="C151" t="str">
            <v>RCN648</v>
          </cell>
          <cell r="D151" t="str">
            <v>상부</v>
          </cell>
          <cell r="E151" t="str">
            <v>Exfeel</v>
          </cell>
          <cell r="F151" t="str">
            <v>External</v>
          </cell>
          <cell r="G151" t="str">
            <v>Regular</v>
          </cell>
          <cell r="I151" t="str">
            <v>EZ Post</v>
          </cell>
        </row>
        <row r="152">
          <cell r="C152" t="str">
            <v>RCH518</v>
          </cell>
          <cell r="D152" t="str">
            <v>상부</v>
          </cell>
          <cell r="E152" t="str">
            <v>Exfeel</v>
          </cell>
          <cell r="F152" t="str">
            <v>External</v>
          </cell>
          <cell r="G152" t="str">
            <v>Regular</v>
          </cell>
          <cell r="H152" t="str">
            <v>Hex</v>
          </cell>
          <cell r="I152" t="str">
            <v>EZ Post</v>
          </cell>
        </row>
        <row r="153">
          <cell r="C153" t="str">
            <v>RCH528</v>
          </cell>
          <cell r="D153" t="str">
            <v>상부</v>
          </cell>
          <cell r="E153" t="str">
            <v>Exfeel</v>
          </cell>
          <cell r="F153" t="str">
            <v>External</v>
          </cell>
          <cell r="G153" t="str">
            <v>Regular</v>
          </cell>
          <cell r="H153" t="str">
            <v>Hex</v>
          </cell>
          <cell r="I153" t="str">
            <v>EZ Post</v>
          </cell>
        </row>
        <row r="154">
          <cell r="C154" t="str">
            <v>RCH538</v>
          </cell>
          <cell r="D154" t="str">
            <v>상부</v>
          </cell>
          <cell r="E154" t="str">
            <v>Exfeel</v>
          </cell>
          <cell r="F154" t="str">
            <v>External</v>
          </cell>
          <cell r="G154" t="str">
            <v>Regular</v>
          </cell>
          <cell r="H154" t="str">
            <v>Hex</v>
          </cell>
          <cell r="I154" t="str">
            <v>EZ Post</v>
          </cell>
        </row>
        <row r="155">
          <cell r="C155" t="str">
            <v>RCH548</v>
          </cell>
          <cell r="D155" t="str">
            <v>상부</v>
          </cell>
          <cell r="E155" t="str">
            <v>Exfeel</v>
          </cell>
          <cell r="F155" t="str">
            <v>External</v>
          </cell>
          <cell r="G155" t="str">
            <v>Regular</v>
          </cell>
          <cell r="H155" t="str">
            <v>Hex</v>
          </cell>
          <cell r="I155" t="str">
            <v>EZ Post</v>
          </cell>
        </row>
        <row r="156">
          <cell r="C156" t="str">
            <v>RCH618</v>
          </cell>
          <cell r="D156" t="str">
            <v>상부</v>
          </cell>
          <cell r="E156" t="str">
            <v>Exfeel</v>
          </cell>
          <cell r="F156" t="str">
            <v>External</v>
          </cell>
          <cell r="G156" t="str">
            <v>Regular</v>
          </cell>
          <cell r="H156" t="str">
            <v>Hex</v>
          </cell>
          <cell r="I156" t="str">
            <v>EZ Post</v>
          </cell>
        </row>
        <row r="157">
          <cell r="C157" t="str">
            <v>RCH628</v>
          </cell>
          <cell r="D157" t="str">
            <v>상부</v>
          </cell>
          <cell r="E157" t="str">
            <v>Exfeel</v>
          </cell>
          <cell r="F157" t="str">
            <v>External</v>
          </cell>
          <cell r="G157" t="str">
            <v>Regular</v>
          </cell>
          <cell r="H157" t="str">
            <v>Hex</v>
          </cell>
          <cell r="I157" t="str">
            <v>EZ Post</v>
          </cell>
        </row>
        <row r="158">
          <cell r="C158" t="str">
            <v>RCH638</v>
          </cell>
          <cell r="D158" t="str">
            <v>상부</v>
          </cell>
          <cell r="E158" t="str">
            <v>Exfeel</v>
          </cell>
          <cell r="F158" t="str">
            <v>External</v>
          </cell>
          <cell r="G158" t="str">
            <v>Regular</v>
          </cell>
          <cell r="H158" t="str">
            <v>Hex</v>
          </cell>
          <cell r="I158" t="str">
            <v>EZ Post</v>
          </cell>
        </row>
        <row r="159">
          <cell r="C159" t="str">
            <v>RCH648</v>
          </cell>
          <cell r="D159" t="str">
            <v>상부</v>
          </cell>
          <cell r="E159" t="str">
            <v>Exfeel</v>
          </cell>
          <cell r="F159" t="str">
            <v>External</v>
          </cell>
          <cell r="G159" t="str">
            <v>Regular</v>
          </cell>
          <cell r="H159" t="str">
            <v>Hex</v>
          </cell>
          <cell r="I159" t="str">
            <v>EZ Post</v>
          </cell>
        </row>
        <row r="160">
          <cell r="C160" t="str">
            <v>TWCN618</v>
          </cell>
          <cell r="D160" t="str">
            <v>상부</v>
          </cell>
          <cell r="E160" t="str">
            <v>Exfeel</v>
          </cell>
          <cell r="F160" t="str">
            <v>External</v>
          </cell>
          <cell r="G160" t="str">
            <v>Wide</v>
          </cell>
          <cell r="I160" t="str">
            <v>EZ Post</v>
          </cell>
        </row>
        <row r="161">
          <cell r="C161" t="str">
            <v>TWCN628</v>
          </cell>
          <cell r="D161" t="str">
            <v>상부</v>
          </cell>
          <cell r="E161" t="str">
            <v>Exfeel</v>
          </cell>
          <cell r="F161" t="str">
            <v>External</v>
          </cell>
          <cell r="G161" t="str">
            <v>Wide</v>
          </cell>
          <cell r="I161" t="str">
            <v>EZ Post</v>
          </cell>
        </row>
        <row r="162">
          <cell r="C162" t="str">
            <v>TWCN638</v>
          </cell>
          <cell r="D162" t="str">
            <v>상부</v>
          </cell>
          <cell r="E162" t="str">
            <v>Exfeel</v>
          </cell>
          <cell r="F162" t="str">
            <v>External</v>
          </cell>
          <cell r="G162" t="str">
            <v>Wide</v>
          </cell>
          <cell r="I162" t="str">
            <v>EZ Post</v>
          </cell>
        </row>
        <row r="163">
          <cell r="C163" t="str">
            <v>TWCN648</v>
          </cell>
          <cell r="D163" t="str">
            <v>상부</v>
          </cell>
          <cell r="E163" t="str">
            <v>Exfeel</v>
          </cell>
          <cell r="F163" t="str">
            <v>External</v>
          </cell>
          <cell r="G163" t="str">
            <v>Wide</v>
          </cell>
          <cell r="I163" t="str">
            <v>EZ Post</v>
          </cell>
        </row>
        <row r="164">
          <cell r="C164" t="str">
            <v>TWCH618</v>
          </cell>
          <cell r="D164" t="str">
            <v>상부</v>
          </cell>
          <cell r="E164" t="str">
            <v>Exfeel</v>
          </cell>
          <cell r="F164" t="str">
            <v>External</v>
          </cell>
          <cell r="G164" t="str">
            <v>Wide</v>
          </cell>
          <cell r="H164" t="str">
            <v>Hex</v>
          </cell>
          <cell r="I164" t="str">
            <v>EZ Post</v>
          </cell>
        </row>
        <row r="165">
          <cell r="C165" t="str">
            <v>TWCH628</v>
          </cell>
          <cell r="D165" t="str">
            <v>상부</v>
          </cell>
          <cell r="E165" t="str">
            <v>Exfeel</v>
          </cell>
          <cell r="F165" t="str">
            <v>External</v>
          </cell>
          <cell r="G165" t="str">
            <v>Wide</v>
          </cell>
          <cell r="H165" t="str">
            <v>Hex</v>
          </cell>
          <cell r="I165" t="str">
            <v>EZ Post</v>
          </cell>
        </row>
        <row r="166">
          <cell r="C166" t="str">
            <v>TWCH638</v>
          </cell>
          <cell r="D166" t="str">
            <v>상부</v>
          </cell>
          <cell r="E166" t="str">
            <v>Exfeel</v>
          </cell>
          <cell r="F166" t="str">
            <v>External</v>
          </cell>
          <cell r="G166" t="str">
            <v>Wide</v>
          </cell>
          <cell r="H166" t="str">
            <v>Hex</v>
          </cell>
          <cell r="I166" t="str">
            <v>EZ Post</v>
          </cell>
        </row>
        <row r="167">
          <cell r="C167" t="str">
            <v>TWCH648</v>
          </cell>
          <cell r="D167" t="str">
            <v>상부</v>
          </cell>
          <cell r="E167" t="str">
            <v>Exfeel</v>
          </cell>
          <cell r="F167" t="str">
            <v>External</v>
          </cell>
          <cell r="G167" t="str">
            <v>Wide</v>
          </cell>
          <cell r="H167" t="str">
            <v>Hex</v>
          </cell>
          <cell r="I167" t="str">
            <v>EZ Post</v>
          </cell>
        </row>
        <row r="168">
          <cell r="C168" t="str">
            <v>WCN618</v>
          </cell>
          <cell r="D168" t="str">
            <v>상부</v>
          </cell>
          <cell r="E168" t="str">
            <v>Exfeel</v>
          </cell>
          <cell r="F168" t="str">
            <v>External</v>
          </cell>
          <cell r="I168" t="str">
            <v>EZ Post</v>
          </cell>
        </row>
        <row r="169">
          <cell r="C169" t="str">
            <v>WCN628</v>
          </cell>
          <cell r="D169" t="str">
            <v>상부</v>
          </cell>
          <cell r="E169" t="str">
            <v>Exfeel</v>
          </cell>
          <cell r="F169" t="str">
            <v>External</v>
          </cell>
          <cell r="I169" t="str">
            <v>EZ Post</v>
          </cell>
        </row>
        <row r="170">
          <cell r="C170" t="str">
            <v>WCN638</v>
          </cell>
          <cell r="D170" t="str">
            <v>상부</v>
          </cell>
          <cell r="E170" t="str">
            <v>Exfeel</v>
          </cell>
          <cell r="F170" t="str">
            <v>External</v>
          </cell>
          <cell r="I170" t="str">
            <v>EZ Post</v>
          </cell>
        </row>
        <row r="171">
          <cell r="C171" t="str">
            <v>WCN648</v>
          </cell>
          <cell r="D171" t="str">
            <v>상부</v>
          </cell>
          <cell r="E171" t="str">
            <v>Exfeel</v>
          </cell>
          <cell r="F171" t="str">
            <v>External</v>
          </cell>
          <cell r="I171" t="str">
            <v>EZ Post</v>
          </cell>
        </row>
        <row r="172">
          <cell r="C172" t="str">
            <v>WCH618</v>
          </cell>
          <cell r="D172" t="str">
            <v>상부</v>
          </cell>
          <cell r="E172" t="str">
            <v>Exfeel</v>
          </cell>
          <cell r="F172" t="str">
            <v>External</v>
          </cell>
          <cell r="I172" t="str">
            <v>EZ Post</v>
          </cell>
        </row>
        <row r="173">
          <cell r="C173" t="str">
            <v>WCH628</v>
          </cell>
          <cell r="D173" t="str">
            <v>상부</v>
          </cell>
          <cell r="E173" t="str">
            <v>Exfeel</v>
          </cell>
          <cell r="F173" t="str">
            <v>External</v>
          </cell>
          <cell r="I173" t="str">
            <v>EZ Post</v>
          </cell>
        </row>
        <row r="174">
          <cell r="C174" t="str">
            <v>WCH638</v>
          </cell>
          <cell r="D174" t="str">
            <v>상부</v>
          </cell>
          <cell r="E174" t="str">
            <v>Exfeel</v>
          </cell>
          <cell r="F174" t="str">
            <v>External</v>
          </cell>
          <cell r="I174" t="str">
            <v>EZ Post</v>
          </cell>
        </row>
        <row r="175">
          <cell r="C175" t="str">
            <v>WCH648</v>
          </cell>
          <cell r="D175" t="str">
            <v>상부</v>
          </cell>
          <cell r="E175" t="str">
            <v>Exfeel</v>
          </cell>
          <cell r="F175" t="str">
            <v>External</v>
          </cell>
          <cell r="I175" t="str">
            <v>EZ Post</v>
          </cell>
        </row>
        <row r="176">
          <cell r="C176" t="str">
            <v>LWCN618</v>
          </cell>
          <cell r="D176" t="str">
            <v>상부</v>
          </cell>
          <cell r="E176" t="str">
            <v>Rescue</v>
          </cell>
          <cell r="F176" t="str">
            <v>External</v>
          </cell>
          <cell r="I176" t="str">
            <v>EZ Post</v>
          </cell>
        </row>
        <row r="177">
          <cell r="C177" t="str">
            <v>LWCN628</v>
          </cell>
          <cell r="D177" t="str">
            <v>상부</v>
          </cell>
          <cell r="E177" t="str">
            <v>Rescue</v>
          </cell>
          <cell r="F177" t="str">
            <v>External</v>
          </cell>
          <cell r="I177" t="str">
            <v>EZ Post</v>
          </cell>
        </row>
        <row r="178">
          <cell r="C178" t="str">
            <v>LWCN638</v>
          </cell>
          <cell r="D178" t="str">
            <v>상부</v>
          </cell>
          <cell r="E178" t="str">
            <v>Rescue</v>
          </cell>
          <cell r="F178" t="str">
            <v>External</v>
          </cell>
          <cell r="I178" t="str">
            <v>EZ Post</v>
          </cell>
        </row>
        <row r="179">
          <cell r="C179" t="str">
            <v>LWCN648</v>
          </cell>
          <cell r="D179" t="str">
            <v>상부</v>
          </cell>
          <cell r="E179" t="str">
            <v>Rescue</v>
          </cell>
          <cell r="F179" t="str">
            <v>External</v>
          </cell>
          <cell r="I179" t="str">
            <v>EZ Post</v>
          </cell>
        </row>
        <row r="180">
          <cell r="C180" t="str">
            <v>LWCH618</v>
          </cell>
          <cell r="D180" t="str">
            <v>상부</v>
          </cell>
          <cell r="E180" t="str">
            <v>Rescue</v>
          </cell>
          <cell r="F180" t="str">
            <v>External</v>
          </cell>
          <cell r="H180" t="str">
            <v>Hex</v>
          </cell>
          <cell r="I180" t="str">
            <v>EZ Post</v>
          </cell>
        </row>
        <row r="181">
          <cell r="C181" t="str">
            <v>LWCH628</v>
          </cell>
          <cell r="D181" t="str">
            <v>상부</v>
          </cell>
          <cell r="E181" t="str">
            <v>Rescue</v>
          </cell>
          <cell r="F181" t="str">
            <v>External</v>
          </cell>
          <cell r="H181" t="str">
            <v>Hex</v>
          </cell>
          <cell r="I181" t="str">
            <v>EZ Post</v>
          </cell>
        </row>
        <row r="182">
          <cell r="C182" t="str">
            <v>LWCH638</v>
          </cell>
          <cell r="D182" t="str">
            <v>상부</v>
          </cell>
          <cell r="E182" t="str">
            <v>Rescue</v>
          </cell>
          <cell r="F182" t="str">
            <v>External</v>
          </cell>
          <cell r="H182" t="str">
            <v>Hex</v>
          </cell>
          <cell r="I182" t="str">
            <v>EZ Post</v>
          </cell>
        </row>
        <row r="183">
          <cell r="C183" t="str">
            <v>LWCH648</v>
          </cell>
          <cell r="D183" t="str">
            <v>상부</v>
          </cell>
          <cell r="E183" t="str">
            <v>Rescue</v>
          </cell>
          <cell r="F183" t="str">
            <v>External</v>
          </cell>
          <cell r="H183" t="str">
            <v>Hex</v>
          </cell>
          <cell r="I183" t="str">
            <v>EZ Post</v>
          </cell>
        </row>
        <row r="184">
          <cell r="C184" t="str">
            <v>RSCN718</v>
          </cell>
          <cell r="D184" t="str">
            <v>상부</v>
          </cell>
          <cell r="E184" t="str">
            <v>Rescue</v>
          </cell>
          <cell r="F184" t="str">
            <v>External</v>
          </cell>
          <cell r="I184" t="str">
            <v>EZ Post</v>
          </cell>
        </row>
        <row r="185">
          <cell r="C185" t="str">
            <v>RSCN728</v>
          </cell>
          <cell r="D185" t="str">
            <v>상부</v>
          </cell>
          <cell r="E185" t="str">
            <v>Rescue</v>
          </cell>
          <cell r="F185" t="str">
            <v>External</v>
          </cell>
          <cell r="I185" t="str">
            <v>EZ Post</v>
          </cell>
        </row>
        <row r="186">
          <cell r="C186" t="str">
            <v>RSCN738</v>
          </cell>
          <cell r="D186" t="str">
            <v>상부</v>
          </cell>
          <cell r="E186" t="str">
            <v>Rescue</v>
          </cell>
          <cell r="F186" t="str">
            <v>External</v>
          </cell>
          <cell r="I186" t="str">
            <v>EZ Post</v>
          </cell>
        </row>
        <row r="187">
          <cell r="C187" t="str">
            <v>RSCN748</v>
          </cell>
          <cell r="D187" t="str">
            <v>상부</v>
          </cell>
          <cell r="E187" t="str">
            <v>Rescue</v>
          </cell>
          <cell r="F187" t="str">
            <v>External</v>
          </cell>
          <cell r="H187" t="str">
            <v>Non-Hex</v>
          </cell>
          <cell r="I187" t="str">
            <v>EZ Post</v>
          </cell>
        </row>
        <row r="188">
          <cell r="C188" t="str">
            <v>RSCH718</v>
          </cell>
          <cell r="D188" t="str">
            <v>상부</v>
          </cell>
          <cell r="E188" t="str">
            <v>Rescue</v>
          </cell>
          <cell r="F188" t="str">
            <v>External</v>
          </cell>
          <cell r="H188" t="str">
            <v>Hex</v>
          </cell>
          <cell r="I188" t="str">
            <v>EZ Post</v>
          </cell>
        </row>
        <row r="189">
          <cell r="C189" t="str">
            <v>RSCH728</v>
          </cell>
          <cell r="D189" t="str">
            <v>상부</v>
          </cell>
          <cell r="E189" t="str">
            <v>Rescue</v>
          </cell>
          <cell r="F189" t="str">
            <v>External</v>
          </cell>
          <cell r="H189" t="str">
            <v>Hex</v>
          </cell>
          <cell r="I189" t="str">
            <v>EZ Post</v>
          </cell>
        </row>
        <row r="190">
          <cell r="C190" t="str">
            <v>RSCH738</v>
          </cell>
          <cell r="D190" t="str">
            <v>상부</v>
          </cell>
          <cell r="E190" t="str">
            <v>Rescue</v>
          </cell>
          <cell r="F190" t="str">
            <v>External</v>
          </cell>
          <cell r="H190" t="str">
            <v>Hex</v>
          </cell>
          <cell r="I190" t="str">
            <v>EZ Post</v>
          </cell>
        </row>
        <row r="191">
          <cell r="C191" t="str">
            <v>RSCH748</v>
          </cell>
          <cell r="D191" t="str">
            <v>상부</v>
          </cell>
          <cell r="E191" t="str">
            <v>Rescue</v>
          </cell>
          <cell r="F191" t="str">
            <v>External</v>
          </cell>
          <cell r="H191" t="str">
            <v>Hex</v>
          </cell>
          <cell r="I191" t="str">
            <v>EZ Post</v>
          </cell>
        </row>
        <row r="192">
          <cell r="C192" t="str">
            <v>ARSIP601</v>
          </cell>
          <cell r="D192" t="str">
            <v>상부</v>
          </cell>
          <cell r="E192" t="str">
            <v>Rescue</v>
          </cell>
          <cell r="F192" t="str">
            <v>Internal</v>
          </cell>
          <cell r="H192" t="str">
            <v>Two-Piece</v>
          </cell>
          <cell r="I192" t="str">
            <v>EZ Post</v>
          </cell>
        </row>
        <row r="193">
          <cell r="C193" t="str">
            <v>ARSIP602</v>
          </cell>
          <cell r="D193" t="str">
            <v>상부</v>
          </cell>
          <cell r="E193" t="str">
            <v>Rescue</v>
          </cell>
          <cell r="F193" t="str">
            <v>Internal</v>
          </cell>
          <cell r="H193" t="str">
            <v>Two-Piece</v>
          </cell>
          <cell r="I193" t="str">
            <v>EZ Post</v>
          </cell>
        </row>
        <row r="194">
          <cell r="C194" t="str">
            <v>ARSIP603</v>
          </cell>
          <cell r="D194" t="str">
            <v>상부</v>
          </cell>
          <cell r="E194" t="str">
            <v>Rescue</v>
          </cell>
          <cell r="F194" t="str">
            <v>Internal</v>
          </cell>
          <cell r="H194" t="str">
            <v>Two-Piece</v>
          </cell>
          <cell r="I194" t="str">
            <v>EZ Post</v>
          </cell>
        </row>
        <row r="195">
          <cell r="C195" t="str">
            <v>ARSIP604</v>
          </cell>
          <cell r="D195" t="str">
            <v>상부</v>
          </cell>
          <cell r="E195" t="str">
            <v>Rescue</v>
          </cell>
          <cell r="F195" t="str">
            <v>Internal</v>
          </cell>
          <cell r="H195" t="str">
            <v>Two-Piece</v>
          </cell>
          <cell r="I195" t="str">
            <v>EZ Post</v>
          </cell>
        </row>
        <row r="196">
          <cell r="C196" t="str">
            <v>ARSIP701</v>
          </cell>
          <cell r="D196" t="str">
            <v>상부</v>
          </cell>
          <cell r="E196" t="str">
            <v>Rescue</v>
          </cell>
          <cell r="F196" t="str">
            <v>Internal</v>
          </cell>
          <cell r="H196" t="str">
            <v>Two-Piece</v>
          </cell>
          <cell r="I196" t="str">
            <v>EZ Post</v>
          </cell>
        </row>
        <row r="197">
          <cell r="C197" t="str">
            <v>ARSIP702</v>
          </cell>
          <cell r="D197" t="str">
            <v>상부</v>
          </cell>
          <cell r="E197" t="str">
            <v>Rescue</v>
          </cell>
          <cell r="F197" t="str">
            <v>Internal</v>
          </cell>
          <cell r="H197" t="str">
            <v>Two-Piece</v>
          </cell>
          <cell r="I197" t="str">
            <v>EZ Post</v>
          </cell>
        </row>
        <row r="198">
          <cell r="C198" t="str">
            <v>ARSIP703</v>
          </cell>
          <cell r="D198" t="str">
            <v>상부</v>
          </cell>
          <cell r="E198" t="str">
            <v>Rescue</v>
          </cell>
          <cell r="F198" t="str">
            <v>Internal</v>
          </cell>
          <cell r="H198" t="str">
            <v>Two-Piece</v>
          </cell>
          <cell r="I198" t="str">
            <v>EZ Post</v>
          </cell>
        </row>
        <row r="199">
          <cell r="C199" t="str">
            <v>ARSIP704</v>
          </cell>
          <cell r="D199" t="str">
            <v>상부</v>
          </cell>
          <cell r="E199" t="str">
            <v>Rescue</v>
          </cell>
          <cell r="F199" t="str">
            <v>Internal</v>
          </cell>
          <cell r="H199" t="str">
            <v>Two-Piece</v>
          </cell>
          <cell r="I199" t="str">
            <v>EZ Post</v>
          </cell>
        </row>
        <row r="200">
          <cell r="C200" t="str">
            <v>ARSIP801</v>
          </cell>
          <cell r="D200" t="str">
            <v>상부</v>
          </cell>
          <cell r="E200" t="str">
            <v>Rescue</v>
          </cell>
          <cell r="F200" t="str">
            <v>Internal</v>
          </cell>
          <cell r="H200" t="str">
            <v>Two-Piece</v>
          </cell>
          <cell r="I200" t="str">
            <v>EZ Post</v>
          </cell>
        </row>
        <row r="201">
          <cell r="C201" t="str">
            <v>ARSIP802</v>
          </cell>
          <cell r="D201" t="str">
            <v>상부</v>
          </cell>
          <cell r="E201" t="str">
            <v>Rescue</v>
          </cell>
          <cell r="F201" t="str">
            <v>Internal</v>
          </cell>
          <cell r="H201" t="str">
            <v>Two-Piece</v>
          </cell>
          <cell r="I201" t="str">
            <v>EZ Post</v>
          </cell>
        </row>
        <row r="202">
          <cell r="C202" t="str">
            <v>ARSIP803</v>
          </cell>
          <cell r="D202" t="str">
            <v>상부</v>
          </cell>
          <cell r="E202" t="str">
            <v>Rescue</v>
          </cell>
          <cell r="F202" t="str">
            <v>Internal</v>
          </cell>
          <cell r="H202" t="str">
            <v>Two-Piece</v>
          </cell>
          <cell r="I202" t="str">
            <v>EZ Post</v>
          </cell>
        </row>
        <row r="203">
          <cell r="C203" t="str">
            <v>ARSIP804</v>
          </cell>
          <cell r="D203" t="str">
            <v>상부</v>
          </cell>
          <cell r="E203" t="str">
            <v>Rescue</v>
          </cell>
          <cell r="F203" t="str">
            <v>Internal</v>
          </cell>
          <cell r="H203" t="str">
            <v>Two-Piece</v>
          </cell>
          <cell r="I203" t="str">
            <v>EZ Post</v>
          </cell>
        </row>
        <row r="204">
          <cell r="C204" t="str">
            <v>ARSIS601</v>
          </cell>
          <cell r="D204" t="str">
            <v>상부</v>
          </cell>
          <cell r="E204" t="str">
            <v>Rescue</v>
          </cell>
          <cell r="F204" t="str">
            <v>Internal</v>
          </cell>
          <cell r="H204" t="str">
            <v>One-Piece</v>
          </cell>
          <cell r="I204" t="str">
            <v>Solid Abut</v>
          </cell>
        </row>
        <row r="205">
          <cell r="C205" t="str">
            <v>ARSIS602</v>
          </cell>
          <cell r="D205" t="str">
            <v>상부</v>
          </cell>
          <cell r="E205" t="str">
            <v>Rescue</v>
          </cell>
          <cell r="F205" t="str">
            <v>Internal</v>
          </cell>
          <cell r="H205" t="str">
            <v>One-Piece</v>
          </cell>
          <cell r="I205" t="str">
            <v>Solid Abut</v>
          </cell>
        </row>
        <row r="206">
          <cell r="C206" t="str">
            <v>ARSIS603</v>
          </cell>
          <cell r="D206" t="str">
            <v>상부</v>
          </cell>
          <cell r="E206" t="str">
            <v>Rescue</v>
          </cell>
          <cell r="F206" t="str">
            <v>Internal</v>
          </cell>
          <cell r="H206" t="str">
            <v>One-Piece</v>
          </cell>
          <cell r="I206" t="str">
            <v>Solid Abut</v>
          </cell>
        </row>
        <row r="207">
          <cell r="C207" t="str">
            <v>ARSIS604</v>
          </cell>
          <cell r="D207" t="str">
            <v>상부</v>
          </cell>
          <cell r="E207" t="str">
            <v>Rescue</v>
          </cell>
          <cell r="F207" t="str">
            <v>Internal</v>
          </cell>
          <cell r="H207" t="str">
            <v>One-Piece</v>
          </cell>
          <cell r="I207" t="str">
            <v>Solid Abut</v>
          </cell>
        </row>
        <row r="208">
          <cell r="C208" t="str">
            <v>ARSIS701</v>
          </cell>
          <cell r="D208" t="str">
            <v>상부</v>
          </cell>
          <cell r="E208" t="str">
            <v>Rescue</v>
          </cell>
          <cell r="F208" t="str">
            <v>Internal</v>
          </cell>
          <cell r="H208" t="str">
            <v>One-Piece</v>
          </cell>
          <cell r="I208" t="str">
            <v>Solid Abut</v>
          </cell>
        </row>
        <row r="209">
          <cell r="C209" t="str">
            <v>ARSIS702</v>
          </cell>
          <cell r="D209" t="str">
            <v>상부</v>
          </cell>
          <cell r="E209" t="str">
            <v>Rescue</v>
          </cell>
          <cell r="F209" t="str">
            <v>Internal</v>
          </cell>
          <cell r="H209" t="str">
            <v>One-Piece</v>
          </cell>
          <cell r="I209" t="str">
            <v>Solid Abut</v>
          </cell>
        </row>
        <row r="210">
          <cell r="C210" t="str">
            <v>ARSIS703</v>
          </cell>
          <cell r="D210" t="str">
            <v>상부</v>
          </cell>
          <cell r="E210" t="str">
            <v>Rescue</v>
          </cell>
          <cell r="F210" t="str">
            <v>Internal</v>
          </cell>
          <cell r="H210" t="str">
            <v>One-Piece</v>
          </cell>
          <cell r="I210" t="str">
            <v>Solid Abut</v>
          </cell>
        </row>
        <row r="211">
          <cell r="C211" t="str">
            <v>ARSIS704</v>
          </cell>
          <cell r="D211" t="str">
            <v>상부</v>
          </cell>
          <cell r="E211" t="str">
            <v>Rescue</v>
          </cell>
          <cell r="F211" t="str">
            <v>Internal</v>
          </cell>
          <cell r="H211" t="str">
            <v>One-Piece</v>
          </cell>
          <cell r="I211" t="str">
            <v>Solid Abut</v>
          </cell>
        </row>
        <row r="212">
          <cell r="C212" t="str">
            <v>ARSIS801</v>
          </cell>
          <cell r="D212" t="str">
            <v>상부</v>
          </cell>
          <cell r="E212" t="str">
            <v>Rescue</v>
          </cell>
          <cell r="F212" t="str">
            <v>Internal</v>
          </cell>
          <cell r="H212" t="str">
            <v>One-Piece</v>
          </cell>
          <cell r="I212" t="str">
            <v>Solid Abut</v>
          </cell>
        </row>
        <row r="213">
          <cell r="C213" t="str">
            <v>ARSIS802</v>
          </cell>
          <cell r="D213" t="str">
            <v>상부</v>
          </cell>
          <cell r="E213" t="str">
            <v>Rescue</v>
          </cell>
          <cell r="F213" t="str">
            <v>Internal</v>
          </cell>
          <cell r="H213" t="str">
            <v>One-Piece</v>
          </cell>
          <cell r="I213" t="str">
            <v>Solid Abut</v>
          </cell>
        </row>
        <row r="214">
          <cell r="C214" t="str">
            <v>ARSIS803</v>
          </cell>
          <cell r="D214" t="str">
            <v>상부</v>
          </cell>
          <cell r="E214" t="str">
            <v>Rescue</v>
          </cell>
          <cell r="F214" t="str">
            <v>Internal</v>
          </cell>
          <cell r="H214" t="str">
            <v>One-Piece</v>
          </cell>
          <cell r="I214" t="str">
            <v>Solid Abut</v>
          </cell>
        </row>
        <row r="215">
          <cell r="C215" t="str">
            <v>ARSIS804</v>
          </cell>
          <cell r="D215" t="str">
            <v>상부</v>
          </cell>
          <cell r="E215" t="str">
            <v>Rescue</v>
          </cell>
          <cell r="F215" t="str">
            <v>Internal</v>
          </cell>
          <cell r="H215" t="str">
            <v>One-Piece</v>
          </cell>
          <cell r="I215" t="str">
            <v>Solid Abut</v>
          </cell>
        </row>
        <row r="216">
          <cell r="C216" t="str">
            <v>SAA4152</v>
          </cell>
          <cell r="D216" t="str">
            <v>상부</v>
          </cell>
          <cell r="E216" t="str">
            <v>Exfeel</v>
          </cell>
          <cell r="F216" t="str">
            <v>External</v>
          </cell>
          <cell r="G216" t="str">
            <v>Small</v>
          </cell>
          <cell r="I216" t="str">
            <v>Angled</v>
          </cell>
        </row>
        <row r="217">
          <cell r="C217" t="str">
            <v>SAA4154</v>
          </cell>
          <cell r="D217" t="str">
            <v>상부</v>
          </cell>
          <cell r="E217" t="str">
            <v>Exfeel</v>
          </cell>
          <cell r="F217" t="str">
            <v>External</v>
          </cell>
          <cell r="G217" t="str">
            <v>Small</v>
          </cell>
          <cell r="I217" t="str">
            <v>Angled</v>
          </cell>
        </row>
        <row r="218">
          <cell r="C218" t="str">
            <v>SAA4252</v>
          </cell>
          <cell r="D218" t="str">
            <v>상부</v>
          </cell>
          <cell r="E218" t="str">
            <v>Exfeel</v>
          </cell>
          <cell r="F218" t="str">
            <v>External</v>
          </cell>
          <cell r="G218" t="str">
            <v>Small</v>
          </cell>
          <cell r="I218" t="str">
            <v>Angled</v>
          </cell>
        </row>
        <row r="219">
          <cell r="C219" t="str">
            <v>SAA4254</v>
          </cell>
          <cell r="D219" t="str">
            <v>상부</v>
          </cell>
          <cell r="E219" t="str">
            <v>Exfeel</v>
          </cell>
          <cell r="F219" t="str">
            <v>External</v>
          </cell>
          <cell r="G219" t="str">
            <v>Small</v>
          </cell>
          <cell r="I219" t="str">
            <v>Angled</v>
          </cell>
        </row>
        <row r="220">
          <cell r="C220" t="str">
            <v>RAA5152</v>
          </cell>
          <cell r="D220" t="str">
            <v>상부</v>
          </cell>
          <cell r="E220" t="str">
            <v>Exfeel</v>
          </cell>
          <cell r="F220" t="str">
            <v>External</v>
          </cell>
          <cell r="G220" t="str">
            <v>Regular</v>
          </cell>
          <cell r="I220" t="str">
            <v>Angled</v>
          </cell>
        </row>
        <row r="221">
          <cell r="C221" t="str">
            <v>RAA5154</v>
          </cell>
          <cell r="D221" t="str">
            <v>상부</v>
          </cell>
          <cell r="E221" t="str">
            <v>Exfeel</v>
          </cell>
          <cell r="F221" t="str">
            <v>External</v>
          </cell>
          <cell r="G221" t="str">
            <v>Regular</v>
          </cell>
          <cell r="I221" t="str">
            <v>Angled</v>
          </cell>
        </row>
        <row r="222">
          <cell r="C222" t="str">
            <v>RAA5252</v>
          </cell>
          <cell r="D222" t="str">
            <v>상부</v>
          </cell>
          <cell r="E222" t="str">
            <v>Exfeel</v>
          </cell>
          <cell r="F222" t="str">
            <v>External</v>
          </cell>
          <cell r="G222" t="str">
            <v>Regular</v>
          </cell>
          <cell r="I222" t="str">
            <v>Angled</v>
          </cell>
        </row>
        <row r="223">
          <cell r="C223" t="str">
            <v>RAA5254</v>
          </cell>
          <cell r="D223" t="str">
            <v>상부</v>
          </cell>
          <cell r="E223" t="str">
            <v>Exfeel</v>
          </cell>
          <cell r="F223" t="str">
            <v>External</v>
          </cell>
          <cell r="G223" t="str">
            <v>Regular</v>
          </cell>
          <cell r="I223" t="str">
            <v>Angled</v>
          </cell>
        </row>
        <row r="224">
          <cell r="C224" t="str">
            <v>TWAA6152</v>
          </cell>
          <cell r="D224" t="str">
            <v>상부</v>
          </cell>
          <cell r="E224" t="str">
            <v>Exfeel</v>
          </cell>
          <cell r="F224" t="str">
            <v>External</v>
          </cell>
          <cell r="G224" t="str">
            <v>Wide</v>
          </cell>
          <cell r="I224" t="str">
            <v>Angled</v>
          </cell>
        </row>
        <row r="225">
          <cell r="C225" t="str">
            <v>TWAA6154</v>
          </cell>
          <cell r="D225" t="str">
            <v>상부</v>
          </cell>
          <cell r="E225" t="str">
            <v>Exfeel</v>
          </cell>
          <cell r="F225" t="str">
            <v>External</v>
          </cell>
          <cell r="G225" t="str">
            <v>Wide</v>
          </cell>
          <cell r="I225" t="str">
            <v>Angled</v>
          </cell>
        </row>
        <row r="226">
          <cell r="C226" t="str">
            <v>TWAA6252</v>
          </cell>
          <cell r="D226" t="str">
            <v>상부</v>
          </cell>
          <cell r="E226" t="str">
            <v>Exfeel</v>
          </cell>
          <cell r="F226" t="str">
            <v>External</v>
          </cell>
          <cell r="G226" t="str">
            <v>Wide</v>
          </cell>
          <cell r="I226" t="str">
            <v>Angled</v>
          </cell>
        </row>
        <row r="227">
          <cell r="C227" t="str">
            <v>TWAA6254</v>
          </cell>
          <cell r="D227" t="str">
            <v>상부</v>
          </cell>
          <cell r="E227" t="str">
            <v>Exfeel</v>
          </cell>
          <cell r="F227" t="str">
            <v>External</v>
          </cell>
          <cell r="G227" t="str">
            <v>Wide</v>
          </cell>
          <cell r="I227" t="str">
            <v>Angled</v>
          </cell>
        </row>
        <row r="228">
          <cell r="C228" t="str">
            <v>IAA3515</v>
          </cell>
          <cell r="D228" t="str">
            <v>상부</v>
          </cell>
          <cell r="E228" t="str">
            <v>Exfeel</v>
          </cell>
          <cell r="F228" t="str">
            <v>Internal</v>
          </cell>
          <cell r="I228" t="str">
            <v>Angled</v>
          </cell>
        </row>
        <row r="229">
          <cell r="C229" t="str">
            <v>IAA3525</v>
          </cell>
          <cell r="D229" t="str">
            <v>상부</v>
          </cell>
          <cell r="E229" t="str">
            <v>Exfeel</v>
          </cell>
          <cell r="F229" t="str">
            <v>Internal</v>
          </cell>
          <cell r="I229" t="str">
            <v>Angled</v>
          </cell>
        </row>
        <row r="230">
          <cell r="C230" t="str">
            <v>IAAS600</v>
          </cell>
          <cell r="D230" t="str">
            <v>상부</v>
          </cell>
          <cell r="E230" t="str">
            <v>Exfeel</v>
          </cell>
          <cell r="F230" t="str">
            <v>Internal</v>
          </cell>
          <cell r="I230" t="str">
            <v>Angled</v>
          </cell>
        </row>
        <row r="231">
          <cell r="C231" t="str">
            <v>AEZIA5215</v>
          </cell>
          <cell r="D231" t="str">
            <v>상부</v>
          </cell>
          <cell r="E231" t="str">
            <v>EZ</v>
          </cell>
          <cell r="F231" t="str">
            <v>Internal</v>
          </cell>
          <cell r="I231" t="str">
            <v>Angled</v>
          </cell>
        </row>
        <row r="232">
          <cell r="C232" t="str">
            <v>AEZIA5315</v>
          </cell>
          <cell r="D232" t="str">
            <v>상부</v>
          </cell>
          <cell r="E232" t="str">
            <v>EZ</v>
          </cell>
          <cell r="F232" t="str">
            <v>Internal</v>
          </cell>
          <cell r="I232" t="str">
            <v>Angled</v>
          </cell>
        </row>
        <row r="233">
          <cell r="C233" t="str">
            <v>AEZIA5415</v>
          </cell>
          <cell r="D233" t="str">
            <v>상부</v>
          </cell>
          <cell r="E233" t="str">
            <v>EZ</v>
          </cell>
          <cell r="F233" t="str">
            <v>Internal</v>
          </cell>
          <cell r="I233" t="str">
            <v>Angled</v>
          </cell>
        </row>
        <row r="234">
          <cell r="C234" t="str">
            <v>AEZIA5515</v>
          </cell>
          <cell r="D234" t="str">
            <v>상부</v>
          </cell>
          <cell r="E234" t="str">
            <v>EZ</v>
          </cell>
          <cell r="F234" t="str">
            <v>Internal</v>
          </cell>
          <cell r="I234" t="str">
            <v>Angled</v>
          </cell>
        </row>
        <row r="235">
          <cell r="C235" t="str">
            <v>AEZIA5225</v>
          </cell>
          <cell r="D235" t="str">
            <v>상부</v>
          </cell>
          <cell r="E235" t="str">
            <v>EZ</v>
          </cell>
          <cell r="F235" t="str">
            <v>Internal</v>
          </cell>
          <cell r="I235" t="str">
            <v>Angled</v>
          </cell>
        </row>
        <row r="236">
          <cell r="C236" t="str">
            <v>AEZIA5325</v>
          </cell>
          <cell r="D236" t="str">
            <v>상부</v>
          </cell>
          <cell r="E236" t="str">
            <v>EZ</v>
          </cell>
          <cell r="F236" t="str">
            <v>Internal</v>
          </cell>
          <cell r="I236" t="str">
            <v>Angled</v>
          </cell>
        </row>
        <row r="237">
          <cell r="C237" t="str">
            <v>AEZIA5425</v>
          </cell>
          <cell r="D237" t="str">
            <v>상부</v>
          </cell>
          <cell r="E237" t="str">
            <v>EZ</v>
          </cell>
          <cell r="F237" t="str">
            <v>Internal</v>
          </cell>
          <cell r="I237" t="str">
            <v>Angled</v>
          </cell>
        </row>
        <row r="238">
          <cell r="C238" t="str">
            <v>AEZIA5525</v>
          </cell>
          <cell r="D238" t="str">
            <v>상부</v>
          </cell>
          <cell r="E238" t="str">
            <v>EZ</v>
          </cell>
          <cell r="F238" t="str">
            <v>Internal</v>
          </cell>
          <cell r="I238" t="str">
            <v>Angled</v>
          </cell>
        </row>
        <row r="239">
          <cell r="C239" t="str">
            <v>AEZIA6215</v>
          </cell>
          <cell r="D239" t="str">
            <v>상부</v>
          </cell>
          <cell r="E239" t="str">
            <v>EZ</v>
          </cell>
          <cell r="F239" t="str">
            <v>Internal</v>
          </cell>
          <cell r="I239" t="str">
            <v>Angled</v>
          </cell>
        </row>
        <row r="240">
          <cell r="C240" t="str">
            <v>AEZIA6315</v>
          </cell>
          <cell r="D240" t="str">
            <v>상부</v>
          </cell>
          <cell r="E240" t="str">
            <v>EZ</v>
          </cell>
          <cell r="F240" t="str">
            <v>Internal</v>
          </cell>
          <cell r="I240" t="str">
            <v>Angled</v>
          </cell>
        </row>
        <row r="241">
          <cell r="C241" t="str">
            <v>AEZIA6415</v>
          </cell>
          <cell r="D241" t="str">
            <v>상부</v>
          </cell>
          <cell r="E241" t="str">
            <v>EZ</v>
          </cell>
          <cell r="F241" t="str">
            <v>Internal</v>
          </cell>
          <cell r="I241" t="str">
            <v>Angled</v>
          </cell>
        </row>
        <row r="242">
          <cell r="C242" t="str">
            <v>AEZIA6515</v>
          </cell>
          <cell r="D242" t="str">
            <v>상부</v>
          </cell>
          <cell r="E242" t="str">
            <v>EZ</v>
          </cell>
          <cell r="F242" t="str">
            <v>Internal</v>
          </cell>
          <cell r="I242" t="str">
            <v>Angled</v>
          </cell>
        </row>
        <row r="243">
          <cell r="C243" t="str">
            <v>AEZIA6225</v>
          </cell>
          <cell r="D243" t="str">
            <v>상부</v>
          </cell>
          <cell r="E243" t="str">
            <v>EZ</v>
          </cell>
          <cell r="F243" t="str">
            <v>Internal</v>
          </cell>
          <cell r="I243" t="str">
            <v>Angled</v>
          </cell>
        </row>
        <row r="244">
          <cell r="C244" t="str">
            <v>AEZIA6325</v>
          </cell>
          <cell r="D244" t="str">
            <v>상부</v>
          </cell>
          <cell r="E244" t="str">
            <v>EZ</v>
          </cell>
          <cell r="F244" t="str">
            <v>Internal</v>
          </cell>
          <cell r="I244" t="str">
            <v>Angled</v>
          </cell>
        </row>
        <row r="245">
          <cell r="C245" t="str">
            <v>AEZIA6425</v>
          </cell>
          <cell r="D245" t="str">
            <v>상부</v>
          </cell>
          <cell r="E245" t="str">
            <v>EZ</v>
          </cell>
          <cell r="F245" t="str">
            <v>Internal</v>
          </cell>
          <cell r="I245" t="str">
            <v>Angled</v>
          </cell>
        </row>
        <row r="246">
          <cell r="C246" t="str">
            <v>AEZIA6525</v>
          </cell>
          <cell r="D246" t="str">
            <v>상부</v>
          </cell>
          <cell r="E246" t="str">
            <v>EZ</v>
          </cell>
          <cell r="F246" t="str">
            <v>Internal</v>
          </cell>
          <cell r="I246" t="str">
            <v>Angled</v>
          </cell>
        </row>
        <row r="247">
          <cell r="C247" t="str">
            <v>AEZIAS100</v>
          </cell>
          <cell r="D247" t="str">
            <v>상부</v>
          </cell>
          <cell r="E247" t="str">
            <v>EZ</v>
          </cell>
          <cell r="F247" t="str">
            <v>Internal</v>
          </cell>
          <cell r="I247" t="str">
            <v>Angled</v>
          </cell>
        </row>
        <row r="248">
          <cell r="C248" t="str">
            <v>IMPC100</v>
          </cell>
          <cell r="D248" t="str">
            <v>상부</v>
          </cell>
          <cell r="E248" t="str">
            <v>Intermezzo</v>
          </cell>
          <cell r="I248" t="str">
            <v>Cap</v>
          </cell>
        </row>
        <row r="249">
          <cell r="C249" t="str">
            <v>IMIC100</v>
          </cell>
          <cell r="D249" t="str">
            <v>상부</v>
          </cell>
          <cell r="E249" t="str">
            <v>Intermezzo</v>
          </cell>
          <cell r="I249" t="str">
            <v>Impression</v>
          </cell>
        </row>
        <row r="250">
          <cell r="C250" t="str">
            <v>RCA800</v>
          </cell>
          <cell r="D250" t="str">
            <v>상부</v>
          </cell>
          <cell r="E250" t="str">
            <v>Exfeel</v>
          </cell>
          <cell r="F250" t="str">
            <v>Conical</v>
          </cell>
          <cell r="H250" t="str">
            <v>Non-Hex</v>
          </cell>
          <cell r="I250" t="str">
            <v>Conical</v>
          </cell>
        </row>
        <row r="251">
          <cell r="C251" t="str">
            <v>RCA900</v>
          </cell>
          <cell r="D251" t="str">
            <v>상부</v>
          </cell>
          <cell r="E251" t="str">
            <v>Exfeel</v>
          </cell>
          <cell r="F251" t="str">
            <v>Conical</v>
          </cell>
          <cell r="H251" t="str">
            <v>Hex</v>
          </cell>
          <cell r="I251" t="str">
            <v>Conical</v>
          </cell>
        </row>
        <row r="252">
          <cell r="C252" t="str">
            <v>RSCA800</v>
          </cell>
          <cell r="D252" t="str">
            <v>상부</v>
          </cell>
          <cell r="E252" t="str">
            <v>Rescue</v>
          </cell>
          <cell r="F252" t="str">
            <v>External</v>
          </cell>
          <cell r="H252" t="str">
            <v>Non-Hex</v>
          </cell>
          <cell r="I252" t="str">
            <v>Conical</v>
          </cell>
        </row>
        <row r="253">
          <cell r="C253" t="str">
            <v>RSCA900</v>
          </cell>
          <cell r="D253" t="str">
            <v>상부</v>
          </cell>
          <cell r="E253" t="str">
            <v>Rescue</v>
          </cell>
          <cell r="F253" t="str">
            <v>External</v>
          </cell>
          <cell r="H253" t="str">
            <v>Hex</v>
          </cell>
          <cell r="I253" t="str">
            <v>Conical</v>
          </cell>
        </row>
        <row r="254">
          <cell r="C254" t="str">
            <v>IOA200</v>
          </cell>
          <cell r="D254" t="str">
            <v>상부</v>
          </cell>
          <cell r="E254" t="str">
            <v>Exfeel</v>
          </cell>
          <cell r="F254" t="str">
            <v>Internal</v>
          </cell>
          <cell r="I254" t="str">
            <v>Octa</v>
          </cell>
        </row>
        <row r="255">
          <cell r="C255" t="str">
            <v>ISA400</v>
          </cell>
          <cell r="D255" t="str">
            <v>상부</v>
          </cell>
          <cell r="E255" t="str">
            <v>Exfeel</v>
          </cell>
          <cell r="F255" t="str">
            <v>Internal</v>
          </cell>
          <cell r="I255" t="str">
            <v>Solid</v>
          </cell>
        </row>
        <row r="256">
          <cell r="C256" t="str">
            <v>ISA550</v>
          </cell>
          <cell r="D256" t="str">
            <v>상부</v>
          </cell>
          <cell r="E256" t="str">
            <v>Exfeel</v>
          </cell>
          <cell r="F256" t="str">
            <v>Internal</v>
          </cell>
          <cell r="I256" t="str">
            <v>Solid</v>
          </cell>
        </row>
        <row r="257">
          <cell r="C257" t="str">
            <v>ISA700</v>
          </cell>
          <cell r="D257" t="str">
            <v>상부</v>
          </cell>
          <cell r="E257" t="str">
            <v>Exfeel</v>
          </cell>
          <cell r="F257" t="str">
            <v>Internal</v>
          </cell>
          <cell r="I257" t="str">
            <v>Solid</v>
          </cell>
        </row>
        <row r="258">
          <cell r="C258" t="str">
            <v>ISPC450</v>
          </cell>
          <cell r="D258" t="str">
            <v>상부</v>
          </cell>
          <cell r="E258" t="str">
            <v>Exfeel</v>
          </cell>
          <cell r="F258" t="str">
            <v>Internal</v>
          </cell>
          <cell r="I258" t="str">
            <v>Cap</v>
          </cell>
        </row>
        <row r="259">
          <cell r="C259" t="str">
            <v>ISPC600</v>
          </cell>
          <cell r="D259" t="str">
            <v>상부</v>
          </cell>
          <cell r="E259" t="str">
            <v>Exfeel</v>
          </cell>
          <cell r="F259" t="str">
            <v>Internal</v>
          </cell>
          <cell r="I259" t="str">
            <v>Cap</v>
          </cell>
        </row>
        <row r="260">
          <cell r="C260" t="str">
            <v>ISPC750</v>
          </cell>
          <cell r="D260" t="str">
            <v>상부</v>
          </cell>
          <cell r="E260" t="str">
            <v>Exfeel</v>
          </cell>
          <cell r="F260" t="str">
            <v>Internal</v>
          </cell>
          <cell r="I260" t="str">
            <v>Cap</v>
          </cell>
        </row>
        <row r="261">
          <cell r="C261" t="str">
            <v>SUTN100</v>
          </cell>
          <cell r="D261" t="str">
            <v>상부</v>
          </cell>
          <cell r="E261" t="str">
            <v>Exfeel</v>
          </cell>
          <cell r="F261" t="str">
            <v>External</v>
          </cell>
          <cell r="G261" t="str">
            <v>Small</v>
          </cell>
          <cell r="H261" t="str">
            <v>Non-Hex</v>
          </cell>
          <cell r="I261" t="str">
            <v>Temporary</v>
          </cell>
        </row>
        <row r="262">
          <cell r="C262" t="str">
            <v>SUTH100</v>
          </cell>
          <cell r="D262" t="str">
            <v>상부</v>
          </cell>
          <cell r="E262" t="str">
            <v>Exfeel</v>
          </cell>
          <cell r="F262" t="str">
            <v>External</v>
          </cell>
          <cell r="G262" t="str">
            <v>Small</v>
          </cell>
          <cell r="H262" t="str">
            <v>Hex</v>
          </cell>
          <cell r="I262" t="str">
            <v>Temporary</v>
          </cell>
        </row>
        <row r="263">
          <cell r="C263" t="str">
            <v>RUTN100</v>
          </cell>
          <cell r="D263" t="str">
            <v>상부</v>
          </cell>
          <cell r="E263" t="str">
            <v>Exfeel</v>
          </cell>
          <cell r="F263" t="str">
            <v>External</v>
          </cell>
          <cell r="G263" t="str">
            <v>Regular</v>
          </cell>
          <cell r="H263" t="str">
            <v>Non-Hex</v>
          </cell>
          <cell r="I263" t="str">
            <v>Temporary</v>
          </cell>
        </row>
        <row r="264">
          <cell r="C264" t="str">
            <v>RUTH100</v>
          </cell>
          <cell r="D264" t="str">
            <v>상부</v>
          </cell>
          <cell r="E264" t="str">
            <v>Exfeel</v>
          </cell>
          <cell r="F264" t="str">
            <v>External</v>
          </cell>
          <cell r="G264" t="str">
            <v>Regular</v>
          </cell>
          <cell r="H264" t="str">
            <v>Hex</v>
          </cell>
          <cell r="I264" t="str">
            <v>Temporary</v>
          </cell>
        </row>
        <row r="265">
          <cell r="C265" t="str">
            <v>TUTN100</v>
          </cell>
          <cell r="D265" t="str">
            <v>상부</v>
          </cell>
          <cell r="E265" t="str">
            <v>Exfeel</v>
          </cell>
          <cell r="F265" t="str">
            <v>External</v>
          </cell>
          <cell r="G265" t="str">
            <v>Wide</v>
          </cell>
          <cell r="H265" t="str">
            <v>Non-Hex</v>
          </cell>
          <cell r="I265" t="str">
            <v>Temporary</v>
          </cell>
        </row>
        <row r="266">
          <cell r="C266" t="str">
            <v>TUTH100</v>
          </cell>
          <cell r="D266" t="str">
            <v>상부</v>
          </cell>
          <cell r="E266" t="str">
            <v>Exfeel</v>
          </cell>
          <cell r="F266" t="str">
            <v>External</v>
          </cell>
          <cell r="G266" t="str">
            <v>Wide</v>
          </cell>
          <cell r="H266" t="str">
            <v>Hex</v>
          </cell>
          <cell r="I266" t="str">
            <v>Temporary</v>
          </cell>
        </row>
        <row r="267">
          <cell r="C267" t="str">
            <v>WUTN100</v>
          </cell>
          <cell r="D267" t="str">
            <v>상부</v>
          </cell>
          <cell r="E267" t="str">
            <v>Exfeel</v>
          </cell>
          <cell r="F267" t="str">
            <v>External</v>
          </cell>
          <cell r="H267" t="str">
            <v>Non-Hex</v>
          </cell>
          <cell r="I267" t="str">
            <v>Temporary</v>
          </cell>
        </row>
        <row r="268">
          <cell r="C268" t="str">
            <v>WUTH100</v>
          </cell>
          <cell r="D268" t="str">
            <v>상부</v>
          </cell>
          <cell r="E268" t="str">
            <v>Exfeel</v>
          </cell>
          <cell r="F268" t="str">
            <v>External</v>
          </cell>
          <cell r="H268" t="str">
            <v>Hex</v>
          </cell>
          <cell r="I268" t="str">
            <v>Temporary</v>
          </cell>
        </row>
        <row r="269">
          <cell r="C269" t="str">
            <v>LUTN100</v>
          </cell>
          <cell r="D269" t="str">
            <v>상부</v>
          </cell>
          <cell r="E269" t="str">
            <v>Rescue</v>
          </cell>
          <cell r="F269" t="str">
            <v>External</v>
          </cell>
          <cell r="H269" t="str">
            <v>Non-Hex</v>
          </cell>
          <cell r="I269" t="str">
            <v>Temporary</v>
          </cell>
        </row>
        <row r="270">
          <cell r="C270" t="str">
            <v>LUTH100</v>
          </cell>
          <cell r="D270" t="str">
            <v>상부</v>
          </cell>
          <cell r="E270" t="str">
            <v>Rescue</v>
          </cell>
          <cell r="F270" t="str">
            <v>External</v>
          </cell>
          <cell r="H270" t="str">
            <v>Hex</v>
          </cell>
          <cell r="I270" t="str">
            <v>Temporary</v>
          </cell>
        </row>
        <row r="271">
          <cell r="C271" t="str">
            <v>RSTN100</v>
          </cell>
          <cell r="D271" t="str">
            <v>상부</v>
          </cell>
          <cell r="E271" t="str">
            <v>Rescue</v>
          </cell>
          <cell r="F271" t="str">
            <v>External</v>
          </cell>
          <cell r="H271" t="str">
            <v>Non-Hex</v>
          </cell>
          <cell r="I271" t="str">
            <v>Temporary</v>
          </cell>
        </row>
        <row r="272">
          <cell r="C272" t="str">
            <v>RSTH100</v>
          </cell>
          <cell r="D272" t="str">
            <v>상부</v>
          </cell>
          <cell r="E272" t="str">
            <v>Rescue</v>
          </cell>
          <cell r="F272" t="str">
            <v>External</v>
          </cell>
          <cell r="H272" t="str">
            <v>Hex</v>
          </cell>
          <cell r="I272" t="str">
            <v>Temporary</v>
          </cell>
        </row>
        <row r="273">
          <cell r="C273" t="str">
            <v>ARIT100</v>
          </cell>
          <cell r="D273" t="str">
            <v>상부</v>
          </cell>
          <cell r="E273" t="str">
            <v>Rescue</v>
          </cell>
          <cell r="F273" t="str">
            <v>Internal</v>
          </cell>
          <cell r="I273" t="str">
            <v>Temporary</v>
          </cell>
        </row>
        <row r="274">
          <cell r="C274" t="str">
            <v>ARIT200</v>
          </cell>
          <cell r="D274" t="str">
            <v>상부</v>
          </cell>
          <cell r="E274" t="str">
            <v>Rescue</v>
          </cell>
          <cell r="F274" t="str">
            <v>Internal</v>
          </cell>
          <cell r="I274" t="str">
            <v>Temporary</v>
          </cell>
        </row>
        <row r="275">
          <cell r="C275" t="str">
            <v>LTN100</v>
          </cell>
          <cell r="D275" t="str">
            <v>상부</v>
          </cell>
          <cell r="E275" t="str">
            <v>Rescue</v>
          </cell>
          <cell r="F275" t="str">
            <v>External</v>
          </cell>
          <cell r="H275" t="str">
            <v>Non-Hex</v>
          </cell>
          <cell r="I275" t="str">
            <v>Temporary</v>
          </cell>
        </row>
        <row r="276">
          <cell r="C276" t="str">
            <v>LTH100</v>
          </cell>
          <cell r="D276" t="str">
            <v>상부</v>
          </cell>
          <cell r="E276" t="str">
            <v>Rescue</v>
          </cell>
          <cell r="F276" t="str">
            <v>External</v>
          </cell>
          <cell r="H276" t="str">
            <v>Hex</v>
          </cell>
          <cell r="I276" t="str">
            <v>Temporary</v>
          </cell>
        </row>
        <row r="277">
          <cell r="C277" t="str">
            <v>EZTN330</v>
          </cell>
          <cell r="D277" t="str">
            <v>상부</v>
          </cell>
          <cell r="E277" t="str">
            <v>EZ</v>
          </cell>
          <cell r="F277" t="str">
            <v>External</v>
          </cell>
          <cell r="G277" t="str">
            <v>Small</v>
          </cell>
          <cell r="H277" t="str">
            <v>Non-Hex</v>
          </cell>
          <cell r="I277" t="str">
            <v>Temporary</v>
          </cell>
        </row>
        <row r="278">
          <cell r="C278" t="str">
            <v>EZTH330</v>
          </cell>
          <cell r="D278" t="str">
            <v>상부</v>
          </cell>
          <cell r="E278" t="str">
            <v>EZ</v>
          </cell>
          <cell r="F278" t="str">
            <v>External</v>
          </cell>
          <cell r="G278" t="str">
            <v>Small</v>
          </cell>
          <cell r="H278" t="str">
            <v>Hex</v>
          </cell>
          <cell r="I278" t="str">
            <v>Temporary</v>
          </cell>
        </row>
        <row r="279">
          <cell r="C279" t="str">
            <v>EZTN400</v>
          </cell>
          <cell r="D279" t="str">
            <v>상부</v>
          </cell>
          <cell r="E279" t="str">
            <v>EZ</v>
          </cell>
          <cell r="F279" t="str">
            <v>External</v>
          </cell>
          <cell r="G279" t="str">
            <v>Regular</v>
          </cell>
          <cell r="H279" t="str">
            <v>Non-Hex</v>
          </cell>
          <cell r="I279" t="str">
            <v>Temporary</v>
          </cell>
        </row>
        <row r="280">
          <cell r="C280" t="str">
            <v>EZTH400</v>
          </cell>
          <cell r="D280" t="str">
            <v>상부</v>
          </cell>
          <cell r="E280" t="str">
            <v>EZ</v>
          </cell>
          <cell r="F280" t="str">
            <v>External</v>
          </cell>
          <cell r="G280" t="str">
            <v>Regular</v>
          </cell>
          <cell r="H280" t="str">
            <v>Hex</v>
          </cell>
          <cell r="I280" t="str">
            <v>Temporary</v>
          </cell>
        </row>
        <row r="281">
          <cell r="C281" t="str">
            <v>EZTN500</v>
          </cell>
          <cell r="D281" t="str">
            <v>상부</v>
          </cell>
          <cell r="E281" t="str">
            <v>EZ</v>
          </cell>
          <cell r="F281" t="str">
            <v>External</v>
          </cell>
          <cell r="G281" t="str">
            <v>Wide</v>
          </cell>
          <cell r="H281" t="str">
            <v>Non-Hex</v>
          </cell>
          <cell r="I281" t="str">
            <v>Temporary</v>
          </cell>
        </row>
        <row r="282">
          <cell r="C282" t="str">
            <v>EZTH500</v>
          </cell>
          <cell r="D282" t="str">
            <v>상부</v>
          </cell>
          <cell r="E282" t="str">
            <v>EZ</v>
          </cell>
          <cell r="F282" t="str">
            <v>External</v>
          </cell>
          <cell r="G282" t="str">
            <v>Wide</v>
          </cell>
          <cell r="H282" t="str">
            <v>Hex</v>
          </cell>
          <cell r="I282" t="str">
            <v>Temporary</v>
          </cell>
        </row>
        <row r="283">
          <cell r="C283" t="str">
            <v>STN100</v>
          </cell>
          <cell r="D283" t="str">
            <v>상부</v>
          </cell>
          <cell r="E283" t="str">
            <v>Exfeel</v>
          </cell>
          <cell r="F283" t="str">
            <v>Standard</v>
          </cell>
          <cell r="I283" t="str">
            <v>Temporary</v>
          </cell>
        </row>
        <row r="284">
          <cell r="C284" t="str">
            <v>ETN100</v>
          </cell>
          <cell r="D284" t="str">
            <v>상부</v>
          </cell>
          <cell r="E284" t="str">
            <v>Exfeel</v>
          </cell>
          <cell r="F284" t="str">
            <v>Conical</v>
          </cell>
          <cell r="H284" t="str">
            <v>Non-Hex</v>
          </cell>
          <cell r="I284" t="str">
            <v>Temporary</v>
          </cell>
        </row>
        <row r="285">
          <cell r="C285" t="str">
            <v>ETH100</v>
          </cell>
          <cell r="D285" t="str">
            <v>상부</v>
          </cell>
          <cell r="E285" t="str">
            <v>Exfeel</v>
          </cell>
          <cell r="F285" t="str">
            <v>Conical</v>
          </cell>
          <cell r="H285" t="str">
            <v>Hex</v>
          </cell>
          <cell r="I285" t="str">
            <v>Temporary</v>
          </cell>
        </row>
        <row r="286">
          <cell r="C286" t="str">
            <v>SIUN400</v>
          </cell>
          <cell r="D286" t="str">
            <v>상부</v>
          </cell>
          <cell r="E286" t="str">
            <v>Exfeel</v>
          </cell>
          <cell r="F286" t="str">
            <v>External</v>
          </cell>
          <cell r="G286" t="str">
            <v>Small</v>
          </cell>
          <cell r="H286" t="str">
            <v>Non-Hex</v>
          </cell>
          <cell r="I286" t="str">
            <v>Impression</v>
          </cell>
        </row>
        <row r="287">
          <cell r="C287" t="str">
            <v>SIUH400</v>
          </cell>
          <cell r="D287" t="str">
            <v>상부</v>
          </cell>
          <cell r="E287" t="str">
            <v>Exfeel</v>
          </cell>
          <cell r="F287" t="str">
            <v>External</v>
          </cell>
          <cell r="G287" t="str">
            <v>Small</v>
          </cell>
          <cell r="H287" t="str">
            <v>Hex</v>
          </cell>
          <cell r="I287" t="str">
            <v>Impression</v>
          </cell>
        </row>
        <row r="288">
          <cell r="C288" t="str">
            <v>RIUN500</v>
          </cell>
          <cell r="D288" t="str">
            <v>상부</v>
          </cell>
          <cell r="E288" t="str">
            <v>Exfeel</v>
          </cell>
          <cell r="F288" t="str">
            <v>External</v>
          </cell>
          <cell r="G288" t="str">
            <v>Regular</v>
          </cell>
          <cell r="H288" t="str">
            <v>Non-Hex</v>
          </cell>
          <cell r="I288" t="str">
            <v>Impression</v>
          </cell>
        </row>
        <row r="289">
          <cell r="C289" t="str">
            <v>RIUH500</v>
          </cell>
          <cell r="D289" t="str">
            <v>상부</v>
          </cell>
          <cell r="E289" t="str">
            <v>Exfeel</v>
          </cell>
          <cell r="F289" t="str">
            <v>External</v>
          </cell>
          <cell r="G289" t="str">
            <v>Regular</v>
          </cell>
          <cell r="H289" t="str">
            <v>Hex</v>
          </cell>
          <cell r="I289" t="str">
            <v>Impression</v>
          </cell>
        </row>
        <row r="290">
          <cell r="C290" t="str">
            <v>RIUN600</v>
          </cell>
          <cell r="D290" t="str">
            <v>상부</v>
          </cell>
          <cell r="E290" t="str">
            <v>Exfeel</v>
          </cell>
          <cell r="F290" t="str">
            <v>External</v>
          </cell>
          <cell r="G290" t="str">
            <v>Regular</v>
          </cell>
          <cell r="H290" t="str">
            <v>Non-Hex</v>
          </cell>
          <cell r="I290" t="str">
            <v>Impression</v>
          </cell>
        </row>
        <row r="291">
          <cell r="C291" t="str">
            <v>RIUH600</v>
          </cell>
          <cell r="D291" t="str">
            <v>상부</v>
          </cell>
          <cell r="E291" t="str">
            <v>Exfeel</v>
          </cell>
          <cell r="F291" t="str">
            <v>External</v>
          </cell>
          <cell r="G291" t="str">
            <v>Regular</v>
          </cell>
          <cell r="H291" t="str">
            <v>Hex</v>
          </cell>
          <cell r="I291" t="str">
            <v>Impression</v>
          </cell>
        </row>
        <row r="292">
          <cell r="C292" t="str">
            <v>TIUN600</v>
          </cell>
          <cell r="D292" t="str">
            <v>상부</v>
          </cell>
          <cell r="E292" t="str">
            <v>Exfeel</v>
          </cell>
          <cell r="F292" t="str">
            <v>External</v>
          </cell>
          <cell r="G292" t="str">
            <v>Wide</v>
          </cell>
          <cell r="H292" t="str">
            <v>Non-Hex</v>
          </cell>
          <cell r="I292" t="str">
            <v>Impression</v>
          </cell>
        </row>
        <row r="293">
          <cell r="C293" t="str">
            <v>TIUH600</v>
          </cell>
          <cell r="D293" t="str">
            <v>상부</v>
          </cell>
          <cell r="E293" t="str">
            <v>Exfeel</v>
          </cell>
          <cell r="F293" t="str">
            <v>External</v>
          </cell>
          <cell r="G293" t="str">
            <v>Wide</v>
          </cell>
          <cell r="H293" t="str">
            <v>Hex</v>
          </cell>
          <cell r="I293" t="str">
            <v>Impression</v>
          </cell>
        </row>
        <row r="294">
          <cell r="C294" t="str">
            <v>WIUN600</v>
          </cell>
          <cell r="D294" t="str">
            <v>상부</v>
          </cell>
          <cell r="E294" t="str">
            <v>Exfeel</v>
          </cell>
          <cell r="F294" t="str">
            <v>External</v>
          </cell>
          <cell r="H294" t="str">
            <v>Non-Hex</v>
          </cell>
          <cell r="I294" t="str">
            <v>Impression</v>
          </cell>
        </row>
        <row r="295">
          <cell r="C295" t="str">
            <v>WIUH600</v>
          </cell>
          <cell r="D295" t="str">
            <v>상부</v>
          </cell>
          <cell r="E295" t="str">
            <v>Exfeel</v>
          </cell>
          <cell r="F295" t="str">
            <v>External</v>
          </cell>
          <cell r="H295" t="str">
            <v>Hex</v>
          </cell>
          <cell r="I295" t="str">
            <v>Impression</v>
          </cell>
        </row>
        <row r="296">
          <cell r="C296" t="str">
            <v>LIUN600</v>
          </cell>
          <cell r="D296" t="str">
            <v>상부</v>
          </cell>
          <cell r="E296" t="str">
            <v>Rescue</v>
          </cell>
          <cell r="F296" t="str">
            <v>External</v>
          </cell>
          <cell r="H296" t="str">
            <v>Non-Hex</v>
          </cell>
          <cell r="I296" t="str">
            <v>Impression</v>
          </cell>
        </row>
        <row r="297">
          <cell r="C297" t="str">
            <v>LIUH600</v>
          </cell>
          <cell r="D297" t="str">
            <v>상부</v>
          </cell>
          <cell r="E297" t="str">
            <v>Rescue</v>
          </cell>
          <cell r="F297" t="str">
            <v>External</v>
          </cell>
          <cell r="H297" t="str">
            <v>Hex</v>
          </cell>
          <cell r="I297" t="str">
            <v>Impression</v>
          </cell>
        </row>
        <row r="298">
          <cell r="C298" t="str">
            <v>RITW550</v>
          </cell>
          <cell r="D298" t="str">
            <v>상부</v>
          </cell>
          <cell r="E298" t="str">
            <v>Rescue</v>
          </cell>
          <cell r="F298" t="str">
            <v>External</v>
          </cell>
          <cell r="I298" t="str">
            <v>Impression</v>
          </cell>
        </row>
        <row r="299">
          <cell r="C299" t="str">
            <v>SIUG150</v>
          </cell>
          <cell r="D299" t="str">
            <v>상부</v>
          </cell>
          <cell r="E299" t="str">
            <v>Exfeel</v>
          </cell>
          <cell r="F299" t="str">
            <v>External</v>
          </cell>
          <cell r="G299" t="str">
            <v>Small</v>
          </cell>
          <cell r="I299" t="str">
            <v>Guide Pin</v>
          </cell>
        </row>
        <row r="300">
          <cell r="C300" t="str">
            <v>RIUG100</v>
          </cell>
          <cell r="D300" t="str">
            <v>상부</v>
          </cell>
          <cell r="E300" t="str">
            <v>Exfeel</v>
          </cell>
          <cell r="F300" t="str">
            <v>External</v>
          </cell>
          <cell r="G300" t="str">
            <v>Regular</v>
          </cell>
          <cell r="I300" t="str">
            <v>Guide Pin</v>
          </cell>
        </row>
        <row r="301">
          <cell r="C301" t="str">
            <v>RIUG150</v>
          </cell>
          <cell r="D301" t="str">
            <v>상부</v>
          </cell>
          <cell r="E301" t="str">
            <v>Exfeel</v>
          </cell>
          <cell r="F301" t="str">
            <v>External</v>
          </cell>
          <cell r="G301" t="str">
            <v>Regular</v>
          </cell>
          <cell r="I301" t="str">
            <v>Guide Pin</v>
          </cell>
        </row>
        <row r="302">
          <cell r="C302" t="str">
            <v>RIUG170</v>
          </cell>
          <cell r="D302" t="str">
            <v>상부</v>
          </cell>
          <cell r="E302" t="str">
            <v>Exfeel</v>
          </cell>
          <cell r="F302" t="str">
            <v>External</v>
          </cell>
          <cell r="G302" t="str">
            <v>Regular</v>
          </cell>
          <cell r="I302" t="str">
            <v>Guide Pin</v>
          </cell>
        </row>
        <row r="303">
          <cell r="C303" t="str">
            <v>RIUG200</v>
          </cell>
          <cell r="D303" t="str">
            <v>상부</v>
          </cell>
          <cell r="E303" t="str">
            <v>Exfeel</v>
          </cell>
          <cell r="F303" t="str">
            <v>External</v>
          </cell>
          <cell r="G303" t="str">
            <v>Regular</v>
          </cell>
          <cell r="I303" t="str">
            <v>Guide Pin</v>
          </cell>
        </row>
        <row r="304">
          <cell r="C304" t="str">
            <v>WIUG150</v>
          </cell>
          <cell r="D304" t="str">
            <v>상부</v>
          </cell>
          <cell r="E304" t="str">
            <v>Exfeel</v>
          </cell>
          <cell r="F304" t="str">
            <v>External</v>
          </cell>
          <cell r="I304" t="str">
            <v>Guide Pin</v>
          </cell>
        </row>
        <row r="305">
          <cell r="C305" t="str">
            <v>WIUG200</v>
          </cell>
          <cell r="D305" t="str">
            <v>상부</v>
          </cell>
          <cell r="E305" t="str">
            <v>Exfeel</v>
          </cell>
          <cell r="F305" t="str">
            <v>External</v>
          </cell>
          <cell r="I305" t="str">
            <v>Guide Pin</v>
          </cell>
        </row>
        <row r="306">
          <cell r="C306" t="str">
            <v>LIUG150</v>
          </cell>
          <cell r="D306" t="str">
            <v>상부</v>
          </cell>
          <cell r="E306" t="str">
            <v>Rescue</v>
          </cell>
          <cell r="F306" t="str">
            <v>External</v>
          </cell>
          <cell r="I306" t="str">
            <v>Guide Pin</v>
          </cell>
        </row>
        <row r="307">
          <cell r="C307" t="str">
            <v>RIEN480</v>
          </cell>
          <cell r="D307" t="str">
            <v>상부</v>
          </cell>
          <cell r="E307" t="str">
            <v>Exfeel</v>
          </cell>
          <cell r="F307" t="str">
            <v>Conical</v>
          </cell>
          <cell r="H307" t="str">
            <v>Non-Hex</v>
          </cell>
          <cell r="I307" t="str">
            <v>Impression</v>
          </cell>
        </row>
        <row r="308">
          <cell r="C308" t="str">
            <v>RIEH480</v>
          </cell>
          <cell r="D308" t="str">
            <v>상부</v>
          </cell>
          <cell r="E308" t="str">
            <v>Exfeel</v>
          </cell>
          <cell r="F308" t="str">
            <v>Conical</v>
          </cell>
          <cell r="H308" t="str">
            <v>Hex</v>
          </cell>
          <cell r="I308" t="str">
            <v>Impression</v>
          </cell>
        </row>
        <row r="309">
          <cell r="C309" t="str">
            <v>RICG100</v>
          </cell>
          <cell r="D309" t="str">
            <v>상부</v>
          </cell>
          <cell r="E309" t="str">
            <v>Exfeel</v>
          </cell>
          <cell r="F309" t="str">
            <v>Conical</v>
          </cell>
          <cell r="I309" t="str">
            <v>Guide Pin</v>
          </cell>
        </row>
        <row r="310">
          <cell r="C310" t="str">
            <v>RICG150</v>
          </cell>
          <cell r="D310" t="str">
            <v>상부</v>
          </cell>
          <cell r="E310" t="str">
            <v>Exfeel</v>
          </cell>
          <cell r="F310" t="str">
            <v>Conical</v>
          </cell>
          <cell r="I310" t="str">
            <v>Guide Pin</v>
          </cell>
        </row>
        <row r="311">
          <cell r="C311" t="str">
            <v>RICG170</v>
          </cell>
          <cell r="D311" t="str">
            <v>상부</v>
          </cell>
          <cell r="E311" t="str">
            <v>Exfeel</v>
          </cell>
          <cell r="F311" t="str">
            <v>Conical</v>
          </cell>
          <cell r="I311" t="str">
            <v>Guide Pin</v>
          </cell>
        </row>
        <row r="312">
          <cell r="C312" t="str">
            <v>RICG200</v>
          </cell>
          <cell r="D312" t="str">
            <v>상부</v>
          </cell>
          <cell r="E312" t="str">
            <v>Exfeel</v>
          </cell>
          <cell r="F312" t="str">
            <v>Conical</v>
          </cell>
          <cell r="I312" t="str">
            <v>Guide Pin</v>
          </cell>
        </row>
        <row r="313">
          <cell r="C313" t="str">
            <v>RITS450</v>
          </cell>
          <cell r="D313" t="str">
            <v>상부</v>
          </cell>
          <cell r="E313" t="str">
            <v>Exfeel</v>
          </cell>
          <cell r="F313" t="str">
            <v>Standard</v>
          </cell>
          <cell r="I313" t="str">
            <v>Impression</v>
          </cell>
        </row>
        <row r="314">
          <cell r="C314" t="str">
            <v>RITE480</v>
          </cell>
          <cell r="D314" t="str">
            <v>상부</v>
          </cell>
          <cell r="E314" t="str">
            <v>Exfeel</v>
          </cell>
          <cell r="F314" t="str">
            <v>Conical</v>
          </cell>
          <cell r="I314" t="str">
            <v>Impression</v>
          </cell>
        </row>
        <row r="315">
          <cell r="C315" t="str">
            <v>EXIC001</v>
          </cell>
          <cell r="D315" t="str">
            <v>상부</v>
          </cell>
          <cell r="E315" t="str">
            <v>Exfeel</v>
          </cell>
          <cell r="F315" t="str">
            <v>Internal</v>
          </cell>
          <cell r="I315" t="str">
            <v>Impression</v>
          </cell>
        </row>
        <row r="316">
          <cell r="C316" t="str">
            <v>EXICG100</v>
          </cell>
          <cell r="D316" t="str">
            <v>상부</v>
          </cell>
          <cell r="E316" t="str">
            <v>Exfeel</v>
          </cell>
          <cell r="F316" t="str">
            <v>Internal</v>
          </cell>
          <cell r="I316" t="str">
            <v>Guide Pin</v>
          </cell>
        </row>
        <row r="317">
          <cell r="C317" t="str">
            <v>ISPB100</v>
          </cell>
          <cell r="D317" t="str">
            <v>상부</v>
          </cell>
          <cell r="E317" t="str">
            <v>Exfeel</v>
          </cell>
          <cell r="F317" t="str">
            <v>Internal</v>
          </cell>
          <cell r="I317" t="str">
            <v>Solid</v>
          </cell>
        </row>
        <row r="318">
          <cell r="C318" t="str">
            <v>ISPS100</v>
          </cell>
          <cell r="D318" t="str">
            <v>상부</v>
          </cell>
          <cell r="E318" t="str">
            <v>Exfeel</v>
          </cell>
          <cell r="F318" t="str">
            <v>Internal</v>
          </cell>
          <cell r="I318" t="str">
            <v>Solid</v>
          </cell>
        </row>
        <row r="319">
          <cell r="C319" t="str">
            <v>ISLA100</v>
          </cell>
          <cell r="D319" t="str">
            <v>상부</v>
          </cell>
          <cell r="E319" t="str">
            <v>Exfeel</v>
          </cell>
          <cell r="F319" t="str">
            <v>Internal</v>
          </cell>
          <cell r="I319" t="str">
            <v>Analog</v>
          </cell>
        </row>
        <row r="320">
          <cell r="C320" t="str">
            <v>ISLA200</v>
          </cell>
          <cell r="D320" t="str">
            <v>상부</v>
          </cell>
          <cell r="E320" t="str">
            <v>Exfeel</v>
          </cell>
          <cell r="F320" t="str">
            <v>Internal</v>
          </cell>
          <cell r="I320" t="str">
            <v>Analog</v>
          </cell>
        </row>
        <row r="321">
          <cell r="C321" t="str">
            <v>ISIC100</v>
          </cell>
          <cell r="D321" t="str">
            <v>상부</v>
          </cell>
          <cell r="E321" t="str">
            <v>Exfeel</v>
          </cell>
          <cell r="F321" t="str">
            <v>Internal</v>
          </cell>
          <cell r="I321" t="str">
            <v>Solid</v>
          </cell>
        </row>
        <row r="322">
          <cell r="C322" t="str">
            <v>IIPC700</v>
          </cell>
          <cell r="D322" t="str">
            <v>상부</v>
          </cell>
          <cell r="E322" t="str">
            <v>Exfeel</v>
          </cell>
          <cell r="F322" t="str">
            <v>Internal</v>
          </cell>
          <cell r="I322" t="str">
            <v>Solid</v>
          </cell>
        </row>
        <row r="323">
          <cell r="C323" t="str">
            <v>EMIN400</v>
          </cell>
          <cell r="D323" t="str">
            <v>상부</v>
          </cell>
          <cell r="E323" t="str">
            <v>EZ</v>
          </cell>
          <cell r="G323" t="str">
            <v>Regular</v>
          </cell>
          <cell r="I323" t="str">
            <v>Impression</v>
          </cell>
        </row>
        <row r="324">
          <cell r="C324" t="str">
            <v>EMIN500</v>
          </cell>
          <cell r="D324" t="str">
            <v>상부</v>
          </cell>
          <cell r="E324" t="str">
            <v>EZ</v>
          </cell>
          <cell r="G324" t="str">
            <v>Wide</v>
          </cell>
          <cell r="I324" t="str">
            <v>Impression</v>
          </cell>
        </row>
        <row r="325">
          <cell r="C325" t="str">
            <v>SEIN400</v>
          </cell>
          <cell r="D325" t="str">
            <v>상부</v>
          </cell>
          <cell r="E325" t="str">
            <v>EZ</v>
          </cell>
          <cell r="F325" t="str">
            <v>External</v>
          </cell>
          <cell r="G325" t="str">
            <v>Small</v>
          </cell>
          <cell r="H325" t="str">
            <v>Non-Hex</v>
          </cell>
          <cell r="I325" t="str">
            <v>Impression</v>
          </cell>
        </row>
        <row r="326">
          <cell r="C326" t="str">
            <v>SEIH400</v>
          </cell>
          <cell r="D326" t="str">
            <v>상부</v>
          </cell>
          <cell r="E326" t="str">
            <v>EZ</v>
          </cell>
          <cell r="F326" t="str">
            <v>External</v>
          </cell>
          <cell r="G326" t="str">
            <v>Small</v>
          </cell>
          <cell r="H326" t="str">
            <v>Hex</v>
          </cell>
          <cell r="I326" t="str">
            <v>Impression</v>
          </cell>
        </row>
        <row r="327">
          <cell r="C327" t="str">
            <v>REIN500</v>
          </cell>
          <cell r="D327" t="str">
            <v>상부</v>
          </cell>
          <cell r="E327" t="str">
            <v>EZ</v>
          </cell>
          <cell r="F327" t="str">
            <v>External</v>
          </cell>
          <cell r="G327" t="str">
            <v>Regular</v>
          </cell>
          <cell r="H327" t="str">
            <v>Non-Hex</v>
          </cell>
          <cell r="I327" t="str">
            <v>Impression</v>
          </cell>
        </row>
        <row r="328">
          <cell r="C328" t="str">
            <v>REIH500</v>
          </cell>
          <cell r="D328" t="str">
            <v>상부</v>
          </cell>
          <cell r="E328" t="str">
            <v>EZ</v>
          </cell>
          <cell r="F328" t="str">
            <v>External</v>
          </cell>
          <cell r="G328" t="str">
            <v>Regular</v>
          </cell>
          <cell r="H328" t="str">
            <v>Hex</v>
          </cell>
          <cell r="I328" t="str">
            <v>Impression</v>
          </cell>
        </row>
        <row r="329">
          <cell r="C329" t="str">
            <v>TEIN600</v>
          </cell>
          <cell r="D329" t="str">
            <v>상부</v>
          </cell>
          <cell r="E329" t="str">
            <v>EZ</v>
          </cell>
          <cell r="F329" t="str">
            <v>External</v>
          </cell>
          <cell r="G329" t="str">
            <v>Wide</v>
          </cell>
          <cell r="H329" t="str">
            <v>Non-Hex</v>
          </cell>
          <cell r="I329" t="str">
            <v>Impression</v>
          </cell>
        </row>
        <row r="330">
          <cell r="C330" t="str">
            <v>TEIH600</v>
          </cell>
          <cell r="D330" t="str">
            <v>상부</v>
          </cell>
          <cell r="E330" t="str">
            <v>EZ</v>
          </cell>
          <cell r="F330" t="str">
            <v>External</v>
          </cell>
          <cell r="G330" t="str">
            <v>Wide</v>
          </cell>
          <cell r="H330" t="str">
            <v>Hex</v>
          </cell>
          <cell r="I330" t="str">
            <v>Impression</v>
          </cell>
        </row>
        <row r="331">
          <cell r="C331" t="str">
            <v>WEIN600</v>
          </cell>
          <cell r="D331" t="str">
            <v>상부</v>
          </cell>
          <cell r="E331" t="str">
            <v>EZ</v>
          </cell>
          <cell r="F331" t="str">
            <v>External</v>
          </cell>
          <cell r="H331" t="str">
            <v>Non-Hex</v>
          </cell>
          <cell r="I331" t="str">
            <v>Impression</v>
          </cell>
        </row>
        <row r="332">
          <cell r="C332" t="str">
            <v>WEIH600</v>
          </cell>
          <cell r="D332" t="str">
            <v>상부</v>
          </cell>
          <cell r="E332" t="str">
            <v>EZ</v>
          </cell>
          <cell r="F332" t="str">
            <v>External</v>
          </cell>
          <cell r="H332" t="str">
            <v>Hex</v>
          </cell>
          <cell r="I332" t="str">
            <v>Impression</v>
          </cell>
        </row>
        <row r="333">
          <cell r="C333" t="str">
            <v>LEIN600</v>
          </cell>
          <cell r="D333" t="str">
            <v>상부</v>
          </cell>
          <cell r="E333" t="str">
            <v>Rescue</v>
          </cell>
          <cell r="F333" t="str">
            <v>External</v>
          </cell>
          <cell r="H333" t="str">
            <v>Non-Hex</v>
          </cell>
          <cell r="I333" t="str">
            <v>Impression</v>
          </cell>
        </row>
        <row r="334">
          <cell r="C334" t="str">
            <v>LEIH600</v>
          </cell>
          <cell r="D334" t="str">
            <v>상부</v>
          </cell>
          <cell r="E334" t="str">
            <v>Rescue</v>
          </cell>
          <cell r="F334" t="str">
            <v>External</v>
          </cell>
          <cell r="H334" t="str">
            <v>Hex</v>
          </cell>
          <cell r="I334" t="str">
            <v>Impression</v>
          </cell>
        </row>
        <row r="335">
          <cell r="C335" t="str">
            <v>SEIG100</v>
          </cell>
          <cell r="D335" t="str">
            <v>상부</v>
          </cell>
          <cell r="E335" t="str">
            <v>EZ</v>
          </cell>
          <cell r="F335" t="str">
            <v>External</v>
          </cell>
          <cell r="G335" t="str">
            <v>Small</v>
          </cell>
          <cell r="I335" t="str">
            <v>Guide Pin</v>
          </cell>
        </row>
        <row r="336">
          <cell r="C336" t="str">
            <v>SEIG150</v>
          </cell>
          <cell r="D336" t="str">
            <v>상부</v>
          </cell>
          <cell r="E336" t="str">
            <v>EZ</v>
          </cell>
          <cell r="F336" t="str">
            <v>External</v>
          </cell>
          <cell r="G336" t="str">
            <v>Small</v>
          </cell>
          <cell r="I336" t="str">
            <v>Guide Pin</v>
          </cell>
        </row>
        <row r="337">
          <cell r="C337" t="str">
            <v>REIG100</v>
          </cell>
          <cell r="D337" t="str">
            <v>상부</v>
          </cell>
          <cell r="E337" t="str">
            <v>EZ</v>
          </cell>
          <cell r="F337" t="str">
            <v>External</v>
          </cell>
          <cell r="G337" t="str">
            <v>Regular</v>
          </cell>
          <cell r="I337" t="str">
            <v>Guide Pin</v>
          </cell>
        </row>
        <row r="338">
          <cell r="C338" t="str">
            <v>REIG150</v>
          </cell>
          <cell r="D338" t="str">
            <v>상부</v>
          </cell>
          <cell r="E338" t="str">
            <v>EZ</v>
          </cell>
          <cell r="F338" t="str">
            <v>External</v>
          </cell>
          <cell r="G338" t="str">
            <v>Regular</v>
          </cell>
          <cell r="I338" t="str">
            <v>Guide Pin</v>
          </cell>
        </row>
        <row r="339">
          <cell r="C339" t="str">
            <v>REIG200</v>
          </cell>
          <cell r="D339" t="str">
            <v>상부</v>
          </cell>
          <cell r="E339" t="str">
            <v>EZ</v>
          </cell>
          <cell r="F339" t="str">
            <v>External</v>
          </cell>
          <cell r="G339" t="str">
            <v>Regular</v>
          </cell>
          <cell r="I339" t="str">
            <v>Guide Pin</v>
          </cell>
        </row>
        <row r="340">
          <cell r="C340" t="str">
            <v>WEIG100</v>
          </cell>
          <cell r="D340" t="str">
            <v>상부</v>
          </cell>
          <cell r="E340" t="str">
            <v>EZ</v>
          </cell>
          <cell r="F340" t="str">
            <v>External</v>
          </cell>
          <cell r="G340" t="str">
            <v>Wide</v>
          </cell>
          <cell r="I340" t="str">
            <v>Guide Pin</v>
          </cell>
        </row>
        <row r="341">
          <cell r="C341" t="str">
            <v>WEIG150</v>
          </cell>
          <cell r="D341" t="str">
            <v>상부</v>
          </cell>
          <cell r="E341" t="str">
            <v>EZ</v>
          </cell>
          <cell r="F341" t="str">
            <v>External</v>
          </cell>
          <cell r="G341" t="str">
            <v>Wide</v>
          </cell>
          <cell r="I341" t="str">
            <v>Guide Pin</v>
          </cell>
        </row>
        <row r="342">
          <cell r="C342" t="str">
            <v>LEIG100</v>
          </cell>
          <cell r="D342" t="str">
            <v>상부</v>
          </cell>
          <cell r="E342" t="str">
            <v>Rescue</v>
          </cell>
          <cell r="F342" t="str">
            <v>External</v>
          </cell>
          <cell r="I342" t="str">
            <v>Guide Pin</v>
          </cell>
        </row>
        <row r="343">
          <cell r="C343" t="str">
            <v>LEIG150</v>
          </cell>
          <cell r="D343" t="str">
            <v>상부</v>
          </cell>
          <cell r="E343" t="str">
            <v>Rescue</v>
          </cell>
          <cell r="F343" t="str">
            <v>External</v>
          </cell>
          <cell r="I343" t="str">
            <v>Guide Pin</v>
          </cell>
        </row>
        <row r="344">
          <cell r="C344" t="str">
            <v>RION100</v>
          </cell>
          <cell r="D344" t="str">
            <v>상부</v>
          </cell>
          <cell r="E344" t="str">
            <v>Exfeel</v>
          </cell>
          <cell r="F344" t="str">
            <v>Internal</v>
          </cell>
          <cell r="H344" t="str">
            <v>Non-Octa</v>
          </cell>
          <cell r="I344" t="str">
            <v>Impression</v>
          </cell>
        </row>
        <row r="345">
          <cell r="C345" t="str">
            <v>RIOH100</v>
          </cell>
          <cell r="D345" t="str">
            <v>상부</v>
          </cell>
          <cell r="E345" t="str">
            <v>Exfeel</v>
          </cell>
          <cell r="F345" t="str">
            <v>Internal</v>
          </cell>
          <cell r="H345" t="str">
            <v>Octa</v>
          </cell>
          <cell r="I345" t="str">
            <v>Impression</v>
          </cell>
        </row>
        <row r="346">
          <cell r="C346" t="str">
            <v>RIOG100</v>
          </cell>
          <cell r="D346" t="str">
            <v>상부</v>
          </cell>
          <cell r="E346" t="str">
            <v>Exfeel</v>
          </cell>
          <cell r="F346" t="str">
            <v>Internal</v>
          </cell>
          <cell r="I346" t="str">
            <v>Guide Pin</v>
          </cell>
        </row>
        <row r="347">
          <cell r="C347" t="str">
            <v>RIOG150</v>
          </cell>
          <cell r="D347" t="str">
            <v>상부</v>
          </cell>
          <cell r="E347" t="str">
            <v>Exfeel</v>
          </cell>
          <cell r="F347" t="str">
            <v>Internal</v>
          </cell>
          <cell r="I347" t="str">
            <v>Guide Pin</v>
          </cell>
        </row>
        <row r="348">
          <cell r="C348" t="str">
            <v>ARII100</v>
          </cell>
          <cell r="D348" t="str">
            <v>상부</v>
          </cell>
          <cell r="E348" t="str">
            <v>Rescue</v>
          </cell>
          <cell r="F348" t="str">
            <v>Internal</v>
          </cell>
          <cell r="I348" t="str">
            <v>Impression</v>
          </cell>
        </row>
        <row r="349">
          <cell r="C349" t="str">
            <v>ARII200</v>
          </cell>
          <cell r="D349" t="str">
            <v>상부</v>
          </cell>
          <cell r="E349" t="str">
            <v>Rescue</v>
          </cell>
          <cell r="F349" t="str">
            <v>Internal</v>
          </cell>
          <cell r="I349" t="str">
            <v>Impression</v>
          </cell>
        </row>
        <row r="350">
          <cell r="C350" t="str">
            <v>ARIG100</v>
          </cell>
          <cell r="D350" t="str">
            <v>상부</v>
          </cell>
          <cell r="E350" t="str">
            <v>Rescue</v>
          </cell>
          <cell r="F350" t="str">
            <v>Internal</v>
          </cell>
          <cell r="I350" t="str">
            <v>Guide Pin</v>
          </cell>
        </row>
        <row r="351">
          <cell r="C351" t="str">
            <v>ARIG200</v>
          </cell>
          <cell r="D351" t="str">
            <v>상부</v>
          </cell>
          <cell r="E351" t="str">
            <v>Rescue</v>
          </cell>
          <cell r="F351" t="str">
            <v>Internal</v>
          </cell>
          <cell r="I351" t="str">
            <v>Guide Pin</v>
          </cell>
        </row>
        <row r="352">
          <cell r="C352" t="str">
            <v>SCS160</v>
          </cell>
          <cell r="D352" t="str">
            <v>상부</v>
          </cell>
          <cell r="E352" t="str">
            <v>Exfeel</v>
          </cell>
          <cell r="F352" t="str">
            <v>External</v>
          </cell>
          <cell r="G352" t="str">
            <v>Small</v>
          </cell>
          <cell r="I352" t="str">
            <v>Screw</v>
          </cell>
        </row>
        <row r="353">
          <cell r="C353" t="str">
            <v>RCS200</v>
          </cell>
          <cell r="D353" t="str">
            <v>상부</v>
          </cell>
          <cell r="E353" t="str">
            <v>Exfeel</v>
          </cell>
          <cell r="F353" t="str">
            <v>External</v>
          </cell>
          <cell r="G353" t="str">
            <v>Regular</v>
          </cell>
          <cell r="I353" t="str">
            <v>Screw</v>
          </cell>
        </row>
        <row r="354">
          <cell r="C354" t="str">
            <v>WCS250</v>
          </cell>
          <cell r="D354" t="str">
            <v>상부</v>
          </cell>
          <cell r="E354" t="str">
            <v>Exfeel</v>
          </cell>
          <cell r="F354" t="str">
            <v>External</v>
          </cell>
          <cell r="I354" t="str">
            <v>Screw</v>
          </cell>
        </row>
        <row r="355">
          <cell r="C355" t="str">
            <v>LWCS250</v>
          </cell>
          <cell r="D355" t="str">
            <v>상부</v>
          </cell>
          <cell r="E355" t="str">
            <v>Rescue</v>
          </cell>
          <cell r="F355" t="str">
            <v>External</v>
          </cell>
          <cell r="I355" t="str">
            <v>Screw</v>
          </cell>
        </row>
        <row r="356">
          <cell r="C356" t="str">
            <v>IRCS200</v>
          </cell>
          <cell r="D356" t="str">
            <v>상부</v>
          </cell>
          <cell r="E356" t="str">
            <v>Exfeel</v>
          </cell>
          <cell r="F356" t="str">
            <v>Internal</v>
          </cell>
          <cell r="I356" t="str">
            <v>Screw</v>
          </cell>
        </row>
        <row r="357">
          <cell r="C357" t="str">
            <v>ARAS250</v>
          </cell>
          <cell r="D357" t="str">
            <v>상부</v>
          </cell>
          <cell r="E357" t="str">
            <v>Rescue</v>
          </cell>
          <cell r="F357" t="str">
            <v>Internal</v>
          </cell>
          <cell r="I357" t="str">
            <v>Screw</v>
          </cell>
        </row>
        <row r="358">
          <cell r="C358" t="str">
            <v>RSCS200</v>
          </cell>
          <cell r="D358" t="str">
            <v>상부</v>
          </cell>
          <cell r="E358" t="str">
            <v>Rescue</v>
          </cell>
          <cell r="F358" t="str">
            <v>External</v>
          </cell>
          <cell r="I358" t="str">
            <v>Screw</v>
          </cell>
        </row>
        <row r="359">
          <cell r="C359" t="str">
            <v>TASH140</v>
          </cell>
          <cell r="D359" t="str">
            <v>상부</v>
          </cell>
          <cell r="E359" t="str">
            <v>Exfeel</v>
          </cell>
          <cell r="F359" t="str">
            <v>Conical</v>
          </cell>
          <cell r="I359" t="str">
            <v>Screw</v>
          </cell>
        </row>
        <row r="360">
          <cell r="C360" t="str">
            <v>TASH200</v>
          </cell>
          <cell r="D360" t="str">
            <v>상부</v>
          </cell>
          <cell r="E360" t="str">
            <v>Rescue</v>
          </cell>
          <cell r="F360" t="str">
            <v>External</v>
          </cell>
          <cell r="I360" t="str">
            <v>Screw</v>
          </cell>
        </row>
        <row r="361">
          <cell r="C361" t="str">
            <v>SULA300</v>
          </cell>
          <cell r="D361" t="str">
            <v>상부</v>
          </cell>
          <cell r="E361" t="str">
            <v>Exfeel</v>
          </cell>
          <cell r="F361" t="str">
            <v>External</v>
          </cell>
          <cell r="G361" t="str">
            <v>Small</v>
          </cell>
          <cell r="I361" t="str">
            <v>Analog</v>
          </cell>
        </row>
        <row r="362">
          <cell r="C362" t="str">
            <v>RULA300</v>
          </cell>
          <cell r="D362" t="str">
            <v>상부</v>
          </cell>
          <cell r="E362" t="str">
            <v>Exfeel</v>
          </cell>
          <cell r="F362" t="str">
            <v>External</v>
          </cell>
          <cell r="G362" t="str">
            <v>Regular</v>
          </cell>
          <cell r="I362" t="str">
            <v>Analog</v>
          </cell>
        </row>
        <row r="363">
          <cell r="C363" t="str">
            <v>TULA300</v>
          </cell>
          <cell r="D363" t="str">
            <v>상부</v>
          </cell>
          <cell r="E363" t="str">
            <v>Exfeel</v>
          </cell>
          <cell r="F363" t="str">
            <v>External</v>
          </cell>
          <cell r="G363" t="str">
            <v>Wide</v>
          </cell>
          <cell r="I363" t="str">
            <v>Analog</v>
          </cell>
        </row>
        <row r="364">
          <cell r="C364" t="str">
            <v>WULA300</v>
          </cell>
          <cell r="D364" t="str">
            <v>상부</v>
          </cell>
          <cell r="E364" t="str">
            <v>Exfeel</v>
          </cell>
          <cell r="F364" t="str">
            <v>External</v>
          </cell>
          <cell r="G364" t="str">
            <v>Wide</v>
          </cell>
          <cell r="I364" t="str">
            <v>Analog</v>
          </cell>
        </row>
        <row r="365">
          <cell r="C365" t="str">
            <v>LULA300</v>
          </cell>
          <cell r="D365" t="str">
            <v>상부</v>
          </cell>
          <cell r="E365" t="str">
            <v>Rescue</v>
          </cell>
          <cell r="F365" t="str">
            <v>External</v>
          </cell>
          <cell r="I365" t="str">
            <v>Analog</v>
          </cell>
        </row>
        <row r="366">
          <cell r="C366" t="str">
            <v>RULA600</v>
          </cell>
          <cell r="D366" t="str">
            <v>상부</v>
          </cell>
          <cell r="E366" t="str">
            <v>Rescue</v>
          </cell>
          <cell r="F366" t="str">
            <v>External</v>
          </cell>
          <cell r="I366" t="str">
            <v>Analog</v>
          </cell>
        </row>
        <row r="367">
          <cell r="C367" t="str">
            <v>WWLA300</v>
          </cell>
          <cell r="D367" t="str">
            <v>상부</v>
          </cell>
          <cell r="E367" t="str">
            <v>Rescue</v>
          </cell>
          <cell r="I367" t="str">
            <v>Analog</v>
          </cell>
        </row>
        <row r="368">
          <cell r="C368" t="str">
            <v>ARLA600</v>
          </cell>
          <cell r="D368" t="str">
            <v>상부</v>
          </cell>
          <cell r="E368" t="str">
            <v>Rescue</v>
          </cell>
          <cell r="F368" t="str">
            <v>Internal</v>
          </cell>
          <cell r="I368" t="str">
            <v>Analog</v>
          </cell>
        </row>
        <row r="369">
          <cell r="C369" t="str">
            <v>RSLA300</v>
          </cell>
          <cell r="D369" t="str">
            <v>상부</v>
          </cell>
          <cell r="E369" t="str">
            <v>Exfeel</v>
          </cell>
          <cell r="F369" t="str">
            <v>Standard</v>
          </cell>
          <cell r="I369" t="str">
            <v>Analog</v>
          </cell>
        </row>
        <row r="370">
          <cell r="C370" t="str">
            <v>RELA300</v>
          </cell>
          <cell r="D370" t="str">
            <v>상부</v>
          </cell>
          <cell r="E370" t="str">
            <v>Exfeel</v>
          </cell>
          <cell r="F370" t="str">
            <v>Conical</v>
          </cell>
          <cell r="I370" t="str">
            <v>Analog</v>
          </cell>
        </row>
        <row r="371">
          <cell r="C371" t="str">
            <v>IOA300</v>
          </cell>
          <cell r="D371" t="str">
            <v>상부</v>
          </cell>
          <cell r="E371" t="str">
            <v>Exfeel</v>
          </cell>
          <cell r="F371" t="str">
            <v>Internal</v>
          </cell>
          <cell r="I371" t="str">
            <v>Analog</v>
          </cell>
        </row>
        <row r="372">
          <cell r="C372" t="str">
            <v>ISN400</v>
          </cell>
          <cell r="D372" t="str">
            <v>상부</v>
          </cell>
          <cell r="E372" t="str">
            <v>Exfeel</v>
          </cell>
          <cell r="F372" t="str">
            <v>Internal</v>
          </cell>
          <cell r="I372" t="str">
            <v>Analog</v>
          </cell>
        </row>
        <row r="373">
          <cell r="C373" t="str">
            <v>ISN550</v>
          </cell>
          <cell r="D373" t="str">
            <v>상부</v>
          </cell>
          <cell r="E373" t="str">
            <v>Exfeel</v>
          </cell>
          <cell r="F373" t="str">
            <v>Internal</v>
          </cell>
          <cell r="I373" t="str">
            <v>Analog</v>
          </cell>
        </row>
        <row r="374">
          <cell r="C374" t="str">
            <v>ISN700</v>
          </cell>
          <cell r="D374" t="str">
            <v>상부</v>
          </cell>
          <cell r="E374" t="str">
            <v>Exfeel</v>
          </cell>
          <cell r="F374" t="str">
            <v>Internal</v>
          </cell>
          <cell r="I374" t="str">
            <v>Analog</v>
          </cell>
        </row>
        <row r="375">
          <cell r="C375" t="str">
            <v>EXIA001</v>
          </cell>
          <cell r="D375" t="str">
            <v>상부</v>
          </cell>
          <cell r="E375" t="str">
            <v>Exfeel</v>
          </cell>
          <cell r="F375" t="str">
            <v>Internal</v>
          </cell>
          <cell r="I375" t="str">
            <v>Analog</v>
          </cell>
        </row>
        <row r="376">
          <cell r="C376" t="str">
            <v>SUGA100</v>
          </cell>
          <cell r="D376" t="str">
            <v>상부</v>
          </cell>
          <cell r="E376" t="str">
            <v>Exfeel</v>
          </cell>
          <cell r="F376" t="str">
            <v>External</v>
          </cell>
          <cell r="G376" t="str">
            <v>Small</v>
          </cell>
          <cell r="H376" t="str">
            <v>Non-Hex</v>
          </cell>
          <cell r="I376" t="str">
            <v>Gold</v>
          </cell>
        </row>
        <row r="377">
          <cell r="C377" t="str">
            <v>SUGA200</v>
          </cell>
          <cell r="D377" t="str">
            <v>상부</v>
          </cell>
          <cell r="E377" t="str">
            <v>Exfeel</v>
          </cell>
          <cell r="F377" t="str">
            <v>External</v>
          </cell>
          <cell r="G377" t="str">
            <v>Small</v>
          </cell>
          <cell r="H377" t="str">
            <v>Hex</v>
          </cell>
          <cell r="I377" t="str">
            <v>Gold</v>
          </cell>
        </row>
        <row r="378">
          <cell r="C378" t="str">
            <v>RUGA100</v>
          </cell>
          <cell r="D378" t="str">
            <v>상부</v>
          </cell>
          <cell r="E378" t="str">
            <v>Exfeel</v>
          </cell>
          <cell r="F378" t="str">
            <v>External</v>
          </cell>
          <cell r="G378" t="str">
            <v>Regular</v>
          </cell>
          <cell r="H378" t="str">
            <v>Non-Hex</v>
          </cell>
          <cell r="I378" t="str">
            <v>Gold</v>
          </cell>
        </row>
        <row r="379">
          <cell r="C379" t="str">
            <v>RUGA200</v>
          </cell>
          <cell r="D379" t="str">
            <v>상부</v>
          </cell>
          <cell r="E379" t="str">
            <v>Exfeel</v>
          </cell>
          <cell r="F379" t="str">
            <v>External</v>
          </cell>
          <cell r="G379" t="str">
            <v>Regular</v>
          </cell>
          <cell r="H379" t="str">
            <v>Hex</v>
          </cell>
          <cell r="I379" t="str">
            <v>Gold</v>
          </cell>
        </row>
        <row r="380">
          <cell r="C380" t="str">
            <v>TUGA100</v>
          </cell>
          <cell r="D380" t="str">
            <v>상부</v>
          </cell>
          <cell r="E380" t="str">
            <v>Exfeel</v>
          </cell>
          <cell r="F380" t="str">
            <v>External</v>
          </cell>
          <cell r="G380" t="str">
            <v>Wide</v>
          </cell>
          <cell r="H380" t="str">
            <v>Non-Hex</v>
          </cell>
          <cell r="I380" t="str">
            <v>Gold</v>
          </cell>
        </row>
        <row r="381">
          <cell r="C381" t="str">
            <v>TUGA200</v>
          </cell>
          <cell r="D381" t="str">
            <v>상부</v>
          </cell>
          <cell r="E381" t="str">
            <v>Exfeel</v>
          </cell>
          <cell r="F381" t="str">
            <v>External</v>
          </cell>
          <cell r="G381" t="str">
            <v>Wide</v>
          </cell>
          <cell r="H381" t="str">
            <v>Hex</v>
          </cell>
          <cell r="I381" t="str">
            <v>Gold</v>
          </cell>
        </row>
        <row r="382">
          <cell r="C382" t="str">
            <v>WUGA100</v>
          </cell>
          <cell r="D382" t="str">
            <v>상부</v>
          </cell>
          <cell r="E382" t="str">
            <v>Exfeel</v>
          </cell>
          <cell r="F382" t="str">
            <v>External</v>
          </cell>
          <cell r="H382" t="str">
            <v>Non-Hex</v>
          </cell>
          <cell r="I382" t="str">
            <v>Gold</v>
          </cell>
        </row>
        <row r="383">
          <cell r="C383" t="str">
            <v>WUGA200</v>
          </cell>
          <cell r="D383" t="str">
            <v>상부</v>
          </cell>
          <cell r="E383" t="str">
            <v>Exfeel</v>
          </cell>
          <cell r="F383" t="str">
            <v>External</v>
          </cell>
          <cell r="H383" t="str">
            <v>Hex</v>
          </cell>
          <cell r="I383" t="str">
            <v>Gold</v>
          </cell>
        </row>
        <row r="384">
          <cell r="C384" t="str">
            <v>LUGA100</v>
          </cell>
          <cell r="D384" t="str">
            <v>상부</v>
          </cell>
          <cell r="E384" t="str">
            <v>Rescue</v>
          </cell>
          <cell r="F384" t="str">
            <v>External</v>
          </cell>
          <cell r="H384" t="str">
            <v>Non-Hex</v>
          </cell>
          <cell r="I384" t="str">
            <v>Gold</v>
          </cell>
        </row>
        <row r="385">
          <cell r="C385" t="str">
            <v>LUGA200</v>
          </cell>
          <cell r="D385" t="str">
            <v>상부</v>
          </cell>
          <cell r="E385" t="str">
            <v>Rescue</v>
          </cell>
          <cell r="F385" t="str">
            <v>External</v>
          </cell>
          <cell r="H385" t="str">
            <v>Hex</v>
          </cell>
          <cell r="I385" t="str">
            <v>Gold</v>
          </cell>
        </row>
        <row r="386">
          <cell r="C386" t="str">
            <v>RSGA100</v>
          </cell>
          <cell r="D386" t="str">
            <v>상부</v>
          </cell>
          <cell r="E386" t="str">
            <v>Rescue</v>
          </cell>
          <cell r="H386" t="str">
            <v>Non-Hex</v>
          </cell>
          <cell r="I386" t="str">
            <v>Gold</v>
          </cell>
        </row>
        <row r="387">
          <cell r="C387" t="str">
            <v>RSGA200</v>
          </cell>
          <cell r="D387" t="str">
            <v>상부</v>
          </cell>
          <cell r="E387" t="str">
            <v>Rescue</v>
          </cell>
          <cell r="H387" t="str">
            <v>Hex</v>
          </cell>
          <cell r="I387" t="str">
            <v>Gold</v>
          </cell>
        </row>
        <row r="388">
          <cell r="C388" t="str">
            <v>WWGC100</v>
          </cell>
          <cell r="D388" t="str">
            <v>상부</v>
          </cell>
          <cell r="E388" t="str">
            <v>Rescue</v>
          </cell>
          <cell r="H388" t="str">
            <v>Non-Hex</v>
          </cell>
          <cell r="I388" t="str">
            <v>Gold</v>
          </cell>
        </row>
        <row r="389">
          <cell r="C389" t="str">
            <v>WWGC200</v>
          </cell>
          <cell r="D389" t="str">
            <v>상부</v>
          </cell>
          <cell r="E389" t="str">
            <v>Rescue</v>
          </cell>
          <cell r="H389" t="str">
            <v>Hex</v>
          </cell>
          <cell r="I389" t="str">
            <v>Gold</v>
          </cell>
        </row>
        <row r="390">
          <cell r="C390" t="str">
            <v>ARGA100</v>
          </cell>
          <cell r="D390" t="str">
            <v>상부</v>
          </cell>
          <cell r="E390" t="str">
            <v>Rescue</v>
          </cell>
          <cell r="F390" t="str">
            <v>Internal</v>
          </cell>
          <cell r="I390" t="str">
            <v>Gold</v>
          </cell>
        </row>
        <row r="391">
          <cell r="C391" t="str">
            <v>ARGA200</v>
          </cell>
          <cell r="D391" t="str">
            <v>상부</v>
          </cell>
          <cell r="E391" t="str">
            <v>Rescue</v>
          </cell>
          <cell r="F391" t="str">
            <v>Internal</v>
          </cell>
          <cell r="I391" t="str">
            <v>Gold</v>
          </cell>
        </row>
        <row r="392">
          <cell r="C392" t="str">
            <v>SUGS100</v>
          </cell>
          <cell r="D392" t="str">
            <v>상부</v>
          </cell>
          <cell r="E392" t="str">
            <v>Exfeel</v>
          </cell>
          <cell r="F392" t="str">
            <v>External</v>
          </cell>
          <cell r="G392" t="str">
            <v>Small</v>
          </cell>
          <cell r="I392" t="str">
            <v>Gold Screw</v>
          </cell>
        </row>
        <row r="393">
          <cell r="C393" t="str">
            <v>RUGS100</v>
          </cell>
          <cell r="D393" t="str">
            <v>상부</v>
          </cell>
          <cell r="E393" t="str">
            <v>Exfeel</v>
          </cell>
          <cell r="F393" t="str">
            <v>External</v>
          </cell>
          <cell r="G393" t="str">
            <v>Regular</v>
          </cell>
          <cell r="I393" t="str">
            <v>Gold Screw</v>
          </cell>
        </row>
        <row r="394">
          <cell r="C394" t="str">
            <v>WUGS100</v>
          </cell>
          <cell r="D394" t="str">
            <v>상부</v>
          </cell>
          <cell r="E394" t="str">
            <v>Exfeel</v>
          </cell>
          <cell r="F394" t="str">
            <v>External</v>
          </cell>
          <cell r="G394" t="str">
            <v>Wide</v>
          </cell>
          <cell r="I394" t="str">
            <v>Gold Screw</v>
          </cell>
        </row>
        <row r="395">
          <cell r="C395" t="str">
            <v>LUGS100</v>
          </cell>
          <cell r="D395" t="str">
            <v>상부</v>
          </cell>
          <cell r="E395" t="str">
            <v>Rescue</v>
          </cell>
          <cell r="F395" t="str">
            <v>External</v>
          </cell>
          <cell r="I395" t="str">
            <v>Gold Screw</v>
          </cell>
        </row>
        <row r="396">
          <cell r="C396" t="str">
            <v>RSGC300</v>
          </cell>
          <cell r="D396" t="str">
            <v>상부</v>
          </cell>
          <cell r="E396" t="str">
            <v>Exfeel</v>
          </cell>
          <cell r="F396" t="str">
            <v>Standard</v>
          </cell>
          <cell r="I396" t="str">
            <v>Gold</v>
          </cell>
        </row>
        <row r="397">
          <cell r="C397" t="str">
            <v>RSGC400</v>
          </cell>
          <cell r="D397" t="str">
            <v>상부</v>
          </cell>
          <cell r="E397" t="str">
            <v>Exfeel</v>
          </cell>
          <cell r="F397" t="str">
            <v>Standard</v>
          </cell>
          <cell r="I397" t="str">
            <v>Gold</v>
          </cell>
        </row>
        <row r="398">
          <cell r="C398" t="str">
            <v>REGC100</v>
          </cell>
          <cell r="D398" t="str">
            <v>상부</v>
          </cell>
          <cell r="E398" t="str">
            <v>Exfeel</v>
          </cell>
          <cell r="F398" t="str">
            <v>Conical</v>
          </cell>
          <cell r="H398" t="str">
            <v>Non-Hex</v>
          </cell>
          <cell r="I398" t="str">
            <v>Gold</v>
          </cell>
        </row>
        <row r="399">
          <cell r="C399" t="str">
            <v>REGC200</v>
          </cell>
          <cell r="D399" t="str">
            <v>상부</v>
          </cell>
          <cell r="E399" t="str">
            <v>Exfeel</v>
          </cell>
          <cell r="F399" t="str">
            <v>Conical</v>
          </cell>
          <cell r="H399" t="str">
            <v>Hex</v>
          </cell>
          <cell r="I399" t="str">
            <v>Gold</v>
          </cell>
        </row>
        <row r="400">
          <cell r="C400" t="str">
            <v>RSGS100</v>
          </cell>
          <cell r="D400" t="str">
            <v>상부</v>
          </cell>
          <cell r="E400" t="str">
            <v>Exfeel</v>
          </cell>
          <cell r="F400" t="str">
            <v>Conical</v>
          </cell>
          <cell r="I400" t="str">
            <v>Gold Screw</v>
          </cell>
        </row>
        <row r="401">
          <cell r="C401" t="str">
            <v>RSGS200</v>
          </cell>
          <cell r="D401" t="str">
            <v>상부</v>
          </cell>
          <cell r="E401" t="str">
            <v>Exfeel</v>
          </cell>
          <cell r="F401" t="str">
            <v>Conical</v>
          </cell>
          <cell r="I401" t="str">
            <v>Gold Screw</v>
          </cell>
        </row>
        <row r="402">
          <cell r="C402" t="str">
            <v>WWGS100</v>
          </cell>
          <cell r="D402" t="str">
            <v>상부</v>
          </cell>
          <cell r="E402" t="str">
            <v>Rescue</v>
          </cell>
          <cell r="I402" t="str">
            <v>Gold Screw</v>
          </cell>
        </row>
        <row r="403">
          <cell r="C403" t="str">
            <v>WWGS200</v>
          </cell>
          <cell r="D403" t="str">
            <v>상부</v>
          </cell>
          <cell r="E403" t="str">
            <v>Rescue</v>
          </cell>
          <cell r="I403" t="str">
            <v>Gold Screw</v>
          </cell>
        </row>
        <row r="404">
          <cell r="C404" t="str">
            <v>IOGN100</v>
          </cell>
          <cell r="D404" t="str">
            <v>상부</v>
          </cell>
          <cell r="E404" t="str">
            <v>Exfeel</v>
          </cell>
          <cell r="F404" t="str">
            <v>Internal</v>
          </cell>
          <cell r="H404" t="str">
            <v>Non-Octa</v>
          </cell>
          <cell r="I404" t="str">
            <v>Gold</v>
          </cell>
        </row>
        <row r="405">
          <cell r="C405" t="str">
            <v>IOGO100</v>
          </cell>
          <cell r="D405" t="str">
            <v>상부</v>
          </cell>
          <cell r="E405" t="str">
            <v>Exfeel</v>
          </cell>
          <cell r="F405" t="str">
            <v>Internal</v>
          </cell>
          <cell r="H405" t="str">
            <v>Octa</v>
          </cell>
          <cell r="I405" t="str">
            <v>Gold</v>
          </cell>
        </row>
        <row r="406">
          <cell r="C406" t="str">
            <v>AMGA100</v>
          </cell>
          <cell r="D406" t="str">
            <v>상부</v>
          </cell>
          <cell r="E406" t="str">
            <v>MegaFix</v>
          </cell>
          <cell r="H406" t="str">
            <v>Non-Hex</v>
          </cell>
          <cell r="I406" t="str">
            <v>Gold</v>
          </cell>
        </row>
        <row r="407">
          <cell r="C407" t="str">
            <v>SUPN100</v>
          </cell>
          <cell r="D407" t="str">
            <v>상부</v>
          </cell>
          <cell r="E407" t="str">
            <v>Exfeel</v>
          </cell>
          <cell r="F407" t="str">
            <v>External</v>
          </cell>
          <cell r="G407" t="str">
            <v>Small</v>
          </cell>
          <cell r="H407" t="str">
            <v>Non-Hex</v>
          </cell>
          <cell r="I407" t="str">
            <v>Plastic</v>
          </cell>
        </row>
        <row r="408">
          <cell r="C408" t="str">
            <v>SUPH100</v>
          </cell>
          <cell r="D408" t="str">
            <v>상부</v>
          </cell>
          <cell r="E408" t="str">
            <v>Exfeel</v>
          </cell>
          <cell r="F408" t="str">
            <v>External</v>
          </cell>
          <cell r="G408" t="str">
            <v>Small</v>
          </cell>
          <cell r="H408" t="str">
            <v>Hex</v>
          </cell>
          <cell r="I408" t="str">
            <v>Plastic</v>
          </cell>
        </row>
        <row r="409">
          <cell r="C409" t="str">
            <v>RUPN100</v>
          </cell>
          <cell r="D409" t="str">
            <v>상부</v>
          </cell>
          <cell r="E409" t="str">
            <v>Exfeel</v>
          </cell>
          <cell r="F409" t="str">
            <v>External</v>
          </cell>
          <cell r="G409" t="str">
            <v>Regular</v>
          </cell>
          <cell r="H409" t="str">
            <v>Non-Hex</v>
          </cell>
          <cell r="I409" t="str">
            <v>Plastic</v>
          </cell>
        </row>
        <row r="410">
          <cell r="C410" t="str">
            <v>RUPH100</v>
          </cell>
          <cell r="D410" t="str">
            <v>상부</v>
          </cell>
          <cell r="E410" t="str">
            <v>Exfeel</v>
          </cell>
          <cell r="F410" t="str">
            <v>External</v>
          </cell>
          <cell r="G410" t="str">
            <v>Regular</v>
          </cell>
          <cell r="H410" t="str">
            <v>Hex</v>
          </cell>
          <cell r="I410" t="str">
            <v>Plastic</v>
          </cell>
        </row>
        <row r="411">
          <cell r="C411" t="str">
            <v>TUPN100</v>
          </cell>
          <cell r="D411" t="str">
            <v>상부</v>
          </cell>
          <cell r="E411" t="str">
            <v>Exfeel</v>
          </cell>
          <cell r="F411" t="str">
            <v>External</v>
          </cell>
          <cell r="G411" t="str">
            <v>Wide</v>
          </cell>
          <cell r="H411" t="str">
            <v>Non-Hex</v>
          </cell>
          <cell r="I411" t="str">
            <v>Plastic</v>
          </cell>
        </row>
        <row r="412">
          <cell r="C412" t="str">
            <v>TUPH100</v>
          </cell>
          <cell r="D412" t="str">
            <v>상부</v>
          </cell>
          <cell r="E412" t="str">
            <v>Exfeel</v>
          </cell>
          <cell r="F412" t="str">
            <v>External</v>
          </cell>
          <cell r="G412" t="str">
            <v>Wide</v>
          </cell>
          <cell r="H412" t="str">
            <v>Hex</v>
          </cell>
          <cell r="I412" t="str">
            <v>Plastic</v>
          </cell>
        </row>
        <row r="413">
          <cell r="C413" t="str">
            <v>WUPN100</v>
          </cell>
          <cell r="D413" t="str">
            <v>상부</v>
          </cell>
          <cell r="E413" t="str">
            <v>Exfeel</v>
          </cell>
          <cell r="F413" t="str">
            <v>External</v>
          </cell>
          <cell r="H413" t="str">
            <v>Non-Hex</v>
          </cell>
          <cell r="I413" t="str">
            <v>Plastic</v>
          </cell>
        </row>
        <row r="414">
          <cell r="C414" t="str">
            <v>WUPH100</v>
          </cell>
          <cell r="D414" t="str">
            <v>상부</v>
          </cell>
          <cell r="E414" t="str">
            <v>Exfeel</v>
          </cell>
          <cell r="F414" t="str">
            <v>External</v>
          </cell>
          <cell r="H414" t="str">
            <v>Hex</v>
          </cell>
          <cell r="I414" t="str">
            <v>Plastic</v>
          </cell>
        </row>
        <row r="415">
          <cell r="C415" t="str">
            <v>LUPN100</v>
          </cell>
          <cell r="D415" t="str">
            <v>상부</v>
          </cell>
          <cell r="E415" t="str">
            <v>Rescue</v>
          </cell>
          <cell r="F415" t="str">
            <v>External</v>
          </cell>
          <cell r="H415" t="str">
            <v>Non-Hex</v>
          </cell>
          <cell r="I415" t="str">
            <v>Plastic</v>
          </cell>
        </row>
        <row r="416">
          <cell r="C416" t="str">
            <v>LUPH100</v>
          </cell>
          <cell r="D416" t="str">
            <v>상부</v>
          </cell>
          <cell r="E416" t="str">
            <v>Rescue</v>
          </cell>
          <cell r="F416" t="str">
            <v>External</v>
          </cell>
          <cell r="H416" t="str">
            <v>Hex</v>
          </cell>
          <cell r="I416" t="str">
            <v>Plastic</v>
          </cell>
        </row>
        <row r="417">
          <cell r="C417" t="str">
            <v>RSPN100</v>
          </cell>
          <cell r="D417" t="str">
            <v>상부</v>
          </cell>
          <cell r="E417" t="str">
            <v>Rescue</v>
          </cell>
          <cell r="H417" t="str">
            <v>Non-Hex</v>
          </cell>
          <cell r="I417" t="str">
            <v>Plastic</v>
          </cell>
        </row>
        <row r="418">
          <cell r="C418" t="str">
            <v>RSPH100</v>
          </cell>
          <cell r="D418" t="str">
            <v>상부</v>
          </cell>
          <cell r="E418" t="str">
            <v>Rescue</v>
          </cell>
          <cell r="H418" t="str">
            <v>Hex</v>
          </cell>
          <cell r="I418" t="str">
            <v>Plastic</v>
          </cell>
        </row>
        <row r="419">
          <cell r="C419" t="str">
            <v>RPWN100</v>
          </cell>
          <cell r="D419" t="str">
            <v>상부</v>
          </cell>
          <cell r="E419" t="str">
            <v>Rescue</v>
          </cell>
          <cell r="H419" t="str">
            <v>Non-Hex</v>
          </cell>
          <cell r="I419" t="str">
            <v>Plastic</v>
          </cell>
        </row>
        <row r="420">
          <cell r="C420" t="str">
            <v>RPWH100</v>
          </cell>
          <cell r="D420" t="str">
            <v>상부</v>
          </cell>
          <cell r="E420" t="str">
            <v>Rescue</v>
          </cell>
          <cell r="H420" t="str">
            <v>Hex</v>
          </cell>
          <cell r="I420" t="str">
            <v>Plastic</v>
          </cell>
        </row>
        <row r="421">
          <cell r="C421" t="str">
            <v>RPC100</v>
          </cell>
          <cell r="D421" t="str">
            <v>상부</v>
          </cell>
          <cell r="E421" t="str">
            <v>Exfeel</v>
          </cell>
          <cell r="F421" t="str">
            <v>Standard</v>
          </cell>
          <cell r="I421" t="str">
            <v>Plastic</v>
          </cell>
        </row>
        <row r="422">
          <cell r="C422" t="str">
            <v>IOPN100</v>
          </cell>
          <cell r="D422" t="str">
            <v>상부</v>
          </cell>
          <cell r="E422" t="str">
            <v>Exfeel</v>
          </cell>
          <cell r="F422" t="str">
            <v>Internal</v>
          </cell>
          <cell r="H422" t="str">
            <v>Non-Octa</v>
          </cell>
          <cell r="I422" t="str">
            <v>Plastic</v>
          </cell>
        </row>
        <row r="423">
          <cell r="C423" t="str">
            <v>IOPH100</v>
          </cell>
          <cell r="D423" t="str">
            <v>상부</v>
          </cell>
          <cell r="E423" t="str">
            <v>Exfeel</v>
          </cell>
          <cell r="F423" t="str">
            <v>Internal</v>
          </cell>
          <cell r="H423" t="str">
            <v>Octa</v>
          </cell>
          <cell r="I423" t="str">
            <v>Plastic</v>
          </cell>
        </row>
        <row r="424">
          <cell r="C424" t="str">
            <v>ISPA401</v>
          </cell>
          <cell r="D424" t="str">
            <v>상부</v>
          </cell>
          <cell r="E424" t="str">
            <v>Exfeel</v>
          </cell>
          <cell r="F424" t="str">
            <v>Internal</v>
          </cell>
          <cell r="I424" t="str">
            <v>Solid</v>
          </cell>
        </row>
        <row r="425">
          <cell r="C425" t="str">
            <v>ISPA402</v>
          </cell>
          <cell r="D425" t="str">
            <v>상부</v>
          </cell>
          <cell r="E425" t="str">
            <v>Exfeel</v>
          </cell>
          <cell r="F425" t="str">
            <v>Internal</v>
          </cell>
          <cell r="I425" t="str">
            <v>Solid</v>
          </cell>
        </row>
        <row r="426">
          <cell r="C426" t="str">
            <v>ISPA403</v>
          </cell>
          <cell r="D426" t="str">
            <v>상부</v>
          </cell>
          <cell r="E426" t="str">
            <v>Exfeel</v>
          </cell>
          <cell r="F426" t="str">
            <v>Internal</v>
          </cell>
          <cell r="I426" t="str">
            <v>Solid</v>
          </cell>
        </row>
        <row r="427">
          <cell r="C427" t="str">
            <v>ISPA551</v>
          </cell>
          <cell r="D427" t="str">
            <v>상부</v>
          </cell>
          <cell r="E427" t="str">
            <v>Exfeel</v>
          </cell>
          <cell r="F427" t="str">
            <v>Internal</v>
          </cell>
          <cell r="I427" t="str">
            <v>Solid</v>
          </cell>
        </row>
        <row r="428">
          <cell r="C428" t="str">
            <v>ISPA552</v>
          </cell>
          <cell r="D428" t="str">
            <v>상부</v>
          </cell>
          <cell r="E428" t="str">
            <v>Exfeel</v>
          </cell>
          <cell r="F428" t="str">
            <v>Internal</v>
          </cell>
          <cell r="I428" t="str">
            <v>Solid</v>
          </cell>
        </row>
        <row r="429">
          <cell r="C429" t="str">
            <v>ISPA553</v>
          </cell>
          <cell r="D429" t="str">
            <v>상부</v>
          </cell>
          <cell r="E429" t="str">
            <v>Exfeel</v>
          </cell>
          <cell r="F429" t="str">
            <v>Internal</v>
          </cell>
          <cell r="I429" t="str">
            <v>Solid</v>
          </cell>
        </row>
        <row r="430">
          <cell r="C430" t="str">
            <v>ISPA701</v>
          </cell>
          <cell r="D430" t="str">
            <v>상부</v>
          </cell>
          <cell r="E430" t="str">
            <v>Exfeel</v>
          </cell>
          <cell r="F430" t="str">
            <v>Internal</v>
          </cell>
          <cell r="I430" t="str">
            <v>Solid</v>
          </cell>
        </row>
        <row r="431">
          <cell r="C431" t="str">
            <v>ISPA702</v>
          </cell>
          <cell r="D431" t="str">
            <v>상부</v>
          </cell>
          <cell r="E431" t="str">
            <v>Exfeel</v>
          </cell>
          <cell r="F431" t="str">
            <v>Internal</v>
          </cell>
          <cell r="I431" t="str">
            <v>Solid</v>
          </cell>
        </row>
        <row r="432">
          <cell r="C432" t="str">
            <v>ISPA703</v>
          </cell>
          <cell r="D432" t="str">
            <v>상부</v>
          </cell>
          <cell r="E432" t="str">
            <v>Exfeel</v>
          </cell>
          <cell r="F432" t="str">
            <v>Internal</v>
          </cell>
          <cell r="I432" t="str">
            <v>Solid</v>
          </cell>
        </row>
        <row r="433">
          <cell r="C433" t="str">
            <v>ISPC401</v>
          </cell>
          <cell r="D433" t="str">
            <v>상부</v>
          </cell>
          <cell r="E433" t="str">
            <v>Exfeel</v>
          </cell>
          <cell r="F433" t="str">
            <v>Internal</v>
          </cell>
          <cell r="I433" t="str">
            <v>Cap</v>
          </cell>
        </row>
        <row r="434">
          <cell r="C434" t="str">
            <v>ISPC402</v>
          </cell>
          <cell r="D434" t="str">
            <v>상부</v>
          </cell>
          <cell r="E434" t="str">
            <v>Exfeel</v>
          </cell>
          <cell r="F434" t="str">
            <v>Internal</v>
          </cell>
          <cell r="I434" t="str">
            <v>Cap</v>
          </cell>
        </row>
        <row r="435">
          <cell r="C435" t="str">
            <v>ISPC403</v>
          </cell>
          <cell r="D435" t="str">
            <v>상부</v>
          </cell>
          <cell r="E435" t="str">
            <v>Exfeel</v>
          </cell>
          <cell r="F435" t="str">
            <v>Internal</v>
          </cell>
          <cell r="I435" t="str">
            <v>Cap</v>
          </cell>
        </row>
        <row r="436">
          <cell r="C436" t="str">
            <v>ISPC551</v>
          </cell>
          <cell r="D436" t="str">
            <v>상부</v>
          </cell>
          <cell r="E436" t="str">
            <v>Exfeel</v>
          </cell>
          <cell r="F436" t="str">
            <v>Internal</v>
          </cell>
          <cell r="I436" t="str">
            <v>Cap</v>
          </cell>
        </row>
        <row r="437">
          <cell r="C437" t="str">
            <v>ISPC552</v>
          </cell>
          <cell r="D437" t="str">
            <v>상부</v>
          </cell>
          <cell r="E437" t="str">
            <v>Exfeel</v>
          </cell>
          <cell r="F437" t="str">
            <v>Internal</v>
          </cell>
          <cell r="I437" t="str">
            <v>Cap</v>
          </cell>
        </row>
        <row r="438">
          <cell r="C438" t="str">
            <v>ISPC553</v>
          </cell>
          <cell r="D438" t="str">
            <v>상부</v>
          </cell>
          <cell r="E438" t="str">
            <v>Exfeel</v>
          </cell>
          <cell r="F438" t="str">
            <v>Internal</v>
          </cell>
          <cell r="I438" t="str">
            <v>Cap</v>
          </cell>
        </row>
        <row r="439">
          <cell r="C439" t="str">
            <v>ISPC701</v>
          </cell>
          <cell r="D439" t="str">
            <v>상부</v>
          </cell>
          <cell r="E439" t="str">
            <v>Exfeel</v>
          </cell>
          <cell r="F439" t="str">
            <v>Internal</v>
          </cell>
          <cell r="I439" t="str">
            <v>Cap</v>
          </cell>
        </row>
        <row r="440">
          <cell r="C440" t="str">
            <v>ISPC702</v>
          </cell>
          <cell r="D440" t="str">
            <v>상부</v>
          </cell>
          <cell r="E440" t="str">
            <v>Exfeel</v>
          </cell>
          <cell r="F440" t="str">
            <v>Internal</v>
          </cell>
          <cell r="I440" t="str">
            <v>Cap</v>
          </cell>
        </row>
        <row r="441">
          <cell r="C441" t="str">
            <v>ISPC703</v>
          </cell>
          <cell r="D441" t="str">
            <v>상부</v>
          </cell>
          <cell r="E441" t="str">
            <v>Exfeel</v>
          </cell>
          <cell r="F441" t="str">
            <v>Internal</v>
          </cell>
          <cell r="I441" t="str">
            <v>Cap</v>
          </cell>
        </row>
        <row r="442">
          <cell r="C442" t="str">
            <v>EME330</v>
          </cell>
          <cell r="D442" t="str">
            <v>상부</v>
          </cell>
          <cell r="E442" t="str">
            <v>EZ</v>
          </cell>
          <cell r="F442" t="str">
            <v>External</v>
          </cell>
          <cell r="G442" t="str">
            <v>Small</v>
          </cell>
          <cell r="I442" t="str">
            <v>Mount</v>
          </cell>
        </row>
        <row r="443">
          <cell r="C443" t="str">
            <v>EME400</v>
          </cell>
          <cell r="D443" t="str">
            <v>상부</v>
          </cell>
          <cell r="E443" t="str">
            <v>EZ</v>
          </cell>
          <cell r="F443" t="str">
            <v>External</v>
          </cell>
          <cell r="G443" t="str">
            <v>Regular</v>
          </cell>
          <cell r="I443" t="str">
            <v>Mount</v>
          </cell>
        </row>
        <row r="444">
          <cell r="C444" t="str">
            <v>EME500</v>
          </cell>
          <cell r="D444" t="str">
            <v>상부</v>
          </cell>
          <cell r="E444" t="str">
            <v>EZ</v>
          </cell>
          <cell r="F444" t="str">
            <v>External</v>
          </cell>
          <cell r="G444" t="str">
            <v>Wide</v>
          </cell>
          <cell r="I444" t="str">
            <v>Mount</v>
          </cell>
        </row>
        <row r="445">
          <cell r="C445" t="str">
            <v>EMSE100</v>
          </cell>
          <cell r="D445" t="str">
            <v>상부</v>
          </cell>
          <cell r="E445" t="str">
            <v>EZ</v>
          </cell>
          <cell r="F445" t="str">
            <v>External</v>
          </cell>
          <cell r="I445" t="str">
            <v>Mount screw</v>
          </cell>
        </row>
        <row r="446">
          <cell r="C446" t="str">
            <v>EMSE200</v>
          </cell>
          <cell r="D446" t="str">
            <v>상부</v>
          </cell>
          <cell r="E446" t="str">
            <v>EZ</v>
          </cell>
          <cell r="F446" t="str">
            <v>External</v>
          </cell>
          <cell r="I446" t="str">
            <v>Mount Screw</v>
          </cell>
        </row>
        <row r="447">
          <cell r="C447" t="str">
            <v>EMSE200H</v>
          </cell>
          <cell r="D447" t="str">
            <v>상부</v>
          </cell>
          <cell r="E447" t="str">
            <v>EZ</v>
          </cell>
          <cell r="F447" t="str">
            <v>External</v>
          </cell>
          <cell r="I447" t="str">
            <v>Mount</v>
          </cell>
        </row>
        <row r="448">
          <cell r="C448" t="str">
            <v>EMSS400</v>
          </cell>
          <cell r="D448" t="str">
            <v>상부</v>
          </cell>
          <cell r="E448" t="str">
            <v>EZ</v>
          </cell>
          <cell r="F448" t="str">
            <v>External</v>
          </cell>
          <cell r="G448" t="str">
            <v>Regular</v>
          </cell>
          <cell r="I448" t="str">
            <v>Screw</v>
          </cell>
        </row>
        <row r="449">
          <cell r="C449" t="str">
            <v>EMSS500</v>
          </cell>
          <cell r="D449" t="str">
            <v>상부</v>
          </cell>
          <cell r="E449" t="str">
            <v>EZ</v>
          </cell>
          <cell r="F449" t="str">
            <v>External</v>
          </cell>
          <cell r="G449" t="str">
            <v>Wide</v>
          </cell>
          <cell r="I449" t="str">
            <v>Screw</v>
          </cell>
        </row>
        <row r="450">
          <cell r="C450" t="str">
            <v>EMI400</v>
          </cell>
          <cell r="D450" t="str">
            <v>상부</v>
          </cell>
          <cell r="E450" t="str">
            <v>EZ</v>
          </cell>
          <cell r="F450" t="str">
            <v>Internal</v>
          </cell>
          <cell r="I450" t="str">
            <v>Mount</v>
          </cell>
        </row>
        <row r="451">
          <cell r="C451" t="str">
            <v>EMSI200</v>
          </cell>
          <cell r="D451" t="str">
            <v>상부</v>
          </cell>
          <cell r="E451" t="str">
            <v>EZ</v>
          </cell>
          <cell r="F451" t="str">
            <v>Internal</v>
          </cell>
          <cell r="I451" t="str">
            <v>Mount Screw</v>
          </cell>
        </row>
        <row r="452">
          <cell r="C452" t="str">
            <v>AMFM350S</v>
          </cell>
          <cell r="D452" t="str">
            <v>상부</v>
          </cell>
          <cell r="E452" t="str">
            <v>MegaFix</v>
          </cell>
          <cell r="G452" t="str">
            <v>Small</v>
          </cell>
          <cell r="H452" t="str">
            <v>Short</v>
          </cell>
          <cell r="I452" t="str">
            <v>Mount</v>
          </cell>
        </row>
        <row r="453">
          <cell r="C453" t="str">
            <v>AMFM350R</v>
          </cell>
          <cell r="D453" t="str">
            <v>상부</v>
          </cell>
          <cell r="E453" t="str">
            <v>MegaFix</v>
          </cell>
          <cell r="H453" t="str">
            <v>Short</v>
          </cell>
          <cell r="I453" t="str">
            <v>Mount</v>
          </cell>
        </row>
        <row r="454">
          <cell r="C454" t="str">
            <v>AMFM310S</v>
          </cell>
          <cell r="D454" t="str">
            <v>상부</v>
          </cell>
          <cell r="E454" t="str">
            <v>MegaFix</v>
          </cell>
          <cell r="H454" t="str">
            <v>Short</v>
          </cell>
          <cell r="I454" t="str">
            <v>Mount screw</v>
          </cell>
        </row>
        <row r="455">
          <cell r="C455" t="str">
            <v>AMFM350L</v>
          </cell>
          <cell r="D455" t="str">
            <v>Tool</v>
          </cell>
          <cell r="E455" t="str">
            <v>MegaFix</v>
          </cell>
          <cell r="H455" t="str">
            <v>Long</v>
          </cell>
          <cell r="I455" t="str">
            <v>Mount</v>
          </cell>
        </row>
        <row r="456">
          <cell r="C456" t="str">
            <v>AMFM310L</v>
          </cell>
          <cell r="D456" t="str">
            <v>Tool</v>
          </cell>
          <cell r="E456" t="str">
            <v>MegaFix</v>
          </cell>
          <cell r="H456" t="str">
            <v>Long</v>
          </cell>
          <cell r="I456" t="str">
            <v>Mount Screw</v>
          </cell>
        </row>
        <row r="457">
          <cell r="C457" t="str">
            <v>AMCS100</v>
          </cell>
          <cell r="D457" t="str">
            <v>상부</v>
          </cell>
          <cell r="E457" t="str">
            <v>MegaFix</v>
          </cell>
          <cell r="G457" t="str">
            <v>Small</v>
          </cell>
          <cell r="I457" t="str">
            <v>Cover Screw</v>
          </cell>
        </row>
        <row r="458">
          <cell r="C458" t="str">
            <v>AMCS200</v>
          </cell>
          <cell r="D458" t="str">
            <v>상부</v>
          </cell>
          <cell r="E458" t="str">
            <v>MegaFix</v>
          </cell>
          <cell r="I458" t="str">
            <v>Cover Screw</v>
          </cell>
        </row>
        <row r="459">
          <cell r="C459" t="str">
            <v>AMAS100</v>
          </cell>
          <cell r="D459" t="str">
            <v>상부</v>
          </cell>
          <cell r="E459" t="str">
            <v>MegaFix</v>
          </cell>
          <cell r="I459" t="str">
            <v>Screw</v>
          </cell>
        </row>
        <row r="460">
          <cell r="C460" t="str">
            <v>AMMP5235</v>
          </cell>
          <cell r="D460" t="str">
            <v>상부</v>
          </cell>
          <cell r="E460" t="str">
            <v>MegaFix</v>
          </cell>
          <cell r="H460" t="str">
            <v>Two-Piece</v>
          </cell>
          <cell r="I460" t="str">
            <v>Post</v>
          </cell>
        </row>
        <row r="461">
          <cell r="C461" t="str">
            <v>AMMP5335</v>
          </cell>
          <cell r="D461" t="str">
            <v>상부</v>
          </cell>
          <cell r="E461" t="str">
            <v>MegaFix</v>
          </cell>
          <cell r="H461" t="str">
            <v>Two-Piece</v>
          </cell>
          <cell r="I461" t="str">
            <v>Post</v>
          </cell>
        </row>
        <row r="462">
          <cell r="C462" t="str">
            <v>AMMP5435</v>
          </cell>
          <cell r="D462" t="str">
            <v>상부</v>
          </cell>
          <cell r="E462" t="str">
            <v>MegaFix</v>
          </cell>
          <cell r="H462" t="str">
            <v>Two-Piece</v>
          </cell>
          <cell r="I462" t="str">
            <v>Post</v>
          </cell>
        </row>
        <row r="463">
          <cell r="C463" t="str">
            <v>AMMP5535</v>
          </cell>
          <cell r="D463" t="str">
            <v>상부</v>
          </cell>
          <cell r="E463" t="str">
            <v>MegaFix</v>
          </cell>
          <cell r="H463" t="str">
            <v>Two-Piece</v>
          </cell>
          <cell r="I463" t="str">
            <v>Post</v>
          </cell>
        </row>
        <row r="464">
          <cell r="C464" t="str">
            <v>AMMP5150</v>
          </cell>
          <cell r="D464" t="str">
            <v>상부</v>
          </cell>
          <cell r="E464" t="str">
            <v>MegaFix</v>
          </cell>
          <cell r="H464" t="str">
            <v>Two-Piece</v>
          </cell>
          <cell r="I464" t="str">
            <v>Post</v>
          </cell>
        </row>
        <row r="465">
          <cell r="C465" t="str">
            <v>AMMP5250</v>
          </cell>
          <cell r="D465" t="str">
            <v>상부</v>
          </cell>
          <cell r="E465" t="str">
            <v>MegaFix</v>
          </cell>
          <cell r="H465" t="str">
            <v>Two-Piece</v>
          </cell>
          <cell r="I465" t="str">
            <v>Post</v>
          </cell>
        </row>
        <row r="466">
          <cell r="C466" t="str">
            <v>AMMP5350</v>
          </cell>
          <cell r="D466" t="str">
            <v>상부</v>
          </cell>
          <cell r="E466" t="str">
            <v>MegaFix</v>
          </cell>
          <cell r="H466" t="str">
            <v>Two-Piece</v>
          </cell>
          <cell r="I466" t="str">
            <v>Post</v>
          </cell>
        </row>
        <row r="467">
          <cell r="C467" t="str">
            <v>AMMP5450</v>
          </cell>
          <cell r="D467" t="str">
            <v>상부</v>
          </cell>
          <cell r="E467" t="str">
            <v>MegaFix</v>
          </cell>
          <cell r="H467" t="str">
            <v>Two-Piece</v>
          </cell>
          <cell r="I467" t="str">
            <v>Post</v>
          </cell>
        </row>
        <row r="468">
          <cell r="C468" t="str">
            <v>AMMP5550</v>
          </cell>
          <cell r="D468" t="str">
            <v>상부</v>
          </cell>
          <cell r="E468" t="str">
            <v>MegaFix</v>
          </cell>
          <cell r="H468" t="str">
            <v>Two-Piece</v>
          </cell>
          <cell r="I468" t="str">
            <v>Post</v>
          </cell>
        </row>
        <row r="469">
          <cell r="C469" t="str">
            <v>AMMP5265</v>
          </cell>
          <cell r="D469" t="str">
            <v>상부</v>
          </cell>
          <cell r="E469" t="str">
            <v>MegaFix</v>
          </cell>
          <cell r="H469" t="str">
            <v>Two-Piece</v>
          </cell>
          <cell r="I469" t="str">
            <v>Post</v>
          </cell>
        </row>
        <row r="470">
          <cell r="C470" t="str">
            <v>AMMP5365</v>
          </cell>
          <cell r="D470" t="str">
            <v>상부</v>
          </cell>
          <cell r="E470" t="str">
            <v>MegaFix</v>
          </cell>
          <cell r="H470" t="str">
            <v>Two-Piece</v>
          </cell>
          <cell r="I470" t="str">
            <v>Post</v>
          </cell>
        </row>
        <row r="471">
          <cell r="C471" t="str">
            <v>AMMP5465</v>
          </cell>
          <cell r="D471" t="str">
            <v>상부</v>
          </cell>
          <cell r="E471" t="str">
            <v>MegaFix</v>
          </cell>
          <cell r="H471" t="str">
            <v>Two-Piece</v>
          </cell>
          <cell r="I471" t="str">
            <v>Post</v>
          </cell>
        </row>
        <row r="472">
          <cell r="C472" t="str">
            <v>AMMP5565</v>
          </cell>
          <cell r="D472" t="str">
            <v>상부</v>
          </cell>
          <cell r="E472" t="str">
            <v>MegaFix</v>
          </cell>
          <cell r="H472" t="str">
            <v>Two-Piece</v>
          </cell>
          <cell r="I472" t="str">
            <v>Post</v>
          </cell>
        </row>
        <row r="473">
          <cell r="C473" t="str">
            <v>AMMP6235</v>
          </cell>
          <cell r="D473" t="str">
            <v>상부</v>
          </cell>
          <cell r="E473" t="str">
            <v>MegaFix</v>
          </cell>
          <cell r="H473" t="str">
            <v>Two-Piece</v>
          </cell>
          <cell r="I473" t="str">
            <v>Post</v>
          </cell>
        </row>
        <row r="474">
          <cell r="C474" t="str">
            <v>AMMP6335</v>
          </cell>
          <cell r="D474" t="str">
            <v>상부</v>
          </cell>
          <cell r="E474" t="str">
            <v>MegaFix</v>
          </cell>
          <cell r="H474" t="str">
            <v>Two-Piece</v>
          </cell>
          <cell r="I474" t="str">
            <v>Post</v>
          </cell>
        </row>
        <row r="475">
          <cell r="C475" t="str">
            <v>AMMP6435</v>
          </cell>
          <cell r="D475" t="str">
            <v>상부</v>
          </cell>
          <cell r="E475" t="str">
            <v>MegaFix</v>
          </cell>
          <cell r="H475" t="str">
            <v>Two-Piece</v>
          </cell>
          <cell r="I475" t="str">
            <v>Post</v>
          </cell>
        </row>
        <row r="476">
          <cell r="C476" t="str">
            <v>AMMP6535</v>
          </cell>
          <cell r="D476" t="str">
            <v>상부</v>
          </cell>
          <cell r="E476" t="str">
            <v>MegaFix</v>
          </cell>
          <cell r="H476" t="str">
            <v>Two-Piece</v>
          </cell>
          <cell r="I476" t="str">
            <v>Post</v>
          </cell>
        </row>
        <row r="477">
          <cell r="C477" t="str">
            <v>AMMP6150</v>
          </cell>
          <cell r="D477" t="str">
            <v>상부</v>
          </cell>
          <cell r="E477" t="str">
            <v>MegaFix</v>
          </cell>
          <cell r="H477" t="str">
            <v>Two-Piece</v>
          </cell>
          <cell r="I477" t="str">
            <v>Post</v>
          </cell>
        </row>
        <row r="478">
          <cell r="C478" t="str">
            <v>AMMP6250</v>
          </cell>
          <cell r="D478" t="str">
            <v>상부</v>
          </cell>
          <cell r="E478" t="str">
            <v>MegaFix</v>
          </cell>
          <cell r="H478" t="str">
            <v>Two-Piece</v>
          </cell>
          <cell r="I478" t="str">
            <v>Post</v>
          </cell>
        </row>
        <row r="479">
          <cell r="C479" t="str">
            <v>AMMP6350</v>
          </cell>
          <cell r="D479" t="str">
            <v>상부</v>
          </cell>
          <cell r="E479" t="str">
            <v>MegaFix</v>
          </cell>
          <cell r="H479" t="str">
            <v>Two-Piece</v>
          </cell>
          <cell r="I479" t="str">
            <v>Post</v>
          </cell>
        </row>
        <row r="480">
          <cell r="C480" t="str">
            <v>AMMP6450</v>
          </cell>
          <cell r="D480" t="str">
            <v>상부</v>
          </cell>
          <cell r="E480" t="str">
            <v>MegaFix</v>
          </cell>
          <cell r="H480" t="str">
            <v>Two-Piece</v>
          </cell>
          <cell r="I480" t="str">
            <v>Post</v>
          </cell>
        </row>
        <row r="481">
          <cell r="C481" t="str">
            <v>AMMP6550</v>
          </cell>
          <cell r="D481" t="str">
            <v>상부</v>
          </cell>
          <cell r="E481" t="str">
            <v>MegaFix</v>
          </cell>
          <cell r="H481" t="str">
            <v>Two-Piece</v>
          </cell>
          <cell r="I481" t="str">
            <v>Post</v>
          </cell>
        </row>
        <row r="482">
          <cell r="C482" t="str">
            <v>AMMP6265</v>
          </cell>
          <cell r="D482" t="str">
            <v>상부</v>
          </cell>
          <cell r="E482" t="str">
            <v>MegaFix</v>
          </cell>
          <cell r="H482" t="str">
            <v>Two-Piece</v>
          </cell>
          <cell r="I482" t="str">
            <v>Post</v>
          </cell>
        </row>
        <row r="483">
          <cell r="C483" t="str">
            <v>AMMP6365</v>
          </cell>
          <cell r="D483" t="str">
            <v>상부</v>
          </cell>
          <cell r="E483" t="str">
            <v>MegaFix</v>
          </cell>
          <cell r="H483" t="str">
            <v>Two-Piece</v>
          </cell>
          <cell r="I483" t="str">
            <v>Post</v>
          </cell>
        </row>
        <row r="484">
          <cell r="C484" t="str">
            <v>AMMP6465</v>
          </cell>
          <cell r="D484" t="str">
            <v>상부</v>
          </cell>
          <cell r="E484" t="str">
            <v>MegaFix</v>
          </cell>
          <cell r="H484" t="str">
            <v>Two-Piece</v>
          </cell>
          <cell r="I484" t="str">
            <v>Post</v>
          </cell>
        </row>
        <row r="485">
          <cell r="C485" t="str">
            <v>AMMP6565</v>
          </cell>
          <cell r="D485" t="str">
            <v>상부</v>
          </cell>
          <cell r="E485" t="str">
            <v>MegaFix</v>
          </cell>
          <cell r="H485" t="str">
            <v>Two-Piece</v>
          </cell>
          <cell r="I485" t="str">
            <v>Post</v>
          </cell>
        </row>
        <row r="486">
          <cell r="C486" t="str">
            <v>AMMS4150</v>
          </cell>
          <cell r="D486" t="str">
            <v>상부</v>
          </cell>
          <cell r="E486" t="str">
            <v>MegaFix</v>
          </cell>
          <cell r="H486" t="str">
            <v>One-Piece</v>
          </cell>
          <cell r="I486" t="str">
            <v>Solid</v>
          </cell>
        </row>
        <row r="487">
          <cell r="C487" t="str">
            <v>AMMS4250</v>
          </cell>
          <cell r="D487" t="str">
            <v>상부</v>
          </cell>
          <cell r="E487" t="str">
            <v>MegaFix</v>
          </cell>
          <cell r="H487" t="str">
            <v>One-Piece</v>
          </cell>
          <cell r="I487" t="str">
            <v>Solid</v>
          </cell>
        </row>
        <row r="488">
          <cell r="C488" t="str">
            <v>AMMS4350</v>
          </cell>
          <cell r="D488" t="str">
            <v>상부</v>
          </cell>
          <cell r="E488" t="str">
            <v>MegaFix</v>
          </cell>
          <cell r="H488" t="str">
            <v>One-Piece</v>
          </cell>
          <cell r="I488" t="str">
            <v>Solid</v>
          </cell>
        </row>
        <row r="489">
          <cell r="C489" t="str">
            <v>AMMS4450</v>
          </cell>
          <cell r="D489" t="str">
            <v>상부</v>
          </cell>
          <cell r="E489" t="str">
            <v>MegaFix</v>
          </cell>
          <cell r="H489" t="str">
            <v>One-Piece</v>
          </cell>
          <cell r="I489" t="str">
            <v>Solid</v>
          </cell>
        </row>
        <row r="490">
          <cell r="C490" t="str">
            <v>AMMS5235</v>
          </cell>
          <cell r="D490" t="str">
            <v>상부</v>
          </cell>
          <cell r="E490" t="str">
            <v>MegaFix</v>
          </cell>
          <cell r="H490" t="str">
            <v>One-Piece</v>
          </cell>
          <cell r="I490" t="str">
            <v>Solid</v>
          </cell>
        </row>
        <row r="491">
          <cell r="C491" t="str">
            <v>AMMS5335</v>
          </cell>
          <cell r="D491" t="str">
            <v>상부</v>
          </cell>
          <cell r="E491" t="str">
            <v>MegaFix</v>
          </cell>
          <cell r="H491" t="str">
            <v>One-Piece</v>
          </cell>
          <cell r="I491" t="str">
            <v>Solid</v>
          </cell>
        </row>
        <row r="492">
          <cell r="C492" t="str">
            <v>AMMS5435</v>
          </cell>
          <cell r="D492" t="str">
            <v>상부</v>
          </cell>
          <cell r="E492" t="str">
            <v>MegaFix</v>
          </cell>
          <cell r="H492" t="str">
            <v>One-Piece</v>
          </cell>
          <cell r="I492" t="str">
            <v>Solid</v>
          </cell>
        </row>
        <row r="493">
          <cell r="C493" t="str">
            <v>AMMS5535</v>
          </cell>
          <cell r="D493" t="str">
            <v>상부</v>
          </cell>
          <cell r="E493" t="str">
            <v>MegaFix</v>
          </cell>
          <cell r="H493" t="str">
            <v>One-Piece</v>
          </cell>
          <cell r="I493" t="str">
            <v>Solid</v>
          </cell>
        </row>
        <row r="494">
          <cell r="C494" t="str">
            <v>AMMS5150</v>
          </cell>
          <cell r="D494" t="str">
            <v>상부</v>
          </cell>
          <cell r="E494" t="str">
            <v>MegaFix</v>
          </cell>
          <cell r="H494" t="str">
            <v>One-Piece</v>
          </cell>
          <cell r="I494" t="str">
            <v>Solid</v>
          </cell>
        </row>
        <row r="495">
          <cell r="C495" t="str">
            <v>AMMS5250</v>
          </cell>
          <cell r="D495" t="str">
            <v>상부</v>
          </cell>
          <cell r="E495" t="str">
            <v>MegaFix</v>
          </cell>
          <cell r="H495" t="str">
            <v>One-Piece</v>
          </cell>
          <cell r="I495" t="str">
            <v>Solid</v>
          </cell>
        </row>
        <row r="496">
          <cell r="C496" t="str">
            <v>AMMS5350</v>
          </cell>
          <cell r="D496" t="str">
            <v>상부</v>
          </cell>
          <cell r="E496" t="str">
            <v>MegaFix</v>
          </cell>
          <cell r="H496" t="str">
            <v>One-Piece</v>
          </cell>
          <cell r="I496" t="str">
            <v>Solid</v>
          </cell>
        </row>
        <row r="497">
          <cell r="C497" t="str">
            <v>AMMS5450</v>
          </cell>
          <cell r="D497" t="str">
            <v>상부</v>
          </cell>
          <cell r="E497" t="str">
            <v>MegaFix</v>
          </cell>
          <cell r="H497" t="str">
            <v>One-Piece</v>
          </cell>
          <cell r="I497" t="str">
            <v>Solid</v>
          </cell>
        </row>
        <row r="498">
          <cell r="C498" t="str">
            <v>AMMS5550</v>
          </cell>
          <cell r="D498" t="str">
            <v>상부</v>
          </cell>
          <cell r="E498" t="str">
            <v>MegaFix</v>
          </cell>
          <cell r="H498" t="str">
            <v>One-Piece</v>
          </cell>
          <cell r="I498" t="str">
            <v>Solid</v>
          </cell>
        </row>
        <row r="499">
          <cell r="C499" t="str">
            <v>AMMS5265</v>
          </cell>
          <cell r="D499" t="str">
            <v>상부</v>
          </cell>
          <cell r="E499" t="str">
            <v>MegaFix</v>
          </cell>
          <cell r="H499" t="str">
            <v>One-Piece</v>
          </cell>
          <cell r="I499" t="str">
            <v>Solid</v>
          </cell>
        </row>
        <row r="500">
          <cell r="C500" t="str">
            <v>AMMS5365</v>
          </cell>
          <cell r="D500" t="str">
            <v>상부</v>
          </cell>
          <cell r="E500" t="str">
            <v>MegaFix</v>
          </cell>
          <cell r="H500" t="str">
            <v>One-Piece</v>
          </cell>
          <cell r="I500" t="str">
            <v>Solid</v>
          </cell>
        </row>
        <row r="501">
          <cell r="C501" t="str">
            <v>AMMS5465</v>
          </cell>
          <cell r="D501" t="str">
            <v>상부</v>
          </cell>
          <cell r="E501" t="str">
            <v>MegaFix</v>
          </cell>
          <cell r="H501" t="str">
            <v>One-Piece</v>
          </cell>
          <cell r="I501" t="str">
            <v>Solid</v>
          </cell>
        </row>
        <row r="502">
          <cell r="C502" t="str">
            <v>AMMS5565</v>
          </cell>
          <cell r="D502" t="str">
            <v>상부</v>
          </cell>
          <cell r="E502" t="str">
            <v>MegaFix</v>
          </cell>
          <cell r="H502" t="str">
            <v>One-Piece</v>
          </cell>
          <cell r="I502" t="str">
            <v>Solid</v>
          </cell>
        </row>
        <row r="503">
          <cell r="C503" t="str">
            <v>AMMS6235</v>
          </cell>
          <cell r="D503" t="str">
            <v>상부</v>
          </cell>
          <cell r="E503" t="str">
            <v>MegaFix</v>
          </cell>
          <cell r="H503" t="str">
            <v>One-Piece</v>
          </cell>
          <cell r="I503" t="str">
            <v>Solid</v>
          </cell>
        </row>
        <row r="504">
          <cell r="C504" t="str">
            <v>AMMS6335</v>
          </cell>
          <cell r="D504" t="str">
            <v>상부</v>
          </cell>
          <cell r="E504" t="str">
            <v>MegaFix</v>
          </cell>
          <cell r="H504" t="str">
            <v>One-Piece</v>
          </cell>
          <cell r="I504" t="str">
            <v>Solid</v>
          </cell>
        </row>
        <row r="505">
          <cell r="C505" t="str">
            <v>AMMS6435</v>
          </cell>
          <cell r="D505" t="str">
            <v>상부</v>
          </cell>
          <cell r="E505" t="str">
            <v>MegaFix</v>
          </cell>
          <cell r="H505" t="str">
            <v>One-Piece</v>
          </cell>
          <cell r="I505" t="str">
            <v>Solid</v>
          </cell>
        </row>
        <row r="506">
          <cell r="C506" t="str">
            <v>AMMS6535</v>
          </cell>
          <cell r="D506" t="str">
            <v>상부</v>
          </cell>
          <cell r="E506" t="str">
            <v>MegaFix</v>
          </cell>
          <cell r="H506" t="str">
            <v>One-Piece</v>
          </cell>
          <cell r="I506" t="str">
            <v>Solid</v>
          </cell>
        </row>
        <row r="507">
          <cell r="C507" t="str">
            <v>AMMS6150</v>
          </cell>
          <cell r="D507" t="str">
            <v>상부</v>
          </cell>
          <cell r="E507" t="str">
            <v>MegaFix</v>
          </cell>
          <cell r="H507" t="str">
            <v>One-Piece</v>
          </cell>
          <cell r="I507" t="str">
            <v>Solid</v>
          </cell>
        </row>
        <row r="508">
          <cell r="C508" t="str">
            <v>AMMS6250</v>
          </cell>
          <cell r="D508" t="str">
            <v>상부</v>
          </cell>
          <cell r="E508" t="str">
            <v>MegaFix</v>
          </cell>
          <cell r="H508" t="str">
            <v>One-Piece</v>
          </cell>
          <cell r="I508" t="str">
            <v>Solid</v>
          </cell>
        </row>
        <row r="509">
          <cell r="C509" t="str">
            <v>AMMS6350</v>
          </cell>
          <cell r="D509" t="str">
            <v>상부</v>
          </cell>
          <cell r="E509" t="str">
            <v>MegaFix</v>
          </cell>
          <cell r="H509" t="str">
            <v>One-Piece</v>
          </cell>
          <cell r="I509" t="str">
            <v>Solid</v>
          </cell>
        </row>
        <row r="510">
          <cell r="C510" t="str">
            <v>AMMS6450</v>
          </cell>
          <cell r="D510" t="str">
            <v>상부</v>
          </cell>
          <cell r="E510" t="str">
            <v>MegaFix</v>
          </cell>
          <cell r="H510" t="str">
            <v>One-Piece</v>
          </cell>
          <cell r="I510" t="str">
            <v>Solid</v>
          </cell>
        </row>
        <row r="511">
          <cell r="C511" t="str">
            <v>AMMS6550</v>
          </cell>
          <cell r="D511" t="str">
            <v>상부</v>
          </cell>
          <cell r="E511" t="str">
            <v>MegaFix</v>
          </cell>
          <cell r="H511" t="str">
            <v>One-Piece</v>
          </cell>
          <cell r="I511" t="str">
            <v>Solid</v>
          </cell>
        </row>
        <row r="512">
          <cell r="C512" t="str">
            <v>AMMS6265</v>
          </cell>
          <cell r="D512" t="str">
            <v>상부</v>
          </cell>
          <cell r="E512" t="str">
            <v>MegaFix</v>
          </cell>
          <cell r="H512" t="str">
            <v>One-Piece</v>
          </cell>
          <cell r="I512" t="str">
            <v>Solid</v>
          </cell>
        </row>
        <row r="513">
          <cell r="C513" t="str">
            <v>AMMS6365</v>
          </cell>
          <cell r="D513" t="str">
            <v>상부</v>
          </cell>
          <cell r="E513" t="str">
            <v>MegaFix</v>
          </cell>
          <cell r="H513" t="str">
            <v>One-Piece</v>
          </cell>
          <cell r="I513" t="str">
            <v>Solid</v>
          </cell>
        </row>
        <row r="514">
          <cell r="C514" t="str">
            <v>AMMS6465</v>
          </cell>
          <cell r="D514" t="str">
            <v>상부</v>
          </cell>
          <cell r="E514" t="str">
            <v>MegaFix</v>
          </cell>
          <cell r="H514" t="str">
            <v>One-Piece</v>
          </cell>
          <cell r="I514" t="str">
            <v>Solid</v>
          </cell>
        </row>
        <row r="515">
          <cell r="C515" t="str">
            <v>AMMS6565</v>
          </cell>
          <cell r="D515" t="str">
            <v>상부</v>
          </cell>
          <cell r="E515" t="str">
            <v>MegaFix</v>
          </cell>
          <cell r="H515" t="str">
            <v>One-Piece</v>
          </cell>
          <cell r="I515" t="str">
            <v>Solid</v>
          </cell>
        </row>
        <row r="516">
          <cell r="C516" t="str">
            <v>AMAA5215</v>
          </cell>
          <cell r="D516" t="str">
            <v>상부</v>
          </cell>
          <cell r="E516" t="str">
            <v>MegaFix</v>
          </cell>
          <cell r="I516" t="str">
            <v>Angled</v>
          </cell>
        </row>
        <row r="517">
          <cell r="C517" t="str">
            <v>AMAA5315</v>
          </cell>
          <cell r="D517" t="str">
            <v>상부</v>
          </cell>
          <cell r="E517" t="str">
            <v>MegaFix</v>
          </cell>
          <cell r="I517" t="str">
            <v>Angled</v>
          </cell>
        </row>
        <row r="518">
          <cell r="C518" t="str">
            <v>AMAA5415</v>
          </cell>
          <cell r="D518" t="str">
            <v>상부</v>
          </cell>
          <cell r="E518" t="str">
            <v>MegaFix</v>
          </cell>
          <cell r="I518" t="str">
            <v>Angled</v>
          </cell>
        </row>
        <row r="519">
          <cell r="C519" t="str">
            <v>AMAA5515</v>
          </cell>
          <cell r="D519" t="str">
            <v>상부</v>
          </cell>
          <cell r="E519" t="str">
            <v>MegaFix</v>
          </cell>
          <cell r="I519" t="str">
            <v>Angled</v>
          </cell>
        </row>
        <row r="520">
          <cell r="C520" t="str">
            <v>AMAA5225</v>
          </cell>
          <cell r="D520" t="str">
            <v>상부</v>
          </cell>
          <cell r="E520" t="str">
            <v>MegaFix</v>
          </cell>
          <cell r="I520" t="str">
            <v>Angled</v>
          </cell>
        </row>
        <row r="521">
          <cell r="C521" t="str">
            <v>AMAA5325</v>
          </cell>
          <cell r="D521" t="str">
            <v>상부</v>
          </cell>
          <cell r="E521" t="str">
            <v>MegaFix</v>
          </cell>
          <cell r="I521" t="str">
            <v>Angled</v>
          </cell>
        </row>
        <row r="522">
          <cell r="C522" t="str">
            <v>AMAA5425</v>
          </cell>
          <cell r="D522" t="str">
            <v>상부</v>
          </cell>
          <cell r="E522" t="str">
            <v>MegaFix</v>
          </cell>
          <cell r="I522" t="str">
            <v>Angled</v>
          </cell>
        </row>
        <row r="523">
          <cell r="C523" t="str">
            <v>AMAA5525</v>
          </cell>
          <cell r="D523" t="str">
            <v>상부</v>
          </cell>
          <cell r="E523" t="str">
            <v>MegaFix</v>
          </cell>
          <cell r="I523" t="str">
            <v>Angled</v>
          </cell>
        </row>
        <row r="524">
          <cell r="C524" t="str">
            <v>AMAA6215</v>
          </cell>
          <cell r="D524" t="str">
            <v>상부</v>
          </cell>
          <cell r="E524" t="str">
            <v>MegaFix</v>
          </cell>
          <cell r="I524" t="str">
            <v>Angled</v>
          </cell>
        </row>
        <row r="525">
          <cell r="C525" t="str">
            <v>AMAA6315</v>
          </cell>
          <cell r="D525" t="str">
            <v>상부</v>
          </cell>
          <cell r="E525" t="str">
            <v>MegaFix</v>
          </cell>
          <cell r="I525" t="str">
            <v>Angled</v>
          </cell>
        </row>
        <row r="526">
          <cell r="C526" t="str">
            <v>AMAA6415</v>
          </cell>
          <cell r="D526" t="str">
            <v>상부</v>
          </cell>
          <cell r="E526" t="str">
            <v>MegaFix</v>
          </cell>
          <cell r="I526" t="str">
            <v>Angled</v>
          </cell>
        </row>
        <row r="527">
          <cell r="C527" t="str">
            <v>AMAA6515</v>
          </cell>
          <cell r="D527" t="str">
            <v>상부</v>
          </cell>
          <cell r="E527" t="str">
            <v>MegaFix</v>
          </cell>
          <cell r="I527" t="str">
            <v>Angled</v>
          </cell>
        </row>
        <row r="528">
          <cell r="C528" t="str">
            <v>AMAA6225</v>
          </cell>
          <cell r="D528" t="str">
            <v>상부</v>
          </cell>
          <cell r="E528" t="str">
            <v>MegaFix</v>
          </cell>
          <cell r="I528" t="str">
            <v>Angled</v>
          </cell>
        </row>
        <row r="529">
          <cell r="C529" t="str">
            <v>AMAA6325</v>
          </cell>
          <cell r="D529" t="str">
            <v>상부</v>
          </cell>
          <cell r="E529" t="str">
            <v>MegaFix</v>
          </cell>
          <cell r="I529" t="str">
            <v>Angled</v>
          </cell>
        </row>
        <row r="530">
          <cell r="C530" t="str">
            <v>AMAA6425</v>
          </cell>
          <cell r="D530" t="str">
            <v>상부</v>
          </cell>
          <cell r="E530" t="str">
            <v>MegaFix</v>
          </cell>
          <cell r="I530" t="str">
            <v>Angled</v>
          </cell>
        </row>
        <row r="531">
          <cell r="C531" t="str">
            <v>AMAA6525</v>
          </cell>
          <cell r="D531" t="str">
            <v>상부</v>
          </cell>
          <cell r="E531" t="str">
            <v>MegaFix</v>
          </cell>
          <cell r="I531" t="str">
            <v>Angled</v>
          </cell>
        </row>
        <row r="532">
          <cell r="C532" t="str">
            <v>AMIC3506S</v>
          </cell>
          <cell r="D532" t="str">
            <v>상부</v>
          </cell>
          <cell r="E532" t="str">
            <v>MegaFix</v>
          </cell>
          <cell r="I532" t="str">
            <v>Impression</v>
          </cell>
        </row>
        <row r="533">
          <cell r="C533" t="str">
            <v>AMIC3510M</v>
          </cell>
          <cell r="D533" t="str">
            <v>상부</v>
          </cell>
          <cell r="E533" t="str">
            <v>MegaFix</v>
          </cell>
          <cell r="I533" t="str">
            <v>Impression</v>
          </cell>
        </row>
        <row r="534">
          <cell r="C534" t="str">
            <v>AMIC3514L</v>
          </cell>
          <cell r="D534" t="str">
            <v>상부</v>
          </cell>
          <cell r="E534" t="str">
            <v>MegaFix</v>
          </cell>
          <cell r="I534" t="str">
            <v>Impression</v>
          </cell>
        </row>
        <row r="535">
          <cell r="C535" t="str">
            <v>AMFLA340</v>
          </cell>
          <cell r="D535" t="str">
            <v>상부</v>
          </cell>
          <cell r="E535" t="str">
            <v>MegaFix</v>
          </cell>
          <cell r="G535" t="str">
            <v>Small</v>
          </cell>
          <cell r="I535" t="str">
            <v>Analog</v>
          </cell>
        </row>
        <row r="536">
          <cell r="C536" t="str">
            <v>AMFLA380</v>
          </cell>
          <cell r="D536" t="str">
            <v>상부</v>
          </cell>
          <cell r="E536" t="str">
            <v>MegaFix</v>
          </cell>
          <cell r="I536" t="str">
            <v>Analog</v>
          </cell>
        </row>
        <row r="537">
          <cell r="C537" t="str">
            <v>AMPLA535</v>
          </cell>
          <cell r="D537" t="str">
            <v>상부</v>
          </cell>
          <cell r="E537" t="str">
            <v>MegaFix</v>
          </cell>
          <cell r="I537" t="str">
            <v>Analog</v>
          </cell>
        </row>
        <row r="538">
          <cell r="C538" t="str">
            <v>AMPLA550</v>
          </cell>
          <cell r="D538" t="str">
            <v>상부</v>
          </cell>
          <cell r="E538" t="str">
            <v>MegaFix</v>
          </cell>
          <cell r="I538" t="str">
            <v>Analog</v>
          </cell>
        </row>
        <row r="539">
          <cell r="C539" t="str">
            <v>AMPLA565</v>
          </cell>
          <cell r="D539" t="str">
            <v>상부</v>
          </cell>
          <cell r="E539" t="str">
            <v>MegaFix</v>
          </cell>
          <cell r="I539" t="str">
            <v>Analog</v>
          </cell>
        </row>
        <row r="540">
          <cell r="C540" t="str">
            <v>AMPLA635</v>
          </cell>
          <cell r="D540" t="str">
            <v>상부</v>
          </cell>
          <cell r="E540" t="str">
            <v>MegaFix</v>
          </cell>
          <cell r="I540" t="str">
            <v>Analog</v>
          </cell>
        </row>
        <row r="541">
          <cell r="C541" t="str">
            <v>AMPLA650</v>
          </cell>
          <cell r="D541" t="str">
            <v>상부</v>
          </cell>
          <cell r="E541" t="str">
            <v>MegaFix</v>
          </cell>
          <cell r="I541" t="str">
            <v>Analog</v>
          </cell>
        </row>
        <row r="542">
          <cell r="C542" t="str">
            <v>AMPLA665</v>
          </cell>
          <cell r="D542" t="str">
            <v>상부</v>
          </cell>
          <cell r="E542" t="str">
            <v>MegaFix</v>
          </cell>
          <cell r="I542" t="str">
            <v>Analog</v>
          </cell>
        </row>
        <row r="543">
          <cell r="C543" t="str">
            <v>AMSLA450</v>
          </cell>
          <cell r="D543" t="str">
            <v>상부</v>
          </cell>
          <cell r="E543" t="str">
            <v>MegaFix</v>
          </cell>
          <cell r="I543" t="str">
            <v>Analog</v>
          </cell>
        </row>
        <row r="544">
          <cell r="C544" t="str">
            <v>AMSLA535</v>
          </cell>
          <cell r="D544" t="str">
            <v>상부</v>
          </cell>
          <cell r="E544" t="str">
            <v>MegaFix</v>
          </cell>
          <cell r="I544" t="str">
            <v>Analog</v>
          </cell>
        </row>
        <row r="545">
          <cell r="C545" t="str">
            <v>AMSLA550</v>
          </cell>
          <cell r="D545" t="str">
            <v>상부</v>
          </cell>
          <cell r="E545" t="str">
            <v>MegaFix</v>
          </cell>
          <cell r="I545" t="str">
            <v>Analog</v>
          </cell>
        </row>
        <row r="546">
          <cell r="C546" t="str">
            <v>AMSLA565</v>
          </cell>
          <cell r="D546" t="str">
            <v>상부</v>
          </cell>
          <cell r="E546" t="str">
            <v>MegaFix</v>
          </cell>
          <cell r="I546" t="str">
            <v>Analog</v>
          </cell>
        </row>
        <row r="547">
          <cell r="C547" t="str">
            <v>AMSLA635</v>
          </cell>
          <cell r="D547" t="str">
            <v>상부</v>
          </cell>
          <cell r="E547" t="str">
            <v>MegaFix</v>
          </cell>
          <cell r="I547" t="str">
            <v>Analog</v>
          </cell>
        </row>
        <row r="548">
          <cell r="C548" t="str">
            <v>AMSLA650</v>
          </cell>
          <cell r="D548" t="str">
            <v>상부</v>
          </cell>
          <cell r="E548" t="str">
            <v>MegaFix</v>
          </cell>
          <cell r="I548" t="str">
            <v>Analog</v>
          </cell>
        </row>
        <row r="549">
          <cell r="C549" t="str">
            <v>AMSLA665</v>
          </cell>
          <cell r="D549" t="str">
            <v>상부</v>
          </cell>
          <cell r="E549" t="str">
            <v>MegaFix</v>
          </cell>
          <cell r="I549" t="str">
            <v>Analog</v>
          </cell>
        </row>
        <row r="550">
          <cell r="C550" t="str">
            <v>EZITH100</v>
          </cell>
          <cell r="D550" t="str">
            <v>상부</v>
          </cell>
          <cell r="E550" t="str">
            <v>EZ</v>
          </cell>
          <cell r="F550" t="str">
            <v>Internal</v>
          </cell>
          <cell r="H550" t="str">
            <v>Hex</v>
          </cell>
          <cell r="I550" t="str">
            <v>Temporary</v>
          </cell>
        </row>
        <row r="551">
          <cell r="C551" t="str">
            <v>EZITN100</v>
          </cell>
          <cell r="D551" t="str">
            <v>상부</v>
          </cell>
          <cell r="E551" t="str">
            <v>EZ</v>
          </cell>
          <cell r="F551" t="str">
            <v>Internal</v>
          </cell>
          <cell r="H551" t="str">
            <v>Non-Hex</v>
          </cell>
          <cell r="I551" t="str">
            <v>Temporary</v>
          </cell>
        </row>
        <row r="552">
          <cell r="C552" t="str">
            <v>REIN500I</v>
          </cell>
          <cell r="D552" t="str">
            <v>상부</v>
          </cell>
          <cell r="E552" t="str">
            <v>EZ</v>
          </cell>
          <cell r="F552" t="str">
            <v>Internal</v>
          </cell>
          <cell r="H552" t="str">
            <v>Non-Hex</v>
          </cell>
          <cell r="I552" t="str">
            <v>Impression</v>
          </cell>
        </row>
        <row r="553">
          <cell r="C553" t="str">
            <v>REIH500I</v>
          </cell>
          <cell r="D553" t="str">
            <v>상부</v>
          </cell>
          <cell r="E553" t="str">
            <v>EZ</v>
          </cell>
          <cell r="F553" t="str">
            <v>Internal</v>
          </cell>
          <cell r="H553" t="str">
            <v>Hex</v>
          </cell>
          <cell r="I553" t="str">
            <v>Impression</v>
          </cell>
        </row>
        <row r="554">
          <cell r="C554" t="str">
            <v>REIG100I</v>
          </cell>
          <cell r="D554" t="str">
            <v>상부</v>
          </cell>
          <cell r="E554" t="str">
            <v>EZ</v>
          </cell>
          <cell r="F554" t="str">
            <v>Internal</v>
          </cell>
          <cell r="I554" t="str">
            <v>Guide Pin</v>
          </cell>
        </row>
        <row r="555">
          <cell r="C555" t="str">
            <v>REIG150I</v>
          </cell>
          <cell r="D555" t="str">
            <v>상부</v>
          </cell>
          <cell r="E555" t="str">
            <v>EZ</v>
          </cell>
          <cell r="F555" t="str">
            <v>Internal</v>
          </cell>
          <cell r="I555" t="str">
            <v>Guide Pin</v>
          </cell>
        </row>
        <row r="556">
          <cell r="C556" t="str">
            <v>EZIGA100</v>
          </cell>
          <cell r="D556" t="str">
            <v>상부</v>
          </cell>
          <cell r="E556" t="str">
            <v>EZ</v>
          </cell>
          <cell r="F556" t="str">
            <v>Internal</v>
          </cell>
          <cell r="I556" t="str">
            <v>Gold</v>
          </cell>
        </row>
        <row r="557">
          <cell r="C557" t="str">
            <v>EZIGA200</v>
          </cell>
          <cell r="D557" t="str">
            <v>상부</v>
          </cell>
          <cell r="E557" t="str">
            <v>EZ</v>
          </cell>
          <cell r="F557" t="str">
            <v>Internal</v>
          </cell>
          <cell r="I557" t="str">
            <v>Gold</v>
          </cell>
        </row>
        <row r="558">
          <cell r="C558" t="str">
            <v>EZIH503</v>
          </cell>
          <cell r="D558" t="str">
            <v>상부</v>
          </cell>
          <cell r="E558" t="str">
            <v>EZ</v>
          </cell>
          <cell r="F558" t="str">
            <v>Internal</v>
          </cell>
          <cell r="I558" t="str">
            <v>Healing</v>
          </cell>
        </row>
        <row r="559">
          <cell r="C559" t="str">
            <v>EZIH505</v>
          </cell>
          <cell r="D559" t="str">
            <v>상부</v>
          </cell>
          <cell r="E559" t="str">
            <v>EZ</v>
          </cell>
          <cell r="F559" t="str">
            <v>Internal</v>
          </cell>
          <cell r="I559" t="str">
            <v>Healing</v>
          </cell>
        </row>
        <row r="560">
          <cell r="C560" t="str">
            <v>EZIH507</v>
          </cell>
          <cell r="D560" t="str">
            <v>상부</v>
          </cell>
          <cell r="E560" t="str">
            <v>EZ</v>
          </cell>
          <cell r="F560" t="str">
            <v>Internal</v>
          </cell>
          <cell r="I560" t="str">
            <v>Healing</v>
          </cell>
        </row>
        <row r="561">
          <cell r="C561" t="str">
            <v>EILA330</v>
          </cell>
          <cell r="D561" t="str">
            <v>상부</v>
          </cell>
          <cell r="E561" t="str">
            <v>EZ</v>
          </cell>
          <cell r="F561" t="str">
            <v>Internal</v>
          </cell>
          <cell r="I561" t="str">
            <v>Analog</v>
          </cell>
        </row>
        <row r="562">
          <cell r="C562" t="str">
            <v>EILA400</v>
          </cell>
          <cell r="D562" t="str">
            <v>상부</v>
          </cell>
          <cell r="E562" t="str">
            <v>EZ</v>
          </cell>
          <cell r="F562" t="str">
            <v>Internal</v>
          </cell>
          <cell r="I562" t="str">
            <v>Analog</v>
          </cell>
        </row>
        <row r="563">
          <cell r="C563" t="str">
            <v>EZSA5235</v>
          </cell>
          <cell r="D563" t="str">
            <v>상부</v>
          </cell>
          <cell r="E563" t="str">
            <v>EZ</v>
          </cell>
          <cell r="F563" t="str">
            <v>Internal</v>
          </cell>
          <cell r="H563" t="str">
            <v>One-Piece</v>
          </cell>
          <cell r="I563" t="str">
            <v>Solid</v>
          </cell>
        </row>
        <row r="564">
          <cell r="C564" t="str">
            <v>EZSA5335</v>
          </cell>
          <cell r="D564" t="str">
            <v>상부</v>
          </cell>
          <cell r="E564" t="str">
            <v>EZ</v>
          </cell>
          <cell r="F564" t="str">
            <v>Internal</v>
          </cell>
          <cell r="H564" t="str">
            <v>One-Piece</v>
          </cell>
          <cell r="I564" t="str">
            <v>Solid</v>
          </cell>
        </row>
        <row r="565">
          <cell r="C565" t="str">
            <v>EZSA5435</v>
          </cell>
          <cell r="D565" t="str">
            <v>상부</v>
          </cell>
          <cell r="E565" t="str">
            <v>EZ</v>
          </cell>
          <cell r="F565" t="str">
            <v>Internal</v>
          </cell>
          <cell r="H565" t="str">
            <v>One-Piece</v>
          </cell>
          <cell r="I565" t="str">
            <v>Solid</v>
          </cell>
        </row>
        <row r="566">
          <cell r="C566" t="str">
            <v>EZSA5535</v>
          </cell>
          <cell r="D566" t="str">
            <v>상부</v>
          </cell>
          <cell r="E566" t="str">
            <v>EZ</v>
          </cell>
          <cell r="F566" t="str">
            <v>Internal</v>
          </cell>
          <cell r="H566" t="str">
            <v>One-Piece</v>
          </cell>
          <cell r="I566" t="str">
            <v>Solid</v>
          </cell>
        </row>
        <row r="567">
          <cell r="C567" t="str">
            <v>EZSA5250</v>
          </cell>
          <cell r="D567" t="str">
            <v>상부</v>
          </cell>
          <cell r="E567" t="str">
            <v>EZ</v>
          </cell>
          <cell r="F567" t="str">
            <v>Internal</v>
          </cell>
          <cell r="H567" t="str">
            <v>One-Piece</v>
          </cell>
          <cell r="I567" t="str">
            <v>Solid</v>
          </cell>
        </row>
        <row r="568">
          <cell r="C568" t="str">
            <v>EZSA5350</v>
          </cell>
          <cell r="D568" t="str">
            <v>상부</v>
          </cell>
          <cell r="E568" t="str">
            <v>EZ</v>
          </cell>
          <cell r="F568" t="str">
            <v>Internal</v>
          </cell>
          <cell r="H568" t="str">
            <v>One-Piece</v>
          </cell>
          <cell r="I568" t="str">
            <v>Solid</v>
          </cell>
        </row>
        <row r="569">
          <cell r="C569" t="str">
            <v>EZSA5450</v>
          </cell>
          <cell r="D569" t="str">
            <v>상부</v>
          </cell>
          <cell r="E569" t="str">
            <v>EZ</v>
          </cell>
          <cell r="F569" t="str">
            <v>Internal</v>
          </cell>
          <cell r="H569" t="str">
            <v>One-Piece</v>
          </cell>
          <cell r="I569" t="str">
            <v>Solid</v>
          </cell>
        </row>
        <row r="570">
          <cell r="C570" t="str">
            <v>EZSA5550</v>
          </cell>
          <cell r="D570" t="str">
            <v>상부</v>
          </cell>
          <cell r="E570" t="str">
            <v>EZ</v>
          </cell>
          <cell r="F570" t="str">
            <v>Internal</v>
          </cell>
          <cell r="H570" t="str">
            <v>One-Piece</v>
          </cell>
          <cell r="I570" t="str">
            <v>Solid</v>
          </cell>
        </row>
        <row r="571">
          <cell r="C571" t="str">
            <v>EZSA5265</v>
          </cell>
          <cell r="D571" t="str">
            <v>상부</v>
          </cell>
          <cell r="E571" t="str">
            <v>EZ</v>
          </cell>
          <cell r="F571" t="str">
            <v>Internal</v>
          </cell>
          <cell r="H571" t="str">
            <v>One-Piece</v>
          </cell>
          <cell r="I571" t="str">
            <v>Solid</v>
          </cell>
        </row>
        <row r="572">
          <cell r="C572" t="str">
            <v>EZSA5365</v>
          </cell>
          <cell r="D572" t="str">
            <v>상부</v>
          </cell>
          <cell r="E572" t="str">
            <v>EZ</v>
          </cell>
          <cell r="F572" t="str">
            <v>Internal</v>
          </cell>
          <cell r="H572" t="str">
            <v>One-Piece</v>
          </cell>
          <cell r="I572" t="str">
            <v>Solid</v>
          </cell>
        </row>
        <row r="573">
          <cell r="C573" t="str">
            <v>EZSA5465</v>
          </cell>
          <cell r="D573" t="str">
            <v>상부</v>
          </cell>
          <cell r="E573" t="str">
            <v>EZ</v>
          </cell>
          <cell r="F573" t="str">
            <v>Internal</v>
          </cell>
          <cell r="H573" t="str">
            <v>One-Piece</v>
          </cell>
          <cell r="I573" t="str">
            <v>Solid</v>
          </cell>
        </row>
        <row r="574">
          <cell r="C574" t="str">
            <v>EZSA5565</v>
          </cell>
          <cell r="D574" t="str">
            <v>상부</v>
          </cell>
          <cell r="E574" t="str">
            <v>EZ</v>
          </cell>
          <cell r="F574" t="str">
            <v>Internal</v>
          </cell>
          <cell r="H574" t="str">
            <v>One-Piece</v>
          </cell>
          <cell r="I574" t="str">
            <v>Solid</v>
          </cell>
        </row>
        <row r="575">
          <cell r="C575" t="str">
            <v>EZIPH502</v>
          </cell>
          <cell r="D575" t="str">
            <v>상부</v>
          </cell>
          <cell r="E575" t="str">
            <v>EZ</v>
          </cell>
          <cell r="F575" t="str">
            <v>Internal</v>
          </cell>
          <cell r="H575" t="str">
            <v>Hex</v>
          </cell>
          <cell r="I575" t="str">
            <v>Post</v>
          </cell>
        </row>
        <row r="576">
          <cell r="C576" t="str">
            <v>EZIPH503</v>
          </cell>
          <cell r="D576" t="str">
            <v>상부</v>
          </cell>
          <cell r="E576" t="str">
            <v>EZ</v>
          </cell>
          <cell r="F576" t="str">
            <v>Internal</v>
          </cell>
          <cell r="H576" t="str">
            <v>Hex</v>
          </cell>
          <cell r="I576" t="str">
            <v>Post</v>
          </cell>
        </row>
        <row r="577">
          <cell r="C577" t="str">
            <v>EZIPH504</v>
          </cell>
          <cell r="D577" t="str">
            <v>상부</v>
          </cell>
          <cell r="E577" t="str">
            <v>EZ</v>
          </cell>
          <cell r="F577" t="str">
            <v>Internal</v>
          </cell>
          <cell r="H577" t="str">
            <v>Hex</v>
          </cell>
          <cell r="I577" t="str">
            <v>Post</v>
          </cell>
        </row>
        <row r="578">
          <cell r="C578" t="str">
            <v>EZIPH505</v>
          </cell>
          <cell r="D578" t="str">
            <v>상부</v>
          </cell>
          <cell r="E578" t="str">
            <v>EZ</v>
          </cell>
          <cell r="F578" t="str">
            <v>Internal</v>
          </cell>
          <cell r="H578" t="str">
            <v>Hex</v>
          </cell>
          <cell r="I578" t="str">
            <v>Post</v>
          </cell>
        </row>
        <row r="579">
          <cell r="C579" t="str">
            <v>EZIPN502</v>
          </cell>
          <cell r="D579" t="str">
            <v>상부</v>
          </cell>
          <cell r="E579" t="str">
            <v>EZ</v>
          </cell>
          <cell r="F579" t="str">
            <v>Internal</v>
          </cell>
          <cell r="H579" t="str">
            <v>Non-Hex</v>
          </cell>
          <cell r="I579" t="str">
            <v>Post</v>
          </cell>
        </row>
        <row r="580">
          <cell r="C580" t="str">
            <v>EZIPN503</v>
          </cell>
          <cell r="D580" t="str">
            <v>상부</v>
          </cell>
          <cell r="E580" t="str">
            <v>EZ</v>
          </cell>
          <cell r="F580" t="str">
            <v>Internal</v>
          </cell>
          <cell r="H580" t="str">
            <v>Non-Hex</v>
          </cell>
          <cell r="I580" t="str">
            <v>Post</v>
          </cell>
        </row>
        <row r="581">
          <cell r="C581" t="str">
            <v>EZIPN504</v>
          </cell>
          <cell r="D581" t="str">
            <v>상부</v>
          </cell>
          <cell r="E581" t="str">
            <v>EZ</v>
          </cell>
          <cell r="F581" t="str">
            <v>Internal</v>
          </cell>
          <cell r="H581" t="str">
            <v>Non-Hex</v>
          </cell>
          <cell r="I581" t="str">
            <v>Post</v>
          </cell>
        </row>
        <row r="582">
          <cell r="C582" t="str">
            <v>EZIPN505</v>
          </cell>
          <cell r="D582" t="str">
            <v>상부</v>
          </cell>
          <cell r="E582" t="str">
            <v>EZ</v>
          </cell>
          <cell r="F582" t="str">
            <v>Internal</v>
          </cell>
          <cell r="H582" t="str">
            <v>Non-Hex</v>
          </cell>
          <cell r="I582" t="str">
            <v>Post</v>
          </cell>
        </row>
        <row r="583">
          <cell r="C583" t="str">
            <v>EICS100</v>
          </cell>
          <cell r="D583" t="str">
            <v>상부</v>
          </cell>
          <cell r="E583" t="str">
            <v>EZ</v>
          </cell>
          <cell r="F583" t="str">
            <v>Internal</v>
          </cell>
          <cell r="I583" t="str">
            <v>Cover Screw</v>
          </cell>
        </row>
        <row r="584">
          <cell r="C584" t="str">
            <v>EICR200</v>
          </cell>
          <cell r="D584" t="str">
            <v>상부</v>
          </cell>
          <cell r="E584" t="str">
            <v>EZ</v>
          </cell>
          <cell r="F584" t="str">
            <v>Internal</v>
          </cell>
          <cell r="I584" t="str">
            <v>Cover Screw</v>
          </cell>
        </row>
        <row r="585">
          <cell r="C585" t="str">
            <v>공란</v>
          </cell>
          <cell r="D585" t="str">
            <v>공란</v>
          </cell>
          <cell r="E585" t="str">
            <v>공란</v>
          </cell>
          <cell r="F585" t="str">
            <v>공란</v>
          </cell>
          <cell r="G585" t="str">
            <v>공란</v>
          </cell>
          <cell r="H585" t="str">
            <v>공란</v>
          </cell>
          <cell r="I585" t="str">
            <v>공란</v>
          </cell>
        </row>
        <row r="586">
          <cell r="C586" t="str">
            <v>SDR3307</v>
          </cell>
          <cell r="D586" t="str">
            <v>Fixture</v>
          </cell>
          <cell r="E586" t="str">
            <v>Exfeel</v>
          </cell>
          <cell r="F586" t="str">
            <v>External</v>
          </cell>
          <cell r="G586" t="str">
            <v>Small</v>
          </cell>
          <cell r="I586" t="str">
            <v>Pre-Mount</v>
          </cell>
        </row>
        <row r="587">
          <cell r="C587" t="str">
            <v>SDR3308</v>
          </cell>
          <cell r="D587" t="str">
            <v>Fixture</v>
          </cell>
          <cell r="E587" t="str">
            <v>Exfeel</v>
          </cell>
          <cell r="F587" t="str">
            <v>External</v>
          </cell>
          <cell r="G587" t="str">
            <v>Small</v>
          </cell>
          <cell r="I587" t="str">
            <v>Pre-Mount</v>
          </cell>
        </row>
        <row r="588">
          <cell r="C588" t="str">
            <v>SDR3310</v>
          </cell>
          <cell r="D588" t="str">
            <v>Fixture</v>
          </cell>
          <cell r="E588" t="str">
            <v>Exfeel</v>
          </cell>
          <cell r="F588" t="str">
            <v>External</v>
          </cell>
          <cell r="G588" t="str">
            <v>Small</v>
          </cell>
          <cell r="I588" t="str">
            <v>Pre-Mount</v>
          </cell>
        </row>
        <row r="589">
          <cell r="C589" t="str">
            <v>SDR3311</v>
          </cell>
          <cell r="D589" t="str">
            <v>Fixture</v>
          </cell>
          <cell r="E589" t="str">
            <v>Exfeel</v>
          </cell>
          <cell r="F589" t="str">
            <v>External</v>
          </cell>
          <cell r="G589" t="str">
            <v>Small</v>
          </cell>
          <cell r="I589" t="str">
            <v>Pre-Mount</v>
          </cell>
        </row>
        <row r="590">
          <cell r="C590" t="str">
            <v>SDR3313</v>
          </cell>
          <cell r="D590" t="str">
            <v>Fixture</v>
          </cell>
          <cell r="E590" t="str">
            <v>Exfeel</v>
          </cell>
          <cell r="F590" t="str">
            <v>External</v>
          </cell>
          <cell r="G590" t="str">
            <v>Small</v>
          </cell>
          <cell r="I590" t="str">
            <v>Pre-Mount</v>
          </cell>
        </row>
        <row r="591">
          <cell r="C591" t="str">
            <v>SDR3315</v>
          </cell>
          <cell r="D591" t="str">
            <v>Fixture</v>
          </cell>
          <cell r="E591" t="str">
            <v>Exfeel</v>
          </cell>
          <cell r="F591" t="str">
            <v>External</v>
          </cell>
          <cell r="G591" t="str">
            <v>Small</v>
          </cell>
          <cell r="I591" t="str">
            <v>Pre-Mount</v>
          </cell>
        </row>
        <row r="592">
          <cell r="C592" t="str">
            <v>SDR3318</v>
          </cell>
          <cell r="D592" t="str">
            <v>Fixture</v>
          </cell>
          <cell r="E592" t="str">
            <v>Exfeel</v>
          </cell>
          <cell r="F592" t="str">
            <v>External</v>
          </cell>
          <cell r="G592" t="str">
            <v>Small</v>
          </cell>
          <cell r="I592" t="str">
            <v>Pre-Mount</v>
          </cell>
        </row>
        <row r="593">
          <cell r="C593" t="str">
            <v>SDR3320</v>
          </cell>
          <cell r="D593" t="str">
            <v>Fixture</v>
          </cell>
          <cell r="E593" t="str">
            <v>Exfeel</v>
          </cell>
          <cell r="F593" t="str">
            <v>External</v>
          </cell>
          <cell r="G593" t="str">
            <v>Small</v>
          </cell>
          <cell r="I593" t="str">
            <v>Pre-Mount</v>
          </cell>
        </row>
        <row r="594">
          <cell r="C594" t="str">
            <v>RDR3707</v>
          </cell>
          <cell r="D594" t="str">
            <v>Fixture</v>
          </cell>
          <cell r="E594" t="str">
            <v>Exfeel</v>
          </cell>
          <cell r="F594" t="str">
            <v>External</v>
          </cell>
          <cell r="G594" t="str">
            <v>Regular</v>
          </cell>
          <cell r="I594" t="str">
            <v>Pre-Mount</v>
          </cell>
        </row>
        <row r="595">
          <cell r="C595" t="str">
            <v>RDR3708</v>
          </cell>
          <cell r="D595" t="str">
            <v>Fixture</v>
          </cell>
          <cell r="E595" t="str">
            <v>Exfeel</v>
          </cell>
          <cell r="F595" t="str">
            <v>External</v>
          </cell>
          <cell r="G595" t="str">
            <v>Regular</v>
          </cell>
          <cell r="I595" t="str">
            <v>Pre-Mount</v>
          </cell>
        </row>
        <row r="596">
          <cell r="C596" t="str">
            <v>RDR3710</v>
          </cell>
          <cell r="D596" t="str">
            <v>Fixture</v>
          </cell>
          <cell r="E596" t="str">
            <v>Exfeel</v>
          </cell>
          <cell r="F596" t="str">
            <v>External</v>
          </cell>
          <cell r="G596" t="str">
            <v>Regular</v>
          </cell>
          <cell r="I596" t="str">
            <v>Pre-Mount</v>
          </cell>
        </row>
        <row r="597">
          <cell r="C597" t="str">
            <v>RDR3711</v>
          </cell>
          <cell r="D597" t="str">
            <v>Fixture</v>
          </cell>
          <cell r="E597" t="str">
            <v>Exfeel</v>
          </cell>
          <cell r="F597" t="str">
            <v>External</v>
          </cell>
          <cell r="G597" t="str">
            <v>Regular</v>
          </cell>
          <cell r="I597" t="str">
            <v>Pre-Mount</v>
          </cell>
        </row>
        <row r="598">
          <cell r="C598" t="str">
            <v>RDR3713</v>
          </cell>
          <cell r="D598" t="str">
            <v>Fixture</v>
          </cell>
          <cell r="E598" t="str">
            <v>Exfeel</v>
          </cell>
          <cell r="F598" t="str">
            <v>External</v>
          </cell>
          <cell r="G598" t="str">
            <v>Regular</v>
          </cell>
          <cell r="I598" t="str">
            <v>Pre-Mount</v>
          </cell>
        </row>
        <row r="599">
          <cell r="C599" t="str">
            <v>RDR3715</v>
          </cell>
          <cell r="D599" t="str">
            <v>Fixture</v>
          </cell>
          <cell r="E599" t="str">
            <v>Exfeel</v>
          </cell>
          <cell r="F599" t="str">
            <v>External</v>
          </cell>
          <cell r="G599" t="str">
            <v>Regular</v>
          </cell>
          <cell r="I599" t="str">
            <v>Pre-Mount</v>
          </cell>
        </row>
        <row r="600">
          <cell r="C600" t="str">
            <v>RDR3718</v>
          </cell>
          <cell r="D600" t="str">
            <v>Fixture</v>
          </cell>
          <cell r="E600" t="str">
            <v>Exfeel</v>
          </cell>
          <cell r="F600" t="str">
            <v>External</v>
          </cell>
          <cell r="G600" t="str">
            <v>Regular</v>
          </cell>
          <cell r="I600" t="str">
            <v>Pre-Mount</v>
          </cell>
        </row>
        <row r="601">
          <cell r="C601" t="str">
            <v>RDR4005</v>
          </cell>
          <cell r="D601" t="str">
            <v>Fixture</v>
          </cell>
          <cell r="E601" t="str">
            <v>Exfeel</v>
          </cell>
          <cell r="F601" t="str">
            <v>External</v>
          </cell>
          <cell r="G601" t="str">
            <v>Regular</v>
          </cell>
          <cell r="I601" t="str">
            <v>Pre-Mount</v>
          </cell>
        </row>
        <row r="602">
          <cell r="C602" t="str">
            <v>RDR4006</v>
          </cell>
          <cell r="D602" t="str">
            <v>Fixture</v>
          </cell>
          <cell r="E602" t="str">
            <v>Exfeel</v>
          </cell>
          <cell r="F602" t="str">
            <v>External</v>
          </cell>
          <cell r="G602" t="str">
            <v>Regular</v>
          </cell>
          <cell r="I602" t="str">
            <v>Pre-Mount</v>
          </cell>
        </row>
        <row r="603">
          <cell r="C603" t="str">
            <v>RDR4007</v>
          </cell>
          <cell r="D603" t="str">
            <v>Fixture</v>
          </cell>
          <cell r="E603" t="str">
            <v>Exfeel</v>
          </cell>
          <cell r="F603" t="str">
            <v>External</v>
          </cell>
          <cell r="G603" t="str">
            <v>Regular</v>
          </cell>
          <cell r="I603" t="str">
            <v>Pre-Mount</v>
          </cell>
        </row>
        <row r="604">
          <cell r="C604" t="str">
            <v>RDR4008</v>
          </cell>
          <cell r="D604" t="str">
            <v>Fixture</v>
          </cell>
          <cell r="E604" t="str">
            <v>Exfeel</v>
          </cell>
          <cell r="F604" t="str">
            <v>External</v>
          </cell>
          <cell r="G604" t="str">
            <v>Regular</v>
          </cell>
          <cell r="I604" t="str">
            <v>Pre-Mount</v>
          </cell>
        </row>
        <row r="605">
          <cell r="C605" t="str">
            <v>RDR4010</v>
          </cell>
          <cell r="D605" t="str">
            <v>Fixture</v>
          </cell>
          <cell r="E605" t="str">
            <v>Exfeel</v>
          </cell>
          <cell r="F605" t="str">
            <v>External</v>
          </cell>
          <cell r="G605" t="str">
            <v>Regular</v>
          </cell>
          <cell r="I605" t="str">
            <v>Pre-Mount</v>
          </cell>
        </row>
        <row r="606">
          <cell r="C606" t="str">
            <v>RDR4011</v>
          </cell>
          <cell r="D606" t="str">
            <v>Fixture</v>
          </cell>
          <cell r="E606" t="str">
            <v>Exfeel</v>
          </cell>
          <cell r="F606" t="str">
            <v>External</v>
          </cell>
          <cell r="G606" t="str">
            <v>Regular</v>
          </cell>
          <cell r="I606" t="str">
            <v>Pre-Mount</v>
          </cell>
        </row>
        <row r="607">
          <cell r="C607" t="str">
            <v>RDR4013</v>
          </cell>
          <cell r="D607" t="str">
            <v>Fixture</v>
          </cell>
          <cell r="E607" t="str">
            <v>Exfeel</v>
          </cell>
          <cell r="F607" t="str">
            <v>External</v>
          </cell>
          <cell r="G607" t="str">
            <v>Regular</v>
          </cell>
          <cell r="I607" t="str">
            <v>Pre-Mount</v>
          </cell>
        </row>
        <row r="608">
          <cell r="C608" t="str">
            <v>RDR4015</v>
          </cell>
          <cell r="D608" t="str">
            <v>Fixture</v>
          </cell>
          <cell r="E608" t="str">
            <v>Exfeel</v>
          </cell>
          <cell r="F608" t="str">
            <v>External</v>
          </cell>
          <cell r="G608" t="str">
            <v>Regular</v>
          </cell>
          <cell r="I608" t="str">
            <v>Pre-Mount</v>
          </cell>
        </row>
        <row r="609">
          <cell r="C609" t="str">
            <v>RDR4018</v>
          </cell>
          <cell r="D609" t="str">
            <v>Fixture</v>
          </cell>
          <cell r="E609" t="str">
            <v>Exfeel</v>
          </cell>
          <cell r="F609" t="str">
            <v>External</v>
          </cell>
          <cell r="G609" t="str">
            <v>Regular</v>
          </cell>
          <cell r="I609" t="str">
            <v>Pre-Mount</v>
          </cell>
        </row>
        <row r="610">
          <cell r="C610" t="str">
            <v>RDR4507</v>
          </cell>
          <cell r="D610" t="str">
            <v>Fixture</v>
          </cell>
          <cell r="E610" t="str">
            <v>Exfeel</v>
          </cell>
          <cell r="F610" t="str">
            <v>External</v>
          </cell>
          <cell r="G610" t="str">
            <v>Regular</v>
          </cell>
          <cell r="I610" t="str">
            <v>Pre-Mount</v>
          </cell>
        </row>
        <row r="611">
          <cell r="C611" t="str">
            <v>RDR4508</v>
          </cell>
          <cell r="D611" t="str">
            <v>Fixture</v>
          </cell>
          <cell r="E611" t="str">
            <v>Exfeel</v>
          </cell>
          <cell r="F611" t="str">
            <v>External</v>
          </cell>
          <cell r="G611" t="str">
            <v>Regular</v>
          </cell>
          <cell r="I611" t="str">
            <v>Pre-Mount</v>
          </cell>
        </row>
        <row r="612">
          <cell r="C612" t="str">
            <v>RDR4510</v>
          </cell>
          <cell r="D612" t="str">
            <v>Fixture</v>
          </cell>
          <cell r="E612" t="str">
            <v>Exfeel</v>
          </cell>
          <cell r="F612" t="str">
            <v>External</v>
          </cell>
          <cell r="G612" t="str">
            <v>Regular</v>
          </cell>
          <cell r="I612" t="str">
            <v>Pre-Mount</v>
          </cell>
        </row>
        <row r="613">
          <cell r="C613" t="str">
            <v>RDR4511</v>
          </cell>
          <cell r="D613" t="str">
            <v>Fixture</v>
          </cell>
          <cell r="E613" t="str">
            <v>Exfeel</v>
          </cell>
          <cell r="F613" t="str">
            <v>External</v>
          </cell>
          <cell r="G613" t="str">
            <v>Regular</v>
          </cell>
          <cell r="I613" t="str">
            <v>Pre-Mount</v>
          </cell>
        </row>
        <row r="614">
          <cell r="C614" t="str">
            <v>RDR4513</v>
          </cell>
          <cell r="D614" t="str">
            <v>Fixture</v>
          </cell>
          <cell r="E614" t="str">
            <v>Exfeel</v>
          </cell>
          <cell r="F614" t="str">
            <v>External</v>
          </cell>
          <cell r="G614" t="str">
            <v>Regular</v>
          </cell>
          <cell r="I614" t="str">
            <v>Pre-Mount</v>
          </cell>
        </row>
        <row r="615">
          <cell r="C615" t="str">
            <v>RDR4515</v>
          </cell>
          <cell r="D615" t="str">
            <v>Fixture</v>
          </cell>
          <cell r="E615" t="str">
            <v>Exfeel</v>
          </cell>
          <cell r="F615" t="str">
            <v>External</v>
          </cell>
          <cell r="G615" t="str">
            <v>Regular</v>
          </cell>
          <cell r="I615" t="str">
            <v>Pre-Mount</v>
          </cell>
        </row>
        <row r="616">
          <cell r="C616" t="str">
            <v>RDR4518</v>
          </cell>
          <cell r="D616" t="str">
            <v>Fixture</v>
          </cell>
          <cell r="E616" t="str">
            <v>Exfeel</v>
          </cell>
          <cell r="F616" t="str">
            <v>External</v>
          </cell>
          <cell r="G616" t="str">
            <v>Regular</v>
          </cell>
          <cell r="I616" t="str">
            <v>Pre-Mount</v>
          </cell>
        </row>
        <row r="617">
          <cell r="C617" t="str">
            <v>TWDR5005</v>
          </cell>
          <cell r="D617" t="str">
            <v>Fixture</v>
          </cell>
          <cell r="E617" t="str">
            <v>Exfeel</v>
          </cell>
          <cell r="F617" t="str">
            <v>External</v>
          </cell>
          <cell r="G617" t="str">
            <v>Wide</v>
          </cell>
          <cell r="I617" t="str">
            <v>Pre-Mount</v>
          </cell>
        </row>
        <row r="618">
          <cell r="C618" t="str">
            <v>TWDR5006</v>
          </cell>
          <cell r="D618" t="str">
            <v>Fixture</v>
          </cell>
          <cell r="E618" t="str">
            <v>Exfeel</v>
          </cell>
          <cell r="F618" t="str">
            <v>External</v>
          </cell>
          <cell r="G618" t="str">
            <v>Wide</v>
          </cell>
          <cell r="I618" t="str">
            <v>Pre-Mount</v>
          </cell>
        </row>
        <row r="619">
          <cell r="C619" t="str">
            <v>TWDR5007</v>
          </cell>
          <cell r="D619" t="str">
            <v>Fixture</v>
          </cell>
          <cell r="E619" t="str">
            <v>Exfeel</v>
          </cell>
          <cell r="F619" t="str">
            <v>External</v>
          </cell>
          <cell r="G619" t="str">
            <v>Wide</v>
          </cell>
          <cell r="I619" t="str">
            <v>Pre-Mount</v>
          </cell>
        </row>
        <row r="620">
          <cell r="C620" t="str">
            <v>TWDR5008</v>
          </cell>
          <cell r="D620" t="str">
            <v>Fixture</v>
          </cell>
          <cell r="E620" t="str">
            <v>Exfeel</v>
          </cell>
          <cell r="F620" t="str">
            <v>External</v>
          </cell>
          <cell r="G620" t="str">
            <v>Wide</v>
          </cell>
          <cell r="I620" t="str">
            <v>Pre-Mount</v>
          </cell>
        </row>
        <row r="621">
          <cell r="C621" t="str">
            <v>TWDR5010</v>
          </cell>
          <cell r="D621" t="str">
            <v>Fixture</v>
          </cell>
          <cell r="E621" t="str">
            <v>Exfeel</v>
          </cell>
          <cell r="F621" t="str">
            <v>External</v>
          </cell>
          <cell r="G621" t="str">
            <v>Wide</v>
          </cell>
          <cell r="I621" t="str">
            <v>Pre-Mount</v>
          </cell>
        </row>
        <row r="622">
          <cell r="C622" t="str">
            <v>TWDR5011</v>
          </cell>
          <cell r="D622" t="str">
            <v>Fixture</v>
          </cell>
          <cell r="E622" t="str">
            <v>Exfeel</v>
          </cell>
          <cell r="F622" t="str">
            <v>External</v>
          </cell>
          <cell r="G622" t="str">
            <v>Wide</v>
          </cell>
          <cell r="I622" t="str">
            <v>Pre-Mount</v>
          </cell>
        </row>
        <row r="623">
          <cell r="C623" t="str">
            <v>TWDR5013</v>
          </cell>
          <cell r="D623" t="str">
            <v>Fixture</v>
          </cell>
          <cell r="E623" t="str">
            <v>Exfeel</v>
          </cell>
          <cell r="F623" t="str">
            <v>External</v>
          </cell>
          <cell r="G623" t="str">
            <v>Wide</v>
          </cell>
          <cell r="I623" t="str">
            <v>Pre-Mount</v>
          </cell>
        </row>
        <row r="624">
          <cell r="C624" t="str">
            <v>TWDR5015</v>
          </cell>
          <cell r="D624" t="str">
            <v>Fixture</v>
          </cell>
          <cell r="E624" t="str">
            <v>Exfeel</v>
          </cell>
          <cell r="F624" t="str">
            <v>External</v>
          </cell>
          <cell r="G624" t="str">
            <v>Wide</v>
          </cell>
          <cell r="I624" t="str">
            <v>Pre-Mount</v>
          </cell>
        </row>
        <row r="625">
          <cell r="C625" t="str">
            <v>TWDR5018</v>
          </cell>
          <cell r="D625" t="str">
            <v>Fixture</v>
          </cell>
          <cell r="E625" t="str">
            <v>Exfeel</v>
          </cell>
          <cell r="F625" t="str">
            <v>External</v>
          </cell>
          <cell r="G625" t="str">
            <v>Wide</v>
          </cell>
          <cell r="I625" t="str">
            <v>Pre-Mount</v>
          </cell>
        </row>
        <row r="626">
          <cell r="C626" t="str">
            <v>TWDR5507</v>
          </cell>
          <cell r="D626" t="str">
            <v>Fixture</v>
          </cell>
          <cell r="E626" t="str">
            <v>Exfeel</v>
          </cell>
          <cell r="F626" t="str">
            <v>External</v>
          </cell>
          <cell r="G626" t="str">
            <v>Wide</v>
          </cell>
          <cell r="I626" t="str">
            <v>Pre-Mount</v>
          </cell>
        </row>
        <row r="627">
          <cell r="C627" t="str">
            <v>TWDR5508</v>
          </cell>
          <cell r="D627" t="str">
            <v>Fixture</v>
          </cell>
          <cell r="E627" t="str">
            <v>Exfeel</v>
          </cell>
          <cell r="F627" t="str">
            <v>External</v>
          </cell>
          <cell r="G627" t="str">
            <v>Wide</v>
          </cell>
          <cell r="I627" t="str">
            <v>Pre-Mount</v>
          </cell>
        </row>
        <row r="628">
          <cell r="C628" t="str">
            <v>TWDR5510</v>
          </cell>
          <cell r="D628" t="str">
            <v>Fixture</v>
          </cell>
          <cell r="E628" t="str">
            <v>Exfeel</v>
          </cell>
          <cell r="F628" t="str">
            <v>External</v>
          </cell>
          <cell r="G628" t="str">
            <v>Wide</v>
          </cell>
          <cell r="I628" t="str">
            <v>Pre-Mount</v>
          </cell>
        </row>
        <row r="629">
          <cell r="C629" t="str">
            <v>TWDR5511</v>
          </cell>
          <cell r="D629" t="str">
            <v>Fixture</v>
          </cell>
          <cell r="E629" t="str">
            <v>Exfeel</v>
          </cell>
          <cell r="F629" t="str">
            <v>External</v>
          </cell>
          <cell r="G629" t="str">
            <v>Wide</v>
          </cell>
          <cell r="I629" t="str">
            <v>Pre-Mount</v>
          </cell>
        </row>
        <row r="630">
          <cell r="C630" t="str">
            <v>TWDR5513</v>
          </cell>
          <cell r="D630" t="str">
            <v>Fixture</v>
          </cell>
          <cell r="E630" t="str">
            <v>Exfeel</v>
          </cell>
          <cell r="F630" t="str">
            <v>External</v>
          </cell>
          <cell r="G630" t="str">
            <v>Wide</v>
          </cell>
          <cell r="I630" t="str">
            <v>Pre-Mount</v>
          </cell>
        </row>
        <row r="631">
          <cell r="C631" t="str">
            <v>TWDR5515</v>
          </cell>
          <cell r="D631" t="str">
            <v>Fixture</v>
          </cell>
          <cell r="E631" t="str">
            <v>Exfeel</v>
          </cell>
          <cell r="F631" t="str">
            <v>External</v>
          </cell>
          <cell r="G631" t="str">
            <v>Wide</v>
          </cell>
          <cell r="I631" t="str">
            <v>Pre-Mount</v>
          </cell>
        </row>
        <row r="632">
          <cell r="C632" t="str">
            <v>TWDR5518</v>
          </cell>
          <cell r="D632" t="str">
            <v>Fixture</v>
          </cell>
          <cell r="E632" t="str">
            <v>Exfeel</v>
          </cell>
          <cell r="F632" t="str">
            <v>External</v>
          </cell>
          <cell r="G632" t="str">
            <v>Wide</v>
          </cell>
          <cell r="I632" t="str">
            <v>Pre-Mount</v>
          </cell>
        </row>
        <row r="633">
          <cell r="C633" t="str">
            <v>SDR3307N</v>
          </cell>
          <cell r="D633" t="str">
            <v>Fixture</v>
          </cell>
          <cell r="E633" t="str">
            <v>Exfeel</v>
          </cell>
          <cell r="F633" t="str">
            <v>External</v>
          </cell>
          <cell r="G633" t="str">
            <v>Small</v>
          </cell>
          <cell r="I633" t="str">
            <v>No-Mount</v>
          </cell>
        </row>
        <row r="634">
          <cell r="C634" t="str">
            <v>SDR3308N</v>
          </cell>
          <cell r="D634" t="str">
            <v>Fixture</v>
          </cell>
          <cell r="E634" t="str">
            <v>Exfeel</v>
          </cell>
          <cell r="F634" t="str">
            <v>External</v>
          </cell>
          <cell r="G634" t="str">
            <v>Small</v>
          </cell>
          <cell r="I634" t="str">
            <v>No-Mount</v>
          </cell>
        </row>
        <row r="635">
          <cell r="C635" t="str">
            <v>SDR3310N</v>
          </cell>
          <cell r="D635" t="str">
            <v>Fixture</v>
          </cell>
          <cell r="E635" t="str">
            <v>Exfeel</v>
          </cell>
          <cell r="F635" t="str">
            <v>External</v>
          </cell>
          <cell r="G635" t="str">
            <v>Small</v>
          </cell>
          <cell r="I635" t="str">
            <v>No-Mount</v>
          </cell>
        </row>
        <row r="636">
          <cell r="C636" t="str">
            <v>SDR3311N</v>
          </cell>
          <cell r="D636" t="str">
            <v>Fixture</v>
          </cell>
          <cell r="E636" t="str">
            <v>Exfeel</v>
          </cell>
          <cell r="F636" t="str">
            <v>External</v>
          </cell>
          <cell r="G636" t="str">
            <v>Small</v>
          </cell>
          <cell r="I636" t="str">
            <v>No-Mount</v>
          </cell>
        </row>
        <row r="637">
          <cell r="C637" t="str">
            <v>SDR3313N</v>
          </cell>
          <cell r="D637" t="str">
            <v>Fixture</v>
          </cell>
          <cell r="E637" t="str">
            <v>Exfeel</v>
          </cell>
          <cell r="F637" t="str">
            <v>External</v>
          </cell>
          <cell r="G637" t="str">
            <v>Small</v>
          </cell>
          <cell r="I637" t="str">
            <v>No-Mount</v>
          </cell>
        </row>
        <row r="638">
          <cell r="C638" t="str">
            <v>SDR3315N</v>
          </cell>
          <cell r="D638" t="str">
            <v>Fixture</v>
          </cell>
          <cell r="E638" t="str">
            <v>Exfeel</v>
          </cell>
          <cell r="F638" t="str">
            <v>External</v>
          </cell>
          <cell r="G638" t="str">
            <v>Small</v>
          </cell>
          <cell r="I638" t="str">
            <v>No-Mount</v>
          </cell>
        </row>
        <row r="639">
          <cell r="C639" t="str">
            <v>SDR3318N</v>
          </cell>
          <cell r="D639" t="str">
            <v>Fixture</v>
          </cell>
          <cell r="E639" t="str">
            <v>Exfeel</v>
          </cell>
          <cell r="F639" t="str">
            <v>External</v>
          </cell>
          <cell r="G639" t="str">
            <v>Small</v>
          </cell>
          <cell r="I639" t="str">
            <v>No-Mount</v>
          </cell>
        </row>
        <row r="640">
          <cell r="C640" t="str">
            <v>SDR3320N</v>
          </cell>
          <cell r="D640" t="str">
            <v>Fixture</v>
          </cell>
          <cell r="E640" t="str">
            <v>Exfeel</v>
          </cell>
          <cell r="F640" t="str">
            <v>External</v>
          </cell>
          <cell r="G640" t="str">
            <v>Small</v>
          </cell>
          <cell r="I640" t="str">
            <v>No-Mount</v>
          </cell>
        </row>
        <row r="641">
          <cell r="C641" t="str">
            <v>RDR3707N</v>
          </cell>
          <cell r="D641" t="str">
            <v>Fixture</v>
          </cell>
          <cell r="E641" t="str">
            <v>Exfeel</v>
          </cell>
          <cell r="F641" t="str">
            <v>External</v>
          </cell>
          <cell r="G641" t="str">
            <v>Regular</v>
          </cell>
          <cell r="I641" t="str">
            <v>No-Mount</v>
          </cell>
        </row>
        <row r="642">
          <cell r="C642" t="str">
            <v>RDR3708N</v>
          </cell>
          <cell r="D642" t="str">
            <v>Fixture</v>
          </cell>
          <cell r="E642" t="str">
            <v>Exfeel</v>
          </cell>
          <cell r="F642" t="str">
            <v>External</v>
          </cell>
          <cell r="G642" t="str">
            <v>Regular</v>
          </cell>
          <cell r="I642" t="str">
            <v>No-Mount</v>
          </cell>
        </row>
        <row r="643">
          <cell r="C643" t="str">
            <v>RDR3710N</v>
          </cell>
          <cell r="D643" t="str">
            <v>Fixture</v>
          </cell>
          <cell r="E643" t="str">
            <v>Exfeel</v>
          </cell>
          <cell r="F643" t="str">
            <v>External</v>
          </cell>
          <cell r="G643" t="str">
            <v>Regular</v>
          </cell>
          <cell r="I643" t="str">
            <v>No-Mount</v>
          </cell>
        </row>
        <row r="644">
          <cell r="C644" t="str">
            <v>RDR3711N</v>
          </cell>
          <cell r="D644" t="str">
            <v>Fixture</v>
          </cell>
          <cell r="E644" t="str">
            <v>Exfeel</v>
          </cell>
          <cell r="F644" t="str">
            <v>External</v>
          </cell>
          <cell r="G644" t="str">
            <v>Regular</v>
          </cell>
          <cell r="I644" t="str">
            <v>No-Mount</v>
          </cell>
        </row>
        <row r="645">
          <cell r="C645" t="str">
            <v>RDR3713N</v>
          </cell>
          <cell r="D645" t="str">
            <v>Fixture</v>
          </cell>
          <cell r="E645" t="str">
            <v>Exfeel</v>
          </cell>
          <cell r="F645" t="str">
            <v>External</v>
          </cell>
          <cell r="G645" t="str">
            <v>Regular</v>
          </cell>
          <cell r="I645" t="str">
            <v>No-Mount</v>
          </cell>
        </row>
        <row r="646">
          <cell r="C646" t="str">
            <v>RDR3715N</v>
          </cell>
          <cell r="D646" t="str">
            <v>Fixture</v>
          </cell>
          <cell r="E646" t="str">
            <v>Exfeel</v>
          </cell>
          <cell r="F646" t="str">
            <v>External</v>
          </cell>
          <cell r="G646" t="str">
            <v>Regular</v>
          </cell>
          <cell r="I646" t="str">
            <v>No-Mount</v>
          </cell>
        </row>
        <row r="647">
          <cell r="C647" t="str">
            <v>RDR3718N</v>
          </cell>
          <cell r="D647" t="str">
            <v>Fixture</v>
          </cell>
          <cell r="E647" t="str">
            <v>Exfeel</v>
          </cell>
          <cell r="F647" t="str">
            <v>External</v>
          </cell>
          <cell r="G647" t="str">
            <v>Regular</v>
          </cell>
          <cell r="I647" t="str">
            <v>No-Mount</v>
          </cell>
        </row>
        <row r="648">
          <cell r="C648" t="str">
            <v>RDR4007N</v>
          </cell>
          <cell r="D648" t="str">
            <v>Fixture</v>
          </cell>
          <cell r="E648" t="str">
            <v>Exfeel</v>
          </cell>
          <cell r="F648" t="str">
            <v>External</v>
          </cell>
          <cell r="G648" t="str">
            <v>Regular</v>
          </cell>
          <cell r="I648" t="str">
            <v>No-Mount</v>
          </cell>
        </row>
        <row r="649">
          <cell r="C649" t="str">
            <v>RDR4008N</v>
          </cell>
          <cell r="D649" t="str">
            <v>Fixture</v>
          </cell>
          <cell r="E649" t="str">
            <v>Exfeel</v>
          </cell>
          <cell r="F649" t="str">
            <v>External</v>
          </cell>
          <cell r="G649" t="str">
            <v>Regular</v>
          </cell>
          <cell r="I649" t="str">
            <v>No-Mount</v>
          </cell>
        </row>
        <row r="650">
          <cell r="C650" t="str">
            <v>RDR4010N</v>
          </cell>
          <cell r="D650" t="str">
            <v>Fixture</v>
          </cell>
          <cell r="E650" t="str">
            <v>Exfeel</v>
          </cell>
          <cell r="F650" t="str">
            <v>External</v>
          </cell>
          <cell r="G650" t="str">
            <v>Regular</v>
          </cell>
          <cell r="I650" t="str">
            <v>No-Mount</v>
          </cell>
        </row>
        <row r="651">
          <cell r="C651" t="str">
            <v>RDR4011N</v>
          </cell>
          <cell r="D651" t="str">
            <v>Fixture</v>
          </cell>
          <cell r="E651" t="str">
            <v>Exfeel</v>
          </cell>
          <cell r="F651" t="str">
            <v>External</v>
          </cell>
          <cell r="G651" t="str">
            <v>Regular</v>
          </cell>
          <cell r="I651" t="str">
            <v>No-Mount</v>
          </cell>
        </row>
        <row r="652">
          <cell r="C652" t="str">
            <v>RDR4013N</v>
          </cell>
          <cell r="D652" t="str">
            <v>Fixture</v>
          </cell>
          <cell r="E652" t="str">
            <v>Exfeel</v>
          </cell>
          <cell r="F652" t="str">
            <v>External</v>
          </cell>
          <cell r="G652" t="str">
            <v>Regular</v>
          </cell>
          <cell r="I652" t="str">
            <v>No-Mount</v>
          </cell>
        </row>
        <row r="653">
          <cell r="C653" t="str">
            <v>RDR4015N</v>
          </cell>
          <cell r="D653" t="str">
            <v>Fixture</v>
          </cell>
          <cell r="E653" t="str">
            <v>Exfeel</v>
          </cell>
          <cell r="F653" t="str">
            <v>External</v>
          </cell>
          <cell r="G653" t="str">
            <v>Regular</v>
          </cell>
          <cell r="I653" t="str">
            <v>No-Mount</v>
          </cell>
        </row>
        <row r="654">
          <cell r="C654" t="str">
            <v>RDR4018N</v>
          </cell>
          <cell r="D654" t="str">
            <v>Fixture</v>
          </cell>
          <cell r="E654" t="str">
            <v>Exfeel</v>
          </cell>
          <cell r="F654" t="str">
            <v>External</v>
          </cell>
          <cell r="G654" t="str">
            <v>Regular</v>
          </cell>
          <cell r="I654" t="str">
            <v>No-Mount</v>
          </cell>
        </row>
        <row r="655">
          <cell r="C655" t="str">
            <v>TWDR5007N</v>
          </cell>
          <cell r="D655" t="str">
            <v>Fixture</v>
          </cell>
          <cell r="E655" t="str">
            <v>Exfeel</v>
          </cell>
          <cell r="F655" t="str">
            <v>External</v>
          </cell>
          <cell r="G655" t="str">
            <v>Wide</v>
          </cell>
          <cell r="I655" t="str">
            <v>No-Mount</v>
          </cell>
        </row>
        <row r="656">
          <cell r="C656" t="str">
            <v>TWDR5008N</v>
          </cell>
          <cell r="D656" t="str">
            <v>Fixture</v>
          </cell>
          <cell r="E656" t="str">
            <v>Exfeel</v>
          </cell>
          <cell r="F656" t="str">
            <v>External</v>
          </cell>
          <cell r="G656" t="str">
            <v>Wide</v>
          </cell>
          <cell r="I656" t="str">
            <v>No-Mount</v>
          </cell>
        </row>
        <row r="657">
          <cell r="C657" t="str">
            <v>TWDR5010N</v>
          </cell>
          <cell r="D657" t="str">
            <v>Fixture</v>
          </cell>
          <cell r="E657" t="str">
            <v>Exfeel</v>
          </cell>
          <cell r="F657" t="str">
            <v>External</v>
          </cell>
          <cell r="G657" t="str">
            <v>Wide</v>
          </cell>
          <cell r="I657" t="str">
            <v>No-Mount</v>
          </cell>
        </row>
        <row r="658">
          <cell r="C658" t="str">
            <v>TWDR5011N</v>
          </cell>
          <cell r="D658" t="str">
            <v>Fixture</v>
          </cell>
          <cell r="E658" t="str">
            <v>Exfeel</v>
          </cell>
          <cell r="F658" t="str">
            <v>External</v>
          </cell>
          <cell r="G658" t="str">
            <v>Wide</v>
          </cell>
          <cell r="I658" t="str">
            <v>No-Mount</v>
          </cell>
        </row>
        <row r="659">
          <cell r="C659" t="str">
            <v>TWDR5013N</v>
          </cell>
          <cell r="D659" t="str">
            <v>Fixture</v>
          </cell>
          <cell r="E659" t="str">
            <v>Exfeel</v>
          </cell>
          <cell r="F659" t="str">
            <v>External</v>
          </cell>
          <cell r="G659" t="str">
            <v>Wide</v>
          </cell>
          <cell r="I659" t="str">
            <v>No-Mount</v>
          </cell>
        </row>
        <row r="660">
          <cell r="C660" t="str">
            <v>TWDR5015N</v>
          </cell>
          <cell r="D660" t="str">
            <v>Fixture</v>
          </cell>
          <cell r="E660" t="str">
            <v>Exfeel</v>
          </cell>
          <cell r="F660" t="str">
            <v>External</v>
          </cell>
          <cell r="G660" t="str">
            <v>Wide</v>
          </cell>
          <cell r="I660" t="str">
            <v>No-Mount</v>
          </cell>
        </row>
        <row r="661">
          <cell r="C661" t="str">
            <v>TWDR5018N</v>
          </cell>
          <cell r="D661" t="str">
            <v>Fixture</v>
          </cell>
          <cell r="E661" t="str">
            <v>Exfeel</v>
          </cell>
          <cell r="F661" t="str">
            <v>External</v>
          </cell>
          <cell r="G661" t="str">
            <v>Wide</v>
          </cell>
          <cell r="I661" t="str">
            <v>No-Mount</v>
          </cell>
        </row>
        <row r="662">
          <cell r="C662" t="str">
            <v>ITDB3507</v>
          </cell>
          <cell r="D662" t="str">
            <v>Fixture</v>
          </cell>
          <cell r="E662" t="str">
            <v>Exfeel</v>
          </cell>
          <cell r="F662" t="str">
            <v>Internal</v>
          </cell>
          <cell r="G662" t="str">
            <v>Small</v>
          </cell>
          <cell r="I662" t="str">
            <v>Taper</v>
          </cell>
        </row>
        <row r="663">
          <cell r="C663" t="str">
            <v>ITDB3508</v>
          </cell>
          <cell r="D663" t="str">
            <v>Fixture</v>
          </cell>
          <cell r="E663" t="str">
            <v>Exfeel</v>
          </cell>
          <cell r="F663" t="str">
            <v>Internal</v>
          </cell>
          <cell r="G663" t="str">
            <v>Small</v>
          </cell>
          <cell r="I663" t="str">
            <v>Taper</v>
          </cell>
        </row>
        <row r="664">
          <cell r="C664" t="str">
            <v>ITDB3510</v>
          </cell>
          <cell r="D664" t="str">
            <v>Fixture</v>
          </cell>
          <cell r="E664" t="str">
            <v>Exfeel</v>
          </cell>
          <cell r="F664" t="str">
            <v>Internal</v>
          </cell>
          <cell r="G664" t="str">
            <v>Small</v>
          </cell>
          <cell r="I664" t="str">
            <v>Taper</v>
          </cell>
        </row>
        <row r="665">
          <cell r="C665" t="str">
            <v>ITDB3511</v>
          </cell>
          <cell r="D665" t="str">
            <v>Fixture</v>
          </cell>
          <cell r="E665" t="str">
            <v>Exfeel</v>
          </cell>
          <cell r="F665" t="str">
            <v>Internal</v>
          </cell>
          <cell r="G665" t="str">
            <v>Small</v>
          </cell>
          <cell r="I665" t="str">
            <v>Taper</v>
          </cell>
        </row>
        <row r="666">
          <cell r="C666" t="str">
            <v>ITDB3513</v>
          </cell>
          <cell r="D666" t="str">
            <v>Fixture</v>
          </cell>
          <cell r="E666" t="str">
            <v>Exfeel</v>
          </cell>
          <cell r="F666" t="str">
            <v>Internal</v>
          </cell>
          <cell r="G666" t="str">
            <v>Small</v>
          </cell>
          <cell r="I666" t="str">
            <v>Taper</v>
          </cell>
        </row>
        <row r="667">
          <cell r="C667" t="str">
            <v>ITDB4107</v>
          </cell>
          <cell r="D667" t="str">
            <v>Fixture</v>
          </cell>
          <cell r="E667" t="str">
            <v>Exfeel</v>
          </cell>
          <cell r="F667" t="str">
            <v>Internal</v>
          </cell>
          <cell r="G667" t="str">
            <v>Regular</v>
          </cell>
          <cell r="I667" t="str">
            <v>Taper</v>
          </cell>
        </row>
        <row r="668">
          <cell r="C668" t="str">
            <v>ITDB4108</v>
          </cell>
          <cell r="D668" t="str">
            <v>Fixture</v>
          </cell>
          <cell r="E668" t="str">
            <v>Exfeel</v>
          </cell>
          <cell r="F668" t="str">
            <v>Internal</v>
          </cell>
          <cell r="G668" t="str">
            <v>Regular</v>
          </cell>
          <cell r="I668" t="str">
            <v>Taper</v>
          </cell>
        </row>
        <row r="669">
          <cell r="C669" t="str">
            <v>ITDB4110</v>
          </cell>
          <cell r="D669" t="str">
            <v>Fixture</v>
          </cell>
          <cell r="E669" t="str">
            <v>Exfeel</v>
          </cell>
          <cell r="F669" t="str">
            <v>Internal</v>
          </cell>
          <cell r="G669" t="str">
            <v>Regular</v>
          </cell>
          <cell r="I669" t="str">
            <v>Taper</v>
          </cell>
        </row>
        <row r="670">
          <cell r="C670" t="str">
            <v>ITDB4111</v>
          </cell>
          <cell r="D670" t="str">
            <v>Fixture</v>
          </cell>
          <cell r="E670" t="str">
            <v>Exfeel</v>
          </cell>
          <cell r="F670" t="str">
            <v>Internal</v>
          </cell>
          <cell r="G670" t="str">
            <v>Regular</v>
          </cell>
          <cell r="I670" t="str">
            <v>Taper</v>
          </cell>
        </row>
        <row r="671">
          <cell r="C671" t="str">
            <v>ITDB4113</v>
          </cell>
          <cell r="D671" t="str">
            <v>Fixture</v>
          </cell>
          <cell r="E671" t="str">
            <v>Exfeel</v>
          </cell>
          <cell r="F671" t="str">
            <v>Internal</v>
          </cell>
          <cell r="G671" t="str">
            <v>Regular</v>
          </cell>
          <cell r="I671" t="str">
            <v>Taper</v>
          </cell>
        </row>
        <row r="672">
          <cell r="C672" t="str">
            <v>ITDB4807</v>
          </cell>
          <cell r="D672" t="str">
            <v>Fixture</v>
          </cell>
          <cell r="E672" t="str">
            <v>Exfeel</v>
          </cell>
          <cell r="F672" t="str">
            <v>Internal</v>
          </cell>
          <cell r="G672" t="str">
            <v>Wide</v>
          </cell>
          <cell r="I672" t="str">
            <v>Taper</v>
          </cell>
        </row>
        <row r="673">
          <cell r="C673" t="str">
            <v>ITDB4808</v>
          </cell>
          <cell r="D673" t="str">
            <v>Fixture</v>
          </cell>
          <cell r="E673" t="str">
            <v>Exfeel</v>
          </cell>
          <cell r="F673" t="str">
            <v>Internal</v>
          </cell>
          <cell r="G673" t="str">
            <v>Wide</v>
          </cell>
          <cell r="I673" t="str">
            <v>Taper</v>
          </cell>
        </row>
        <row r="674">
          <cell r="C674" t="str">
            <v>ITDB4810</v>
          </cell>
          <cell r="D674" t="str">
            <v>Fixture</v>
          </cell>
          <cell r="E674" t="str">
            <v>Exfeel</v>
          </cell>
          <cell r="F674" t="str">
            <v>Internal</v>
          </cell>
          <cell r="G674" t="str">
            <v>Wide</v>
          </cell>
          <cell r="I674" t="str">
            <v>Taper</v>
          </cell>
        </row>
        <row r="675">
          <cell r="C675" t="str">
            <v>ITDB4811</v>
          </cell>
          <cell r="D675" t="str">
            <v>Fixture</v>
          </cell>
          <cell r="E675" t="str">
            <v>Exfeel</v>
          </cell>
          <cell r="F675" t="str">
            <v>Internal</v>
          </cell>
          <cell r="G675" t="str">
            <v>Wide</v>
          </cell>
          <cell r="I675" t="str">
            <v>Taper</v>
          </cell>
        </row>
        <row r="676">
          <cell r="C676" t="str">
            <v>ITDB4813</v>
          </cell>
          <cell r="D676" t="str">
            <v>Fixture</v>
          </cell>
          <cell r="E676" t="str">
            <v>Exfeel</v>
          </cell>
          <cell r="F676" t="str">
            <v>Internal</v>
          </cell>
          <cell r="G676" t="str">
            <v>Wide</v>
          </cell>
          <cell r="I676" t="str">
            <v>Taper</v>
          </cell>
        </row>
        <row r="677">
          <cell r="C677" t="str">
            <v>ISDB3507</v>
          </cell>
          <cell r="D677" t="str">
            <v>Fixture</v>
          </cell>
          <cell r="E677" t="str">
            <v>Exfeel</v>
          </cell>
          <cell r="F677" t="str">
            <v>Internal</v>
          </cell>
          <cell r="G677" t="str">
            <v>Small</v>
          </cell>
          <cell r="I677" t="str">
            <v xml:space="preserve">Straight </v>
          </cell>
        </row>
        <row r="678">
          <cell r="C678" t="str">
            <v>ISDB3508</v>
          </cell>
          <cell r="D678" t="str">
            <v>Fixture</v>
          </cell>
          <cell r="E678" t="str">
            <v>Exfeel</v>
          </cell>
          <cell r="F678" t="str">
            <v>Internal</v>
          </cell>
          <cell r="G678" t="str">
            <v>Small</v>
          </cell>
          <cell r="I678" t="str">
            <v xml:space="preserve">Straight </v>
          </cell>
        </row>
        <row r="679">
          <cell r="C679" t="str">
            <v>ISDB3510</v>
          </cell>
          <cell r="D679" t="str">
            <v>Fixture</v>
          </cell>
          <cell r="E679" t="str">
            <v>Exfeel</v>
          </cell>
          <cell r="F679" t="str">
            <v>Internal</v>
          </cell>
          <cell r="G679" t="str">
            <v>Small</v>
          </cell>
          <cell r="I679" t="str">
            <v xml:space="preserve">Straight </v>
          </cell>
        </row>
        <row r="680">
          <cell r="C680" t="str">
            <v>ISDB3511</v>
          </cell>
          <cell r="D680" t="str">
            <v>Fixture</v>
          </cell>
          <cell r="E680" t="str">
            <v>Exfeel</v>
          </cell>
          <cell r="F680" t="str">
            <v>Internal</v>
          </cell>
          <cell r="G680" t="str">
            <v>Small</v>
          </cell>
          <cell r="I680" t="str">
            <v xml:space="preserve">Straight </v>
          </cell>
        </row>
        <row r="681">
          <cell r="C681" t="str">
            <v>ISDB3513</v>
          </cell>
          <cell r="D681" t="str">
            <v>Fixture</v>
          </cell>
          <cell r="E681" t="str">
            <v>Exfeel</v>
          </cell>
          <cell r="F681" t="str">
            <v>Internal</v>
          </cell>
          <cell r="G681" t="str">
            <v>Small</v>
          </cell>
          <cell r="I681" t="str">
            <v xml:space="preserve">Straight </v>
          </cell>
        </row>
        <row r="682">
          <cell r="C682" t="str">
            <v>ISDB4107</v>
          </cell>
          <cell r="D682" t="str">
            <v>Fixture</v>
          </cell>
          <cell r="E682" t="str">
            <v>Exfeel</v>
          </cell>
          <cell r="F682" t="str">
            <v>Internal</v>
          </cell>
          <cell r="G682" t="str">
            <v>Regular</v>
          </cell>
          <cell r="I682" t="str">
            <v xml:space="preserve">Straight </v>
          </cell>
        </row>
        <row r="683">
          <cell r="C683" t="str">
            <v>ISDB4108</v>
          </cell>
          <cell r="D683" t="str">
            <v>Fixture</v>
          </cell>
          <cell r="E683" t="str">
            <v>Exfeel</v>
          </cell>
          <cell r="F683" t="str">
            <v>Internal</v>
          </cell>
          <cell r="G683" t="str">
            <v>Regular</v>
          </cell>
          <cell r="I683" t="str">
            <v xml:space="preserve">Straight </v>
          </cell>
        </row>
        <row r="684">
          <cell r="C684" t="str">
            <v>ISDB4110</v>
          </cell>
          <cell r="D684" t="str">
            <v>Fixture</v>
          </cell>
          <cell r="E684" t="str">
            <v>Exfeel</v>
          </cell>
          <cell r="F684" t="str">
            <v>Internal</v>
          </cell>
          <cell r="G684" t="str">
            <v>Regular</v>
          </cell>
          <cell r="I684" t="str">
            <v xml:space="preserve">Straight </v>
          </cell>
        </row>
        <row r="685">
          <cell r="C685" t="str">
            <v>ISDB4111</v>
          </cell>
          <cell r="D685" t="str">
            <v>Fixture</v>
          </cell>
          <cell r="E685" t="str">
            <v>Exfeel</v>
          </cell>
          <cell r="F685" t="str">
            <v>Internal</v>
          </cell>
          <cell r="G685" t="str">
            <v>Regular</v>
          </cell>
          <cell r="I685" t="str">
            <v xml:space="preserve">Straight </v>
          </cell>
        </row>
        <row r="686">
          <cell r="C686" t="str">
            <v>ISDB4113</v>
          </cell>
          <cell r="D686" t="str">
            <v>Fixture</v>
          </cell>
          <cell r="E686" t="str">
            <v>Exfeel</v>
          </cell>
          <cell r="F686" t="str">
            <v>Internal</v>
          </cell>
          <cell r="G686" t="str">
            <v>Regular</v>
          </cell>
          <cell r="I686" t="str">
            <v xml:space="preserve">Straight </v>
          </cell>
        </row>
        <row r="687">
          <cell r="C687" t="str">
            <v>ISDB4807</v>
          </cell>
          <cell r="D687" t="str">
            <v>Fixture</v>
          </cell>
          <cell r="E687" t="str">
            <v>Exfeel</v>
          </cell>
          <cell r="F687" t="str">
            <v>Internal</v>
          </cell>
          <cell r="G687" t="str">
            <v>Wide</v>
          </cell>
          <cell r="I687" t="str">
            <v xml:space="preserve">Straight </v>
          </cell>
        </row>
        <row r="688">
          <cell r="C688" t="str">
            <v>ISDB4808</v>
          </cell>
          <cell r="D688" t="str">
            <v>Fixture</v>
          </cell>
          <cell r="E688" t="str">
            <v>Exfeel</v>
          </cell>
          <cell r="F688" t="str">
            <v>Internal</v>
          </cell>
          <cell r="G688" t="str">
            <v>Wide</v>
          </cell>
          <cell r="I688" t="str">
            <v xml:space="preserve">Straight </v>
          </cell>
        </row>
        <row r="689">
          <cell r="C689" t="str">
            <v>ISDB4810</v>
          </cell>
          <cell r="D689" t="str">
            <v>Fixture</v>
          </cell>
          <cell r="E689" t="str">
            <v>Exfeel</v>
          </cell>
          <cell r="F689" t="str">
            <v>Internal</v>
          </cell>
          <cell r="G689" t="str">
            <v>Wide</v>
          </cell>
          <cell r="I689" t="str">
            <v xml:space="preserve">Straight </v>
          </cell>
        </row>
        <row r="690">
          <cell r="C690" t="str">
            <v>ISDB4811</v>
          </cell>
          <cell r="D690" t="str">
            <v>Fixture</v>
          </cell>
          <cell r="E690" t="str">
            <v>Exfeel</v>
          </cell>
          <cell r="F690" t="str">
            <v>Internal</v>
          </cell>
          <cell r="G690" t="str">
            <v>Wide</v>
          </cell>
          <cell r="I690" t="str">
            <v xml:space="preserve">Straight </v>
          </cell>
        </row>
        <row r="691">
          <cell r="C691" t="str">
            <v>ISDB4813</v>
          </cell>
          <cell r="D691" t="str">
            <v>Fixture</v>
          </cell>
          <cell r="E691" t="str">
            <v>Exfeel</v>
          </cell>
          <cell r="F691" t="str">
            <v>Internal</v>
          </cell>
          <cell r="G691" t="str">
            <v>Wide</v>
          </cell>
          <cell r="I691" t="str">
            <v xml:space="preserve">Straight </v>
          </cell>
        </row>
        <row r="692">
          <cell r="C692" t="str">
            <v>EZES3308</v>
          </cell>
          <cell r="D692" t="str">
            <v>Fixture</v>
          </cell>
          <cell r="E692" t="str">
            <v>EZ</v>
          </cell>
          <cell r="F692" t="str">
            <v>External</v>
          </cell>
          <cell r="G692" t="str">
            <v>Small</v>
          </cell>
        </row>
        <row r="693">
          <cell r="C693" t="str">
            <v>EZES3310</v>
          </cell>
          <cell r="D693" t="str">
            <v>Fixture</v>
          </cell>
          <cell r="E693" t="str">
            <v>EZ</v>
          </cell>
          <cell r="F693" t="str">
            <v>External</v>
          </cell>
          <cell r="G693" t="str">
            <v>Small</v>
          </cell>
        </row>
        <row r="694">
          <cell r="C694" t="str">
            <v>EZES3311</v>
          </cell>
          <cell r="D694" t="str">
            <v>Fixture</v>
          </cell>
          <cell r="E694" t="str">
            <v>EZ</v>
          </cell>
          <cell r="F694" t="str">
            <v>External</v>
          </cell>
          <cell r="G694" t="str">
            <v>Small</v>
          </cell>
        </row>
        <row r="695">
          <cell r="C695" t="str">
            <v>EZES3313</v>
          </cell>
          <cell r="D695" t="str">
            <v>Fixture</v>
          </cell>
          <cell r="E695" t="str">
            <v>EZ</v>
          </cell>
          <cell r="F695" t="str">
            <v>External</v>
          </cell>
          <cell r="G695" t="str">
            <v>Small</v>
          </cell>
        </row>
        <row r="696">
          <cell r="C696" t="str">
            <v>EZES3315</v>
          </cell>
          <cell r="D696" t="str">
            <v>Fixture</v>
          </cell>
          <cell r="E696" t="str">
            <v>EZ</v>
          </cell>
          <cell r="F696" t="str">
            <v>External</v>
          </cell>
          <cell r="G696" t="str">
            <v>Small</v>
          </cell>
        </row>
        <row r="697">
          <cell r="C697" t="str">
            <v>EZES3318</v>
          </cell>
          <cell r="D697" t="str">
            <v>Fixture</v>
          </cell>
          <cell r="E697" t="str">
            <v>EZ</v>
          </cell>
          <cell r="F697" t="str">
            <v>External</v>
          </cell>
          <cell r="G697" t="str">
            <v>Small</v>
          </cell>
        </row>
        <row r="698">
          <cell r="C698" t="str">
            <v>EZER4008</v>
          </cell>
          <cell r="D698" t="str">
            <v>Fixture</v>
          </cell>
          <cell r="E698" t="str">
            <v>EZ</v>
          </cell>
          <cell r="F698" t="str">
            <v>External</v>
          </cell>
          <cell r="G698" t="str">
            <v>Regular</v>
          </cell>
        </row>
        <row r="699">
          <cell r="C699" t="str">
            <v>EZER4010</v>
          </cell>
          <cell r="D699" t="str">
            <v>Fixture</v>
          </cell>
          <cell r="E699" t="str">
            <v>EZ</v>
          </cell>
          <cell r="F699" t="str">
            <v>External</v>
          </cell>
          <cell r="G699" t="str">
            <v>Regular</v>
          </cell>
        </row>
        <row r="700">
          <cell r="C700" t="str">
            <v>EZER4011</v>
          </cell>
          <cell r="D700" t="str">
            <v>Fixture</v>
          </cell>
          <cell r="E700" t="str">
            <v>EZ</v>
          </cell>
          <cell r="F700" t="str">
            <v>External</v>
          </cell>
          <cell r="G700" t="str">
            <v>Regular</v>
          </cell>
        </row>
        <row r="701">
          <cell r="C701" t="str">
            <v>EZER4013</v>
          </cell>
          <cell r="D701" t="str">
            <v>Fixture</v>
          </cell>
          <cell r="E701" t="str">
            <v>EZ</v>
          </cell>
          <cell r="F701" t="str">
            <v>External</v>
          </cell>
          <cell r="G701" t="str">
            <v>Regular</v>
          </cell>
        </row>
        <row r="702">
          <cell r="C702" t="str">
            <v>EZER4015</v>
          </cell>
          <cell r="D702" t="str">
            <v>Fixture</v>
          </cell>
          <cell r="E702" t="str">
            <v>EZ</v>
          </cell>
          <cell r="F702" t="str">
            <v>External</v>
          </cell>
          <cell r="G702" t="str">
            <v>Regular</v>
          </cell>
        </row>
        <row r="703">
          <cell r="C703" t="str">
            <v>EZER4018</v>
          </cell>
          <cell r="D703" t="str">
            <v>Fixture</v>
          </cell>
          <cell r="E703" t="str">
            <v>EZ</v>
          </cell>
          <cell r="F703" t="str">
            <v>External</v>
          </cell>
          <cell r="G703" t="str">
            <v>Regular</v>
          </cell>
        </row>
        <row r="704">
          <cell r="C704" t="str">
            <v>EZEW5008</v>
          </cell>
          <cell r="D704" t="str">
            <v>Fixture</v>
          </cell>
          <cell r="E704" t="str">
            <v>EZ</v>
          </cell>
          <cell r="F704" t="str">
            <v>External</v>
          </cell>
          <cell r="G704" t="str">
            <v>Wide</v>
          </cell>
        </row>
        <row r="705">
          <cell r="C705" t="str">
            <v>EZEW5010</v>
          </cell>
          <cell r="D705" t="str">
            <v>Fixture</v>
          </cell>
          <cell r="E705" t="str">
            <v>EZ</v>
          </cell>
          <cell r="F705" t="str">
            <v>External</v>
          </cell>
          <cell r="G705" t="str">
            <v>Wide</v>
          </cell>
        </row>
        <row r="706">
          <cell r="C706" t="str">
            <v>EZEW5011</v>
          </cell>
          <cell r="D706" t="str">
            <v>Fixture</v>
          </cell>
          <cell r="E706" t="str">
            <v>EZ</v>
          </cell>
          <cell r="F706" t="str">
            <v>External</v>
          </cell>
          <cell r="G706" t="str">
            <v>Wide</v>
          </cell>
        </row>
        <row r="707">
          <cell r="C707" t="str">
            <v>EZEW5013</v>
          </cell>
          <cell r="D707" t="str">
            <v>Fixture</v>
          </cell>
          <cell r="E707" t="str">
            <v>EZ</v>
          </cell>
          <cell r="F707" t="str">
            <v>External</v>
          </cell>
          <cell r="G707" t="str">
            <v>Wide</v>
          </cell>
        </row>
        <row r="708">
          <cell r="C708" t="str">
            <v>EZEW5015</v>
          </cell>
          <cell r="D708" t="str">
            <v>Fixture</v>
          </cell>
          <cell r="E708" t="str">
            <v>EZ</v>
          </cell>
          <cell r="F708" t="str">
            <v>External</v>
          </cell>
          <cell r="G708" t="str">
            <v>Wide</v>
          </cell>
        </row>
        <row r="709">
          <cell r="C709" t="str">
            <v>EZEW5018</v>
          </cell>
          <cell r="D709" t="str">
            <v>Fixture</v>
          </cell>
          <cell r="E709" t="str">
            <v>EZ</v>
          </cell>
          <cell r="F709" t="str">
            <v>External</v>
          </cell>
          <cell r="G709" t="str">
            <v>Wide</v>
          </cell>
        </row>
        <row r="710">
          <cell r="C710" t="str">
            <v>EZIS3308</v>
          </cell>
          <cell r="D710" t="str">
            <v>Fixture</v>
          </cell>
          <cell r="E710" t="str">
            <v>EZ</v>
          </cell>
          <cell r="F710" t="str">
            <v>Internal</v>
          </cell>
          <cell r="G710" t="str">
            <v>Small</v>
          </cell>
        </row>
        <row r="711">
          <cell r="C711" t="str">
            <v>EZIS3310</v>
          </cell>
          <cell r="D711" t="str">
            <v>Fixture</v>
          </cell>
          <cell r="E711" t="str">
            <v>EZ</v>
          </cell>
          <cell r="F711" t="str">
            <v>Internal</v>
          </cell>
          <cell r="G711" t="str">
            <v>Small</v>
          </cell>
        </row>
        <row r="712">
          <cell r="C712" t="str">
            <v>EZIS3311</v>
          </cell>
          <cell r="D712" t="str">
            <v>Fixture</v>
          </cell>
          <cell r="E712" t="str">
            <v>EZ</v>
          </cell>
          <cell r="F712" t="str">
            <v>Internal</v>
          </cell>
          <cell r="G712" t="str">
            <v>Small</v>
          </cell>
        </row>
        <row r="713">
          <cell r="C713" t="str">
            <v>EZIS3313</v>
          </cell>
          <cell r="D713" t="str">
            <v>Fixture</v>
          </cell>
          <cell r="E713" t="str">
            <v>EZ</v>
          </cell>
          <cell r="F713" t="str">
            <v>Internal</v>
          </cell>
          <cell r="G713" t="str">
            <v>Small</v>
          </cell>
        </row>
        <row r="714">
          <cell r="C714" t="str">
            <v>EZIS3315</v>
          </cell>
          <cell r="D714" t="str">
            <v>Fixture</v>
          </cell>
          <cell r="E714" t="str">
            <v>EZ</v>
          </cell>
          <cell r="F714" t="str">
            <v>Internal</v>
          </cell>
          <cell r="G714" t="str">
            <v>Small</v>
          </cell>
        </row>
        <row r="715">
          <cell r="C715" t="str">
            <v>EZIR4008</v>
          </cell>
          <cell r="D715" t="str">
            <v>Fixture</v>
          </cell>
          <cell r="E715" t="str">
            <v>EZ</v>
          </cell>
          <cell r="F715" t="str">
            <v>Internal</v>
          </cell>
          <cell r="G715" t="str">
            <v>Regular</v>
          </cell>
        </row>
        <row r="716">
          <cell r="C716" t="str">
            <v>EZIR4010</v>
          </cell>
          <cell r="D716" t="str">
            <v>Fixture</v>
          </cell>
          <cell r="E716" t="str">
            <v>EZ</v>
          </cell>
          <cell r="F716" t="str">
            <v>Internal</v>
          </cell>
          <cell r="G716" t="str">
            <v>Regular</v>
          </cell>
        </row>
        <row r="717">
          <cell r="C717" t="str">
            <v>EZIR4011</v>
          </cell>
          <cell r="D717" t="str">
            <v>Fixture</v>
          </cell>
          <cell r="E717" t="str">
            <v>EZ</v>
          </cell>
          <cell r="F717" t="str">
            <v>Internal</v>
          </cell>
          <cell r="G717" t="str">
            <v>Regular</v>
          </cell>
        </row>
        <row r="718">
          <cell r="C718" t="str">
            <v>EZIR4013</v>
          </cell>
          <cell r="D718" t="str">
            <v>Fixture</v>
          </cell>
          <cell r="E718" t="str">
            <v>EZ</v>
          </cell>
          <cell r="F718" t="str">
            <v>Internal</v>
          </cell>
          <cell r="G718" t="str">
            <v>Regular</v>
          </cell>
        </row>
        <row r="719">
          <cell r="C719" t="str">
            <v>EZIR4015</v>
          </cell>
          <cell r="D719" t="str">
            <v>Fixture</v>
          </cell>
          <cell r="E719" t="str">
            <v>EZ</v>
          </cell>
          <cell r="F719" t="str">
            <v>Internal</v>
          </cell>
          <cell r="G719" t="str">
            <v>Regular</v>
          </cell>
        </row>
        <row r="720">
          <cell r="C720" t="str">
            <v>EZIW5008</v>
          </cell>
          <cell r="D720" t="str">
            <v>Fixture</v>
          </cell>
          <cell r="E720" t="str">
            <v>EZ</v>
          </cell>
          <cell r="F720" t="str">
            <v>Internal</v>
          </cell>
          <cell r="G720" t="str">
            <v>Wide</v>
          </cell>
        </row>
        <row r="721">
          <cell r="C721" t="str">
            <v>EZIW5010</v>
          </cell>
          <cell r="D721" t="str">
            <v>Fixture</v>
          </cell>
          <cell r="E721" t="str">
            <v>EZ</v>
          </cell>
          <cell r="F721" t="str">
            <v>Internal</v>
          </cell>
          <cell r="G721" t="str">
            <v>Wide</v>
          </cell>
        </row>
        <row r="722">
          <cell r="C722" t="str">
            <v>EZIW5011</v>
          </cell>
          <cell r="D722" t="str">
            <v>Fixture</v>
          </cell>
          <cell r="E722" t="str">
            <v>EZ</v>
          </cell>
          <cell r="F722" t="str">
            <v>Internal</v>
          </cell>
          <cell r="G722" t="str">
            <v>Wide</v>
          </cell>
        </row>
        <row r="723">
          <cell r="C723" t="str">
            <v>EZIW5013</v>
          </cell>
          <cell r="D723" t="str">
            <v>Fixture</v>
          </cell>
          <cell r="E723" t="str">
            <v>EZ</v>
          </cell>
          <cell r="F723" t="str">
            <v>Internal</v>
          </cell>
          <cell r="G723" t="str">
            <v>Wide</v>
          </cell>
        </row>
        <row r="724">
          <cell r="C724" t="str">
            <v>EZIW5015</v>
          </cell>
          <cell r="D724" t="str">
            <v>Fixture</v>
          </cell>
          <cell r="E724" t="str">
            <v>EZ</v>
          </cell>
          <cell r="F724" t="str">
            <v>Internal</v>
          </cell>
          <cell r="G724" t="str">
            <v>Wide</v>
          </cell>
        </row>
        <row r="725">
          <cell r="C725" t="str">
            <v>IMTI1610</v>
          </cell>
          <cell r="D725" t="str">
            <v>Fixture</v>
          </cell>
          <cell r="E725" t="str">
            <v>Intermezzo</v>
          </cell>
        </row>
        <row r="726">
          <cell r="C726" t="str">
            <v>IMTI1613</v>
          </cell>
          <cell r="D726" t="str">
            <v>Fixture</v>
          </cell>
          <cell r="E726" t="str">
            <v>Intermezzo</v>
          </cell>
        </row>
        <row r="727">
          <cell r="C727" t="str">
            <v>IMTI1615</v>
          </cell>
          <cell r="D727" t="str">
            <v>Fixture</v>
          </cell>
          <cell r="E727" t="str">
            <v>Intermezzo</v>
          </cell>
        </row>
        <row r="728">
          <cell r="C728" t="str">
            <v>IMTI2010</v>
          </cell>
          <cell r="D728" t="str">
            <v>Fixture</v>
          </cell>
          <cell r="E728" t="str">
            <v>Intermezzo</v>
          </cell>
        </row>
        <row r="729">
          <cell r="C729" t="str">
            <v>IMTI2013</v>
          </cell>
          <cell r="D729" t="str">
            <v>Fixture</v>
          </cell>
          <cell r="E729" t="str">
            <v>Intermezzo</v>
          </cell>
        </row>
        <row r="730">
          <cell r="C730" t="str">
            <v>IMTI2015</v>
          </cell>
          <cell r="D730" t="str">
            <v>Fixture</v>
          </cell>
          <cell r="E730" t="str">
            <v>Intermezzo</v>
          </cell>
        </row>
        <row r="731">
          <cell r="C731" t="str">
            <v>IMTI2507</v>
          </cell>
          <cell r="D731" t="str">
            <v>Fixture</v>
          </cell>
          <cell r="E731" t="str">
            <v>Intermezzo</v>
          </cell>
        </row>
        <row r="732">
          <cell r="C732" t="str">
            <v>IMTI2510</v>
          </cell>
          <cell r="D732" t="str">
            <v>Fixture</v>
          </cell>
          <cell r="E732" t="str">
            <v>Intermezzo</v>
          </cell>
        </row>
        <row r="733">
          <cell r="C733" t="str">
            <v>IMTI2513</v>
          </cell>
          <cell r="D733" t="str">
            <v>Fixture</v>
          </cell>
          <cell r="E733" t="str">
            <v>Intermezzo</v>
          </cell>
        </row>
        <row r="734">
          <cell r="C734" t="str">
            <v>IMTI2515</v>
          </cell>
          <cell r="D734" t="str">
            <v>Fixture</v>
          </cell>
          <cell r="E734" t="str">
            <v>Intermezzo</v>
          </cell>
        </row>
        <row r="735">
          <cell r="C735" t="str">
            <v>IMTI3110</v>
          </cell>
          <cell r="D735" t="str">
            <v>Fixture</v>
          </cell>
          <cell r="E735" t="str">
            <v>Intermezzo</v>
          </cell>
        </row>
        <row r="736">
          <cell r="C736" t="str">
            <v>IMTI3113</v>
          </cell>
          <cell r="D736" t="str">
            <v>Fixture</v>
          </cell>
          <cell r="E736" t="str">
            <v>Intermezzo</v>
          </cell>
        </row>
        <row r="737">
          <cell r="C737" t="str">
            <v>IMTI3115</v>
          </cell>
          <cell r="D737" t="str">
            <v>Fixture</v>
          </cell>
          <cell r="E737" t="str">
            <v>Intermezzo</v>
          </cell>
        </row>
        <row r="738">
          <cell r="C738" t="str">
            <v>FMFI3408</v>
          </cell>
          <cell r="D738" t="str">
            <v>Fixture</v>
          </cell>
          <cell r="E738" t="str">
            <v>MegaFix</v>
          </cell>
          <cell r="G738" t="str">
            <v>Small</v>
          </cell>
        </row>
        <row r="739">
          <cell r="C739" t="str">
            <v>FMFI3410</v>
          </cell>
          <cell r="D739" t="str">
            <v>Fixture</v>
          </cell>
          <cell r="E739" t="str">
            <v>MegaFix</v>
          </cell>
          <cell r="G739" t="str">
            <v>Small</v>
          </cell>
        </row>
        <row r="740">
          <cell r="C740" t="str">
            <v>FMFI3412</v>
          </cell>
          <cell r="D740" t="str">
            <v>Fixture</v>
          </cell>
          <cell r="E740" t="str">
            <v>MegaFix</v>
          </cell>
          <cell r="G740" t="str">
            <v>Small</v>
          </cell>
        </row>
        <row r="741">
          <cell r="C741" t="str">
            <v>FMFI3414</v>
          </cell>
          <cell r="D741" t="str">
            <v>Fixture</v>
          </cell>
          <cell r="E741" t="str">
            <v>MegaFix</v>
          </cell>
          <cell r="G741" t="str">
            <v>Small</v>
          </cell>
        </row>
        <row r="742">
          <cell r="C742" t="str">
            <v>FMFI3808</v>
          </cell>
          <cell r="D742" t="str">
            <v>Fixture</v>
          </cell>
          <cell r="E742" t="str">
            <v>MegaFix</v>
          </cell>
          <cell r="G742" t="str">
            <v>Regular</v>
          </cell>
        </row>
        <row r="743">
          <cell r="C743" t="str">
            <v>FMFI3810</v>
          </cell>
          <cell r="D743" t="str">
            <v>Fixture</v>
          </cell>
          <cell r="E743" t="str">
            <v>MegaFix</v>
          </cell>
          <cell r="G743" t="str">
            <v>Regular</v>
          </cell>
        </row>
        <row r="744">
          <cell r="C744" t="str">
            <v>FMFI3812</v>
          </cell>
          <cell r="D744" t="str">
            <v>Fixture</v>
          </cell>
          <cell r="E744" t="str">
            <v>MegaFix</v>
          </cell>
          <cell r="G744" t="str">
            <v>Regular</v>
          </cell>
        </row>
        <row r="745">
          <cell r="C745" t="str">
            <v>FMFI3814</v>
          </cell>
          <cell r="D745" t="str">
            <v>Fixture</v>
          </cell>
          <cell r="E745" t="str">
            <v>MegaFix</v>
          </cell>
          <cell r="G745" t="str">
            <v>Regular</v>
          </cell>
        </row>
        <row r="746">
          <cell r="C746" t="str">
            <v>FMFI4308</v>
          </cell>
          <cell r="D746" t="str">
            <v>Fixture</v>
          </cell>
          <cell r="E746" t="str">
            <v>MegaFix</v>
          </cell>
          <cell r="G746" t="str">
            <v>Regular</v>
          </cell>
        </row>
        <row r="747">
          <cell r="C747" t="str">
            <v>FMFI4310</v>
          </cell>
          <cell r="D747" t="str">
            <v>Fixture</v>
          </cell>
          <cell r="E747" t="str">
            <v>MegaFix</v>
          </cell>
          <cell r="G747" t="str">
            <v>Regular</v>
          </cell>
        </row>
        <row r="748">
          <cell r="C748" t="str">
            <v>FMFI4312</v>
          </cell>
          <cell r="D748" t="str">
            <v>Fixture</v>
          </cell>
          <cell r="E748" t="str">
            <v>MegaFix</v>
          </cell>
          <cell r="G748" t="str">
            <v>Regular</v>
          </cell>
        </row>
        <row r="749">
          <cell r="C749" t="str">
            <v>FMFI4314</v>
          </cell>
          <cell r="D749" t="str">
            <v>Fixture</v>
          </cell>
          <cell r="E749" t="str">
            <v>MegaFix</v>
          </cell>
          <cell r="G749" t="str">
            <v>Regular</v>
          </cell>
        </row>
        <row r="750">
          <cell r="C750" t="str">
            <v>FMFI4808</v>
          </cell>
          <cell r="D750" t="str">
            <v>Fixture</v>
          </cell>
          <cell r="E750" t="str">
            <v>MegaFix</v>
          </cell>
          <cell r="G750" t="str">
            <v>Wide</v>
          </cell>
        </row>
        <row r="751">
          <cell r="C751" t="str">
            <v>FMFI4810</v>
          </cell>
          <cell r="D751" t="str">
            <v>Fixture</v>
          </cell>
          <cell r="E751" t="str">
            <v>MegaFix</v>
          </cell>
          <cell r="G751" t="str">
            <v>Wide</v>
          </cell>
        </row>
        <row r="752">
          <cell r="C752" t="str">
            <v>FMFI4812</v>
          </cell>
          <cell r="D752" t="str">
            <v>Fixture</v>
          </cell>
          <cell r="E752" t="str">
            <v>MegaFix</v>
          </cell>
          <cell r="G752" t="str">
            <v>Wide</v>
          </cell>
        </row>
        <row r="753">
          <cell r="C753" t="str">
            <v>FMFI4814</v>
          </cell>
          <cell r="D753" t="str">
            <v>Fixture</v>
          </cell>
          <cell r="E753" t="str">
            <v>MegaFix</v>
          </cell>
          <cell r="G753" t="str">
            <v>Wide</v>
          </cell>
        </row>
        <row r="754">
          <cell r="C754" t="str">
            <v>RSWR6005</v>
          </cell>
          <cell r="D754" t="str">
            <v>Fixture</v>
          </cell>
          <cell r="E754" t="str">
            <v>Rescue</v>
          </cell>
          <cell r="F754" t="str">
            <v>External</v>
          </cell>
        </row>
        <row r="755">
          <cell r="C755" t="str">
            <v>RSWR6006</v>
          </cell>
          <cell r="D755" t="str">
            <v>Fixture</v>
          </cell>
          <cell r="E755" t="str">
            <v>Rescue</v>
          </cell>
          <cell r="F755" t="str">
            <v>External</v>
          </cell>
        </row>
        <row r="756">
          <cell r="C756" t="str">
            <v>RSWR6007</v>
          </cell>
          <cell r="D756" t="str">
            <v>Fixture</v>
          </cell>
          <cell r="E756" t="str">
            <v>Rescue</v>
          </cell>
          <cell r="F756" t="str">
            <v>External</v>
          </cell>
        </row>
        <row r="757">
          <cell r="C757" t="str">
            <v>RSWR6008</v>
          </cell>
          <cell r="D757" t="str">
            <v>Fixture</v>
          </cell>
          <cell r="E757" t="str">
            <v>Rescue</v>
          </cell>
          <cell r="F757" t="str">
            <v>External</v>
          </cell>
        </row>
        <row r="758">
          <cell r="C758" t="str">
            <v>RSWR6010</v>
          </cell>
          <cell r="D758" t="str">
            <v>Fixture</v>
          </cell>
          <cell r="E758" t="str">
            <v>Rescue</v>
          </cell>
          <cell r="F758" t="str">
            <v>External</v>
          </cell>
        </row>
        <row r="759">
          <cell r="C759" t="str">
            <v>RSWR6505</v>
          </cell>
          <cell r="D759" t="str">
            <v>Fixture</v>
          </cell>
          <cell r="E759" t="str">
            <v>Rescue</v>
          </cell>
          <cell r="F759" t="str">
            <v>External</v>
          </cell>
        </row>
        <row r="760">
          <cell r="C760" t="str">
            <v>RSWR6506</v>
          </cell>
          <cell r="D760" t="str">
            <v>Fixture</v>
          </cell>
          <cell r="E760" t="str">
            <v>Rescue</v>
          </cell>
          <cell r="F760" t="str">
            <v>External</v>
          </cell>
        </row>
        <row r="761">
          <cell r="C761" t="str">
            <v>RSWR6507</v>
          </cell>
          <cell r="D761" t="str">
            <v>Fixture</v>
          </cell>
          <cell r="E761" t="str">
            <v>Rescue</v>
          </cell>
          <cell r="F761" t="str">
            <v>External</v>
          </cell>
        </row>
        <row r="762">
          <cell r="C762" t="str">
            <v>RSWR6508</v>
          </cell>
          <cell r="D762" t="str">
            <v>Fixture</v>
          </cell>
          <cell r="E762" t="str">
            <v>Rescue</v>
          </cell>
          <cell r="F762" t="str">
            <v>External</v>
          </cell>
        </row>
        <row r="763">
          <cell r="C763" t="str">
            <v>RSWR6510</v>
          </cell>
          <cell r="D763" t="str">
            <v>Fixture</v>
          </cell>
          <cell r="E763" t="str">
            <v>Rescue</v>
          </cell>
          <cell r="F763" t="str">
            <v>External</v>
          </cell>
        </row>
        <row r="764">
          <cell r="C764" t="str">
            <v>RSWR7005</v>
          </cell>
          <cell r="D764" t="str">
            <v>Fixture</v>
          </cell>
          <cell r="E764" t="str">
            <v>Rescue</v>
          </cell>
          <cell r="F764" t="str">
            <v>External</v>
          </cell>
        </row>
        <row r="765">
          <cell r="C765" t="str">
            <v>RSWR7006</v>
          </cell>
          <cell r="D765" t="str">
            <v>Fixture</v>
          </cell>
          <cell r="E765" t="str">
            <v>Rescue</v>
          </cell>
          <cell r="F765" t="str">
            <v>External</v>
          </cell>
        </row>
        <row r="766">
          <cell r="C766" t="str">
            <v>RSWR7007</v>
          </cell>
          <cell r="D766" t="str">
            <v>Fixture</v>
          </cell>
          <cell r="E766" t="str">
            <v>Rescue</v>
          </cell>
          <cell r="F766" t="str">
            <v>External</v>
          </cell>
        </row>
        <row r="767">
          <cell r="C767" t="str">
            <v>RSWR7008</v>
          </cell>
          <cell r="D767" t="str">
            <v>Fixture</v>
          </cell>
          <cell r="E767" t="str">
            <v>Rescue</v>
          </cell>
          <cell r="F767" t="str">
            <v>External</v>
          </cell>
        </row>
        <row r="768">
          <cell r="C768" t="str">
            <v>RSWR7010</v>
          </cell>
          <cell r="D768" t="str">
            <v>Fixture</v>
          </cell>
          <cell r="E768" t="str">
            <v>Rescue</v>
          </cell>
          <cell r="F768" t="str">
            <v>External</v>
          </cell>
        </row>
        <row r="769">
          <cell r="C769" t="str">
            <v>RSWR8005</v>
          </cell>
          <cell r="D769" t="str">
            <v>Fixture</v>
          </cell>
          <cell r="E769" t="str">
            <v>Rescue</v>
          </cell>
          <cell r="F769" t="str">
            <v>External</v>
          </cell>
        </row>
        <row r="770">
          <cell r="C770" t="str">
            <v>RSWR8006</v>
          </cell>
          <cell r="D770" t="str">
            <v>Fixture</v>
          </cell>
          <cell r="E770" t="str">
            <v>Rescue</v>
          </cell>
          <cell r="F770" t="str">
            <v>External</v>
          </cell>
        </row>
        <row r="771">
          <cell r="C771" t="str">
            <v>RSWR8007</v>
          </cell>
          <cell r="D771" t="str">
            <v>Fixture</v>
          </cell>
          <cell r="E771" t="str">
            <v>Rescue</v>
          </cell>
          <cell r="F771" t="str">
            <v>External</v>
          </cell>
        </row>
        <row r="772">
          <cell r="C772" t="str">
            <v>RSWR8008</v>
          </cell>
          <cell r="D772" t="str">
            <v>Fixture</v>
          </cell>
          <cell r="E772" t="str">
            <v>Rescue</v>
          </cell>
          <cell r="F772" t="str">
            <v>External</v>
          </cell>
        </row>
        <row r="773">
          <cell r="C773" t="str">
            <v>RSWR8010</v>
          </cell>
          <cell r="D773" t="str">
            <v>Fixture</v>
          </cell>
          <cell r="E773" t="str">
            <v>Rescue</v>
          </cell>
          <cell r="F773" t="str">
            <v>External</v>
          </cell>
        </row>
        <row r="774">
          <cell r="C774" t="str">
            <v>RSWIR6005</v>
          </cell>
          <cell r="D774" t="str">
            <v>Fixture</v>
          </cell>
          <cell r="E774" t="str">
            <v>Rescue</v>
          </cell>
          <cell r="F774" t="str">
            <v>Internal</v>
          </cell>
        </row>
        <row r="775">
          <cell r="C775" t="str">
            <v>RSWIR6006</v>
          </cell>
          <cell r="D775" t="str">
            <v>Fixture</v>
          </cell>
          <cell r="E775" t="str">
            <v>Rescue</v>
          </cell>
          <cell r="F775" t="str">
            <v>Internal</v>
          </cell>
        </row>
        <row r="776">
          <cell r="C776" t="str">
            <v>RSWIR6007</v>
          </cell>
          <cell r="D776" t="str">
            <v>Fixture</v>
          </cell>
          <cell r="E776" t="str">
            <v>Rescue</v>
          </cell>
          <cell r="F776" t="str">
            <v>Internal</v>
          </cell>
        </row>
        <row r="777">
          <cell r="C777" t="str">
            <v>RSWIR6008</v>
          </cell>
          <cell r="D777" t="str">
            <v>Fixture</v>
          </cell>
          <cell r="E777" t="str">
            <v>Rescue</v>
          </cell>
          <cell r="F777" t="str">
            <v>Internal</v>
          </cell>
        </row>
        <row r="778">
          <cell r="C778" t="str">
            <v>RSWIR6010</v>
          </cell>
          <cell r="D778" t="str">
            <v>Fixture</v>
          </cell>
          <cell r="E778" t="str">
            <v>Rescue</v>
          </cell>
          <cell r="F778" t="str">
            <v>Internal</v>
          </cell>
        </row>
        <row r="779">
          <cell r="C779" t="str">
            <v>RSWIR6011</v>
          </cell>
          <cell r="D779" t="str">
            <v>Fixture</v>
          </cell>
          <cell r="E779" t="str">
            <v>Rescue</v>
          </cell>
          <cell r="F779" t="str">
            <v>Internal</v>
          </cell>
        </row>
        <row r="780">
          <cell r="C780" t="str">
            <v>RSWIR6013</v>
          </cell>
          <cell r="D780" t="str">
            <v>Fixture</v>
          </cell>
          <cell r="E780" t="str">
            <v>Rescue</v>
          </cell>
          <cell r="F780" t="str">
            <v>Internal</v>
          </cell>
        </row>
        <row r="781">
          <cell r="C781" t="str">
            <v>RSWIR6505</v>
          </cell>
          <cell r="D781" t="str">
            <v>Fixture</v>
          </cell>
          <cell r="E781" t="str">
            <v>Rescue</v>
          </cell>
          <cell r="F781" t="str">
            <v>Internal</v>
          </cell>
        </row>
        <row r="782">
          <cell r="C782" t="str">
            <v>RSWIR6506</v>
          </cell>
          <cell r="D782" t="str">
            <v>Fixture</v>
          </cell>
          <cell r="E782" t="str">
            <v>Rescue</v>
          </cell>
          <cell r="F782" t="str">
            <v>Internal</v>
          </cell>
        </row>
        <row r="783">
          <cell r="C783" t="str">
            <v>RSWIR6507</v>
          </cell>
          <cell r="D783" t="str">
            <v>Fixture</v>
          </cell>
          <cell r="E783" t="str">
            <v>Rescue</v>
          </cell>
          <cell r="F783" t="str">
            <v>Internal</v>
          </cell>
        </row>
        <row r="784">
          <cell r="C784" t="str">
            <v>RSWIR6508</v>
          </cell>
          <cell r="D784" t="str">
            <v>Fixture</v>
          </cell>
          <cell r="E784" t="str">
            <v>Rescue</v>
          </cell>
          <cell r="F784" t="str">
            <v>Internal</v>
          </cell>
        </row>
        <row r="785">
          <cell r="C785" t="str">
            <v>RSWIR6510</v>
          </cell>
          <cell r="D785" t="str">
            <v>Fixture</v>
          </cell>
          <cell r="E785" t="str">
            <v>Rescue</v>
          </cell>
          <cell r="F785" t="str">
            <v>Internal</v>
          </cell>
        </row>
        <row r="786">
          <cell r="C786" t="str">
            <v>RSWIR6511</v>
          </cell>
          <cell r="D786" t="str">
            <v>Fixture</v>
          </cell>
          <cell r="E786" t="str">
            <v>Rescue</v>
          </cell>
          <cell r="F786" t="str">
            <v>Internal</v>
          </cell>
        </row>
        <row r="787">
          <cell r="C787" t="str">
            <v>RSWIR6513</v>
          </cell>
          <cell r="D787" t="str">
            <v>Fixture</v>
          </cell>
          <cell r="E787" t="str">
            <v>Rescue</v>
          </cell>
          <cell r="F787" t="str">
            <v>Internal</v>
          </cell>
        </row>
        <row r="788">
          <cell r="C788" t="str">
            <v>RSWIR7005</v>
          </cell>
          <cell r="D788" t="str">
            <v>Fixture</v>
          </cell>
          <cell r="E788" t="str">
            <v>Rescue</v>
          </cell>
          <cell r="F788" t="str">
            <v>Internal</v>
          </cell>
        </row>
        <row r="789">
          <cell r="C789" t="str">
            <v>RSWIR7006</v>
          </cell>
          <cell r="D789" t="str">
            <v>Fixture</v>
          </cell>
          <cell r="E789" t="str">
            <v>Rescue</v>
          </cell>
          <cell r="F789" t="str">
            <v>Internal</v>
          </cell>
        </row>
        <row r="790">
          <cell r="C790" t="str">
            <v>RSWIR7007</v>
          </cell>
          <cell r="D790" t="str">
            <v>Fixture</v>
          </cell>
          <cell r="E790" t="str">
            <v>Rescue</v>
          </cell>
          <cell r="F790" t="str">
            <v>Internal</v>
          </cell>
        </row>
        <row r="791">
          <cell r="C791" t="str">
            <v>RSWIR7008</v>
          </cell>
          <cell r="D791" t="str">
            <v>Fixture</v>
          </cell>
          <cell r="E791" t="str">
            <v>Rescue</v>
          </cell>
          <cell r="F791" t="str">
            <v>Internal</v>
          </cell>
        </row>
        <row r="792">
          <cell r="C792" t="str">
            <v>RSWIR7010</v>
          </cell>
          <cell r="D792" t="str">
            <v>Fixture</v>
          </cell>
          <cell r="E792" t="str">
            <v>Rescue</v>
          </cell>
          <cell r="F792" t="str">
            <v>Internal</v>
          </cell>
        </row>
        <row r="793">
          <cell r="C793" t="str">
            <v>RSWIR7011</v>
          </cell>
          <cell r="D793" t="str">
            <v>Fixture</v>
          </cell>
          <cell r="E793" t="str">
            <v>Rescue</v>
          </cell>
          <cell r="F793" t="str">
            <v>Internal</v>
          </cell>
        </row>
        <row r="794">
          <cell r="C794" t="str">
            <v>RSWIR7013</v>
          </cell>
          <cell r="D794" t="str">
            <v>Fixture</v>
          </cell>
          <cell r="E794" t="str">
            <v>Rescue</v>
          </cell>
          <cell r="F794" t="str">
            <v>Internal</v>
          </cell>
        </row>
        <row r="795">
          <cell r="C795" t="str">
            <v>RSWIR7505</v>
          </cell>
          <cell r="D795" t="str">
            <v>Fixture</v>
          </cell>
          <cell r="E795" t="str">
            <v>Rescue</v>
          </cell>
          <cell r="F795" t="str">
            <v>Internal</v>
          </cell>
        </row>
        <row r="796">
          <cell r="C796" t="str">
            <v>RSWIR7506</v>
          </cell>
          <cell r="D796" t="str">
            <v>Fixture</v>
          </cell>
          <cell r="E796" t="str">
            <v>Rescue</v>
          </cell>
          <cell r="F796" t="str">
            <v>Internal</v>
          </cell>
        </row>
        <row r="797">
          <cell r="C797" t="str">
            <v>RSWIR7507</v>
          </cell>
          <cell r="D797" t="str">
            <v>Fixture</v>
          </cell>
          <cell r="E797" t="str">
            <v>Rescue</v>
          </cell>
          <cell r="F797" t="str">
            <v>Internal</v>
          </cell>
        </row>
        <row r="798">
          <cell r="C798" t="str">
            <v>RSWIR7508</v>
          </cell>
          <cell r="D798" t="str">
            <v>Fixture</v>
          </cell>
          <cell r="E798" t="str">
            <v>Rescue</v>
          </cell>
          <cell r="F798" t="str">
            <v>Internal</v>
          </cell>
        </row>
        <row r="799">
          <cell r="C799" t="str">
            <v>RSWIR7510</v>
          </cell>
          <cell r="D799" t="str">
            <v>Fixture</v>
          </cell>
          <cell r="E799" t="str">
            <v>Rescue</v>
          </cell>
          <cell r="F799" t="str">
            <v>Internal</v>
          </cell>
        </row>
        <row r="800">
          <cell r="C800" t="str">
            <v>RSWIR7511</v>
          </cell>
          <cell r="D800" t="str">
            <v>Fixture</v>
          </cell>
          <cell r="E800" t="str">
            <v>Rescue</v>
          </cell>
          <cell r="F800" t="str">
            <v>Internal</v>
          </cell>
        </row>
        <row r="801">
          <cell r="C801" t="str">
            <v>RSWIR7513</v>
          </cell>
          <cell r="D801" t="str">
            <v>Fixture</v>
          </cell>
          <cell r="E801" t="str">
            <v>Rescue</v>
          </cell>
          <cell r="F801" t="str">
            <v>Internal</v>
          </cell>
        </row>
        <row r="802">
          <cell r="C802" t="str">
            <v>RSWIR8005</v>
          </cell>
          <cell r="D802" t="str">
            <v>Fixture</v>
          </cell>
          <cell r="E802" t="str">
            <v>Rescue</v>
          </cell>
          <cell r="F802" t="str">
            <v>Internal</v>
          </cell>
        </row>
        <row r="803">
          <cell r="C803" t="str">
            <v>RSWIR8006</v>
          </cell>
          <cell r="D803" t="str">
            <v>Fixture</v>
          </cell>
          <cell r="E803" t="str">
            <v>Rescue</v>
          </cell>
          <cell r="F803" t="str">
            <v>Internal</v>
          </cell>
        </row>
        <row r="804">
          <cell r="C804" t="str">
            <v>RSWIR8007</v>
          </cell>
          <cell r="D804" t="str">
            <v>Fixture</v>
          </cell>
          <cell r="E804" t="str">
            <v>Rescue</v>
          </cell>
          <cell r="F804" t="str">
            <v>Internal</v>
          </cell>
        </row>
        <row r="805">
          <cell r="C805" t="str">
            <v>RSWIR8008</v>
          </cell>
          <cell r="D805" t="str">
            <v>Fixture</v>
          </cell>
          <cell r="E805" t="str">
            <v>Rescue</v>
          </cell>
          <cell r="F805" t="str">
            <v>Internal</v>
          </cell>
        </row>
        <row r="806">
          <cell r="C806" t="str">
            <v>RSWIR8010</v>
          </cell>
          <cell r="D806" t="str">
            <v>Fixture</v>
          </cell>
          <cell r="E806" t="str">
            <v>Rescue</v>
          </cell>
          <cell r="F806" t="str">
            <v>Internal</v>
          </cell>
        </row>
        <row r="807">
          <cell r="C807" t="str">
            <v>RSWIR8011</v>
          </cell>
          <cell r="D807" t="str">
            <v>Fixture</v>
          </cell>
          <cell r="E807" t="str">
            <v>Rescue</v>
          </cell>
          <cell r="F807" t="str">
            <v>Internal</v>
          </cell>
        </row>
        <row r="808">
          <cell r="C808" t="str">
            <v>RSWIR8013</v>
          </cell>
          <cell r="D808" t="str">
            <v>Fixture</v>
          </cell>
          <cell r="E808" t="str">
            <v>Rescue</v>
          </cell>
          <cell r="F808" t="str">
            <v>Internal</v>
          </cell>
        </row>
        <row r="809">
          <cell r="C809" t="str">
            <v>MOI3310</v>
          </cell>
          <cell r="D809" t="str">
            <v>Fixture</v>
          </cell>
          <cell r="E809" t="str">
            <v>Tongplant</v>
          </cell>
        </row>
        <row r="810">
          <cell r="C810" t="str">
            <v>MOI3313</v>
          </cell>
          <cell r="D810" t="str">
            <v>Fixture</v>
          </cell>
          <cell r="E810" t="str">
            <v>Tongplant</v>
          </cell>
        </row>
        <row r="811">
          <cell r="C811" t="str">
            <v>MOI3315</v>
          </cell>
          <cell r="D811" t="str">
            <v>Fixture</v>
          </cell>
          <cell r="E811" t="str">
            <v>Tongplant</v>
          </cell>
        </row>
        <row r="812">
          <cell r="C812" t="str">
            <v>MOI4008</v>
          </cell>
          <cell r="D812" t="str">
            <v>Fixture</v>
          </cell>
          <cell r="E812" t="str">
            <v>Tongplant</v>
          </cell>
        </row>
        <row r="813">
          <cell r="C813" t="str">
            <v>MOI4010</v>
          </cell>
          <cell r="D813" t="str">
            <v>Fixture</v>
          </cell>
          <cell r="E813" t="str">
            <v>Tongplant</v>
          </cell>
        </row>
        <row r="814">
          <cell r="C814" t="str">
            <v>MOI4011</v>
          </cell>
          <cell r="D814" t="str">
            <v>Fixture</v>
          </cell>
          <cell r="E814" t="str">
            <v>Tongplant</v>
          </cell>
        </row>
        <row r="815">
          <cell r="C815" t="str">
            <v>MOI4013</v>
          </cell>
          <cell r="D815" t="str">
            <v>Fixture</v>
          </cell>
          <cell r="E815" t="str">
            <v>Tongplant</v>
          </cell>
        </row>
        <row r="816">
          <cell r="C816" t="str">
            <v>MOI4015</v>
          </cell>
          <cell r="D816" t="str">
            <v>Fixture</v>
          </cell>
          <cell r="E816" t="str">
            <v>Tongplant</v>
          </cell>
        </row>
        <row r="817">
          <cell r="C817" t="str">
            <v>MOI5008</v>
          </cell>
          <cell r="D817" t="str">
            <v>Fixture</v>
          </cell>
          <cell r="E817" t="str">
            <v>Tongplant</v>
          </cell>
        </row>
        <row r="818">
          <cell r="C818" t="str">
            <v>MOI5010</v>
          </cell>
          <cell r="D818" t="str">
            <v>Fixture</v>
          </cell>
          <cell r="E818" t="str">
            <v>Tongplant</v>
          </cell>
        </row>
        <row r="819">
          <cell r="C819" t="str">
            <v>MOI5011</v>
          </cell>
          <cell r="D819" t="str">
            <v>Fixture</v>
          </cell>
          <cell r="E819" t="str">
            <v>Tongplant</v>
          </cell>
        </row>
        <row r="820">
          <cell r="C820" t="str">
            <v>MOI5013</v>
          </cell>
          <cell r="D820" t="str">
            <v>Fixture</v>
          </cell>
          <cell r="E820" t="str">
            <v>Tongplant</v>
          </cell>
        </row>
        <row r="821">
          <cell r="C821" t="str">
            <v>공란</v>
          </cell>
          <cell r="D821" t="str">
            <v>공란</v>
          </cell>
          <cell r="E821" t="str">
            <v>공란</v>
          </cell>
          <cell r="F821" t="str">
            <v>공란</v>
          </cell>
          <cell r="G821" t="str">
            <v>공란</v>
          </cell>
          <cell r="H821" t="str">
            <v>공란</v>
          </cell>
          <cell r="I821" t="str">
            <v>공란</v>
          </cell>
        </row>
        <row r="822">
          <cell r="C822" t="str">
            <v>MTD200S</v>
          </cell>
          <cell r="D822" t="str">
            <v>Tool</v>
          </cell>
          <cell r="E822" t="str">
            <v>Exfeel</v>
          </cell>
          <cell r="F822" t="str">
            <v>External</v>
          </cell>
          <cell r="I822" t="str">
            <v>Drill</v>
          </cell>
        </row>
        <row r="823">
          <cell r="C823" t="str">
            <v>MTD200M</v>
          </cell>
          <cell r="D823" t="str">
            <v>Tool</v>
          </cell>
          <cell r="E823" t="str">
            <v>Exfeel</v>
          </cell>
          <cell r="F823" t="str">
            <v>External</v>
          </cell>
          <cell r="I823" t="str">
            <v>Drill</v>
          </cell>
        </row>
        <row r="824">
          <cell r="C824" t="str">
            <v>MTD280S</v>
          </cell>
          <cell r="D824" t="str">
            <v>Tool</v>
          </cell>
          <cell r="E824" t="str">
            <v>Exfeel</v>
          </cell>
          <cell r="F824" t="str">
            <v>External</v>
          </cell>
          <cell r="I824" t="str">
            <v>Drill</v>
          </cell>
        </row>
        <row r="825">
          <cell r="C825" t="str">
            <v>MTD280M</v>
          </cell>
          <cell r="D825" t="str">
            <v>Tool</v>
          </cell>
          <cell r="E825" t="str">
            <v>Exfeel</v>
          </cell>
          <cell r="F825" t="str">
            <v>External</v>
          </cell>
          <cell r="I825" t="str">
            <v>Drill</v>
          </cell>
        </row>
        <row r="826">
          <cell r="C826" t="str">
            <v>MTD330S</v>
          </cell>
          <cell r="D826" t="str">
            <v>Tool</v>
          </cell>
          <cell r="E826" t="str">
            <v>Exfeel</v>
          </cell>
          <cell r="F826" t="str">
            <v>External</v>
          </cell>
          <cell r="I826" t="str">
            <v>Drill</v>
          </cell>
        </row>
        <row r="827">
          <cell r="C827" t="str">
            <v>MTD330M</v>
          </cell>
          <cell r="D827" t="str">
            <v>Tool</v>
          </cell>
          <cell r="E827" t="str">
            <v>Exfeel</v>
          </cell>
          <cell r="F827" t="str">
            <v>External</v>
          </cell>
          <cell r="I827" t="str">
            <v>Drill</v>
          </cell>
        </row>
        <row r="828">
          <cell r="C828" t="str">
            <v>MTD350S</v>
          </cell>
          <cell r="D828" t="str">
            <v>Tool</v>
          </cell>
          <cell r="E828" t="str">
            <v>Exfeel</v>
          </cell>
          <cell r="F828" t="str">
            <v>Internal</v>
          </cell>
          <cell r="I828" t="str">
            <v>Drill</v>
          </cell>
        </row>
        <row r="829">
          <cell r="C829" t="str">
            <v>MTD350M</v>
          </cell>
          <cell r="D829" t="str">
            <v>Tool</v>
          </cell>
          <cell r="E829" t="str">
            <v>Exfeel</v>
          </cell>
          <cell r="F829" t="str">
            <v>Internal</v>
          </cell>
          <cell r="I829" t="str">
            <v>Drill</v>
          </cell>
        </row>
        <row r="830">
          <cell r="C830" t="str">
            <v>MTD380S</v>
          </cell>
          <cell r="D830" t="str">
            <v>Tool</v>
          </cell>
          <cell r="E830" t="str">
            <v>Exfeel</v>
          </cell>
          <cell r="F830" t="str">
            <v>External</v>
          </cell>
          <cell r="I830" t="str">
            <v>Drill</v>
          </cell>
        </row>
        <row r="831">
          <cell r="C831" t="str">
            <v>MTD380M</v>
          </cell>
          <cell r="D831" t="str">
            <v>Tool</v>
          </cell>
          <cell r="E831" t="str">
            <v>Exfeel</v>
          </cell>
          <cell r="F831" t="str">
            <v>External</v>
          </cell>
          <cell r="I831" t="str">
            <v>Drill</v>
          </cell>
        </row>
        <row r="832">
          <cell r="C832" t="str">
            <v>MTD430S</v>
          </cell>
          <cell r="D832" t="str">
            <v>Tool</v>
          </cell>
          <cell r="E832" t="str">
            <v>Exfeel</v>
          </cell>
          <cell r="F832" t="str">
            <v>External</v>
          </cell>
          <cell r="I832" t="str">
            <v>Drill</v>
          </cell>
        </row>
        <row r="833">
          <cell r="C833" t="str">
            <v>MTD430M</v>
          </cell>
          <cell r="D833" t="str">
            <v>Tool</v>
          </cell>
          <cell r="E833" t="str">
            <v>Exfeel</v>
          </cell>
          <cell r="F833" t="str">
            <v>External</v>
          </cell>
          <cell r="I833" t="str">
            <v>Drill</v>
          </cell>
        </row>
        <row r="834">
          <cell r="C834" t="str">
            <v>MTD480S</v>
          </cell>
          <cell r="D834" t="str">
            <v>Tool</v>
          </cell>
          <cell r="E834" t="str">
            <v>Exfeel</v>
          </cell>
          <cell r="F834" t="str">
            <v>External</v>
          </cell>
          <cell r="I834" t="str">
            <v>Drill</v>
          </cell>
        </row>
        <row r="835">
          <cell r="C835" t="str">
            <v>MTD480M</v>
          </cell>
          <cell r="D835" t="str">
            <v>Tool</v>
          </cell>
          <cell r="E835" t="str">
            <v>Exfeel</v>
          </cell>
          <cell r="F835" t="str">
            <v>External</v>
          </cell>
          <cell r="I835" t="str">
            <v>Drill</v>
          </cell>
        </row>
        <row r="836">
          <cell r="C836" t="str">
            <v>TMFD200</v>
          </cell>
          <cell r="D836" t="str">
            <v>Tool</v>
          </cell>
          <cell r="E836" t="str">
            <v>MegaFix</v>
          </cell>
          <cell r="I836" t="str">
            <v>Drill</v>
          </cell>
        </row>
        <row r="837">
          <cell r="C837" t="str">
            <v>TMFD295</v>
          </cell>
          <cell r="D837" t="str">
            <v>Tool</v>
          </cell>
          <cell r="E837" t="str">
            <v>MegaFix</v>
          </cell>
          <cell r="I837" t="str">
            <v>Drill</v>
          </cell>
        </row>
        <row r="838">
          <cell r="C838" t="str">
            <v>TMFD335</v>
          </cell>
          <cell r="D838" t="str">
            <v>Tool</v>
          </cell>
          <cell r="E838" t="str">
            <v>MegaFix</v>
          </cell>
          <cell r="I838" t="str">
            <v>Drill</v>
          </cell>
        </row>
        <row r="839">
          <cell r="C839" t="str">
            <v>TMFD390</v>
          </cell>
          <cell r="D839" t="str">
            <v>Tool</v>
          </cell>
          <cell r="E839" t="str">
            <v>MegaFix</v>
          </cell>
          <cell r="I839" t="str">
            <v>Drill</v>
          </cell>
        </row>
        <row r="840">
          <cell r="C840" t="str">
            <v>TMFD440</v>
          </cell>
          <cell r="D840" t="str">
            <v>Tool</v>
          </cell>
          <cell r="E840" t="str">
            <v>MegaFix</v>
          </cell>
          <cell r="I840" t="str">
            <v>Drill</v>
          </cell>
        </row>
        <row r="841">
          <cell r="C841" t="str">
            <v>MFSD280S</v>
          </cell>
          <cell r="D841" t="str">
            <v>Tool</v>
          </cell>
          <cell r="E841" t="str">
            <v>Exfeel</v>
          </cell>
          <cell r="F841" t="str">
            <v>Internal</v>
          </cell>
          <cell r="I841" t="str">
            <v>Drill</v>
          </cell>
        </row>
        <row r="842">
          <cell r="C842" t="str">
            <v>MFSD280M</v>
          </cell>
          <cell r="D842" t="str">
            <v>Tool</v>
          </cell>
          <cell r="E842" t="str">
            <v>Exfeel</v>
          </cell>
          <cell r="F842" t="str">
            <v>Internal</v>
          </cell>
          <cell r="I842" t="str">
            <v>Drill</v>
          </cell>
        </row>
        <row r="843">
          <cell r="C843" t="str">
            <v>MFSD350S</v>
          </cell>
          <cell r="D843" t="str">
            <v>Tool</v>
          </cell>
          <cell r="E843" t="str">
            <v>Exfeel</v>
          </cell>
          <cell r="F843" t="str">
            <v>Internal</v>
          </cell>
          <cell r="I843" t="str">
            <v>Drill</v>
          </cell>
        </row>
        <row r="844">
          <cell r="C844" t="str">
            <v>MFSD350M</v>
          </cell>
          <cell r="D844" t="str">
            <v>Tool</v>
          </cell>
          <cell r="E844" t="str">
            <v>Exfeel</v>
          </cell>
          <cell r="F844" t="str">
            <v>Internal</v>
          </cell>
          <cell r="I844" t="str">
            <v>Drill</v>
          </cell>
        </row>
        <row r="845">
          <cell r="C845" t="str">
            <v>MFSD430S</v>
          </cell>
          <cell r="D845" t="str">
            <v>Tool</v>
          </cell>
          <cell r="E845" t="str">
            <v>Exfeel</v>
          </cell>
          <cell r="F845" t="str">
            <v>Internal</v>
          </cell>
          <cell r="I845" t="str">
            <v>Drill</v>
          </cell>
        </row>
        <row r="846">
          <cell r="C846" t="str">
            <v>MFSD430M</v>
          </cell>
          <cell r="D846" t="str">
            <v>Tool</v>
          </cell>
          <cell r="E846" t="str">
            <v>Exfeel</v>
          </cell>
          <cell r="F846" t="str">
            <v>Internal</v>
          </cell>
          <cell r="I846" t="str">
            <v>Drill</v>
          </cell>
        </row>
        <row r="847">
          <cell r="C847" t="str">
            <v>MITDS200S</v>
          </cell>
          <cell r="D847" t="str">
            <v>Tool</v>
          </cell>
          <cell r="E847" t="str">
            <v>Intermezzo</v>
          </cell>
          <cell r="I847" t="str">
            <v>Drill</v>
          </cell>
        </row>
        <row r="848">
          <cell r="C848" t="str">
            <v>MITDS200M</v>
          </cell>
          <cell r="D848" t="str">
            <v>Tool</v>
          </cell>
          <cell r="E848" t="str">
            <v>Intermezzo</v>
          </cell>
          <cell r="I848" t="str">
            <v>Drill</v>
          </cell>
        </row>
        <row r="849">
          <cell r="C849" t="str">
            <v>MITDS200L</v>
          </cell>
          <cell r="D849" t="str">
            <v>Tool</v>
          </cell>
          <cell r="E849" t="str">
            <v>Intermezzo</v>
          </cell>
          <cell r="I849" t="str">
            <v>Drill</v>
          </cell>
        </row>
        <row r="850">
          <cell r="C850" t="str">
            <v>MITD140S</v>
          </cell>
          <cell r="D850" t="str">
            <v>Tool</v>
          </cell>
          <cell r="E850" t="str">
            <v>Intermezzo</v>
          </cell>
          <cell r="H850" t="str">
            <v>Short</v>
          </cell>
          <cell r="I850" t="str">
            <v>Drill</v>
          </cell>
        </row>
        <row r="851">
          <cell r="C851" t="str">
            <v>MITD140L</v>
          </cell>
          <cell r="D851" t="str">
            <v>Tool</v>
          </cell>
          <cell r="E851" t="str">
            <v>Intermezzo</v>
          </cell>
          <cell r="H851" t="str">
            <v>Long</v>
          </cell>
          <cell r="I851" t="str">
            <v>Drill</v>
          </cell>
        </row>
        <row r="852">
          <cell r="C852" t="str">
            <v>MITD180S</v>
          </cell>
          <cell r="D852" t="str">
            <v>Tool</v>
          </cell>
          <cell r="E852" t="str">
            <v>Intermezzo</v>
          </cell>
          <cell r="H852" t="str">
            <v>Short</v>
          </cell>
          <cell r="I852" t="str">
            <v>Drill</v>
          </cell>
        </row>
        <row r="853">
          <cell r="C853" t="str">
            <v>MITD180L</v>
          </cell>
          <cell r="D853" t="str">
            <v>Tool</v>
          </cell>
          <cell r="E853" t="str">
            <v>Intermezzo</v>
          </cell>
          <cell r="H853" t="str">
            <v>Long</v>
          </cell>
          <cell r="I853" t="str">
            <v>Drill</v>
          </cell>
        </row>
        <row r="854">
          <cell r="C854" t="str">
            <v>MITD200S</v>
          </cell>
          <cell r="D854" t="str">
            <v>Tool</v>
          </cell>
          <cell r="E854" t="str">
            <v>Intermezzo</v>
          </cell>
          <cell r="H854" t="str">
            <v>Short</v>
          </cell>
          <cell r="I854" t="str">
            <v>Drill</v>
          </cell>
        </row>
        <row r="855">
          <cell r="C855" t="str">
            <v>MITD200M</v>
          </cell>
          <cell r="D855" t="str">
            <v>Tool</v>
          </cell>
          <cell r="E855" t="str">
            <v>Intermezzo</v>
          </cell>
          <cell r="H855" t="str">
            <v>Middle</v>
          </cell>
          <cell r="I855" t="str">
            <v>Drill</v>
          </cell>
        </row>
        <row r="856">
          <cell r="C856" t="str">
            <v>MITD200L</v>
          </cell>
          <cell r="D856" t="str">
            <v>Tool</v>
          </cell>
          <cell r="E856" t="str">
            <v>Intermezzo</v>
          </cell>
          <cell r="H856" t="str">
            <v>Long</v>
          </cell>
          <cell r="I856" t="str">
            <v>Drill</v>
          </cell>
        </row>
        <row r="857">
          <cell r="C857" t="str">
            <v>MITD260S</v>
          </cell>
          <cell r="D857" t="str">
            <v>Tool</v>
          </cell>
          <cell r="E857" t="str">
            <v>Intermezzo</v>
          </cell>
          <cell r="H857" t="str">
            <v>Short</v>
          </cell>
          <cell r="I857" t="str">
            <v>Drill</v>
          </cell>
        </row>
        <row r="858">
          <cell r="C858" t="str">
            <v>MITD260L</v>
          </cell>
          <cell r="D858" t="str">
            <v>Tool</v>
          </cell>
          <cell r="E858" t="str">
            <v>Intermezzo</v>
          </cell>
          <cell r="H858" t="str">
            <v>Long</v>
          </cell>
          <cell r="I858" t="str">
            <v>Drill</v>
          </cell>
        </row>
        <row r="859">
          <cell r="C859" t="str">
            <v>MRTD200</v>
          </cell>
          <cell r="D859" t="str">
            <v>Tool</v>
          </cell>
          <cell r="E859" t="str">
            <v>Rescue</v>
          </cell>
          <cell r="F859" t="str">
            <v>External</v>
          </cell>
          <cell r="I859" t="str">
            <v>Drill</v>
          </cell>
        </row>
        <row r="860">
          <cell r="C860" t="str">
            <v>MRTD280</v>
          </cell>
          <cell r="D860" t="str">
            <v>Tool</v>
          </cell>
          <cell r="E860" t="str">
            <v>Rescue</v>
          </cell>
          <cell r="F860" t="str">
            <v>External</v>
          </cell>
          <cell r="I860" t="str">
            <v>Drill</v>
          </cell>
        </row>
        <row r="861">
          <cell r="C861" t="str">
            <v>MRTD330</v>
          </cell>
          <cell r="D861" t="str">
            <v>Tool</v>
          </cell>
          <cell r="E861" t="str">
            <v>Rescue</v>
          </cell>
          <cell r="F861" t="str">
            <v>External</v>
          </cell>
          <cell r="I861" t="str">
            <v>Drill</v>
          </cell>
        </row>
        <row r="862">
          <cell r="C862" t="str">
            <v>MRTD380</v>
          </cell>
          <cell r="D862" t="str">
            <v>Tool</v>
          </cell>
          <cell r="E862" t="str">
            <v>Rescue</v>
          </cell>
          <cell r="F862" t="str">
            <v>External</v>
          </cell>
          <cell r="I862" t="str">
            <v>Drill</v>
          </cell>
        </row>
        <row r="863">
          <cell r="C863" t="str">
            <v>MRTD430</v>
          </cell>
          <cell r="D863" t="str">
            <v>Tool</v>
          </cell>
          <cell r="E863" t="str">
            <v>Rescue</v>
          </cell>
          <cell r="F863" t="str">
            <v>External</v>
          </cell>
          <cell r="I863" t="str">
            <v>Drill</v>
          </cell>
        </row>
        <row r="864">
          <cell r="C864" t="str">
            <v>MRTD480</v>
          </cell>
          <cell r="D864" t="str">
            <v>Tool</v>
          </cell>
          <cell r="E864" t="str">
            <v>Rescue</v>
          </cell>
          <cell r="F864" t="str">
            <v>External</v>
          </cell>
          <cell r="I864" t="str">
            <v>Drill</v>
          </cell>
        </row>
        <row r="865">
          <cell r="C865" t="str">
            <v>MRPD540</v>
          </cell>
          <cell r="D865" t="str">
            <v>Tool</v>
          </cell>
          <cell r="E865" t="str">
            <v>Rescue</v>
          </cell>
          <cell r="F865" t="str">
            <v>External</v>
          </cell>
          <cell r="I865" t="str">
            <v>Drill</v>
          </cell>
        </row>
        <row r="866">
          <cell r="C866" t="str">
            <v>MRPD590</v>
          </cell>
          <cell r="D866" t="str">
            <v>Tool</v>
          </cell>
          <cell r="E866" t="str">
            <v>Rescue</v>
          </cell>
          <cell r="F866" t="str">
            <v>External</v>
          </cell>
          <cell r="I866" t="str">
            <v>Drill</v>
          </cell>
        </row>
        <row r="867">
          <cell r="C867" t="str">
            <v>MRPD640</v>
          </cell>
          <cell r="D867" t="str">
            <v>Tool</v>
          </cell>
          <cell r="E867" t="str">
            <v>Rescue</v>
          </cell>
          <cell r="F867" t="str">
            <v>External</v>
          </cell>
          <cell r="I867" t="str">
            <v>Drill</v>
          </cell>
        </row>
        <row r="868">
          <cell r="C868" t="str">
            <v>MRPD690</v>
          </cell>
          <cell r="D868" t="str">
            <v>Tool</v>
          </cell>
          <cell r="E868" t="str">
            <v>Rescue</v>
          </cell>
          <cell r="F868" t="str">
            <v>External</v>
          </cell>
          <cell r="I868" t="str">
            <v>Drill</v>
          </cell>
        </row>
        <row r="869">
          <cell r="C869" t="str">
            <v>MRPD740</v>
          </cell>
          <cell r="D869" t="str">
            <v>Tool</v>
          </cell>
          <cell r="E869" t="str">
            <v>Rescue</v>
          </cell>
          <cell r="F869" t="str">
            <v>External</v>
          </cell>
          <cell r="I869" t="str">
            <v>Drill</v>
          </cell>
        </row>
        <row r="870">
          <cell r="C870" t="str">
            <v>TMCD330S</v>
          </cell>
          <cell r="D870" t="str">
            <v>Tool</v>
          </cell>
          <cell r="E870" t="str">
            <v>MegaFix</v>
          </cell>
          <cell r="H870" t="str">
            <v>Soft</v>
          </cell>
          <cell r="I870" t="str">
            <v>Drill</v>
          </cell>
        </row>
        <row r="871">
          <cell r="C871" t="str">
            <v>TMCD370S</v>
          </cell>
          <cell r="D871" t="str">
            <v>Tool</v>
          </cell>
          <cell r="E871" t="str">
            <v>MegaFix</v>
          </cell>
          <cell r="H871" t="str">
            <v>Soft</v>
          </cell>
          <cell r="I871" t="str">
            <v>Drill</v>
          </cell>
        </row>
        <row r="872">
          <cell r="C872" t="str">
            <v>TMCD420S</v>
          </cell>
          <cell r="D872" t="str">
            <v>Tool</v>
          </cell>
          <cell r="E872" t="str">
            <v>MegaFix</v>
          </cell>
          <cell r="H872" t="str">
            <v>Soft</v>
          </cell>
          <cell r="I872" t="str">
            <v>Drill</v>
          </cell>
        </row>
        <row r="873">
          <cell r="C873" t="str">
            <v>TMCD470S</v>
          </cell>
          <cell r="D873" t="str">
            <v>Tool</v>
          </cell>
          <cell r="E873" t="str">
            <v>MegaFix</v>
          </cell>
          <cell r="H873" t="str">
            <v>Soft</v>
          </cell>
          <cell r="I873" t="str">
            <v>Drill</v>
          </cell>
        </row>
        <row r="874">
          <cell r="C874" t="str">
            <v>TMCD345H</v>
          </cell>
          <cell r="D874" t="str">
            <v>Tool</v>
          </cell>
          <cell r="E874" t="str">
            <v>MegaFix</v>
          </cell>
          <cell r="H874" t="str">
            <v>Hard</v>
          </cell>
          <cell r="I874" t="str">
            <v>Drill</v>
          </cell>
        </row>
        <row r="875">
          <cell r="C875" t="str">
            <v>TMCD385H</v>
          </cell>
          <cell r="D875" t="str">
            <v>Tool</v>
          </cell>
          <cell r="E875" t="str">
            <v>MegaFix</v>
          </cell>
          <cell r="H875" t="str">
            <v>Hard</v>
          </cell>
          <cell r="I875" t="str">
            <v>Drill</v>
          </cell>
        </row>
        <row r="876">
          <cell r="C876" t="str">
            <v>TMCD435H</v>
          </cell>
          <cell r="D876" t="str">
            <v>Tool</v>
          </cell>
          <cell r="E876" t="str">
            <v>MegaFix</v>
          </cell>
          <cell r="H876" t="str">
            <v>Hard</v>
          </cell>
          <cell r="I876" t="str">
            <v>Drill</v>
          </cell>
        </row>
        <row r="877">
          <cell r="C877" t="str">
            <v>TMCD485H</v>
          </cell>
          <cell r="D877" t="str">
            <v>Tool</v>
          </cell>
          <cell r="E877" t="str">
            <v>MegaFix</v>
          </cell>
          <cell r="H877" t="str">
            <v>Hard</v>
          </cell>
          <cell r="I877" t="str">
            <v>Drill</v>
          </cell>
        </row>
        <row r="878">
          <cell r="C878" t="str">
            <v>MGD100L</v>
          </cell>
          <cell r="D878" t="str">
            <v>Tool</v>
          </cell>
          <cell r="E878" t="str">
            <v>Exfeel</v>
          </cell>
          <cell r="I878" t="str">
            <v>Drill</v>
          </cell>
        </row>
        <row r="879">
          <cell r="C879" t="str">
            <v>MDE150</v>
          </cell>
          <cell r="D879" t="str">
            <v>Tool</v>
          </cell>
          <cell r="E879" t="str">
            <v>Exfeel</v>
          </cell>
          <cell r="I879" t="str">
            <v>Drill</v>
          </cell>
        </row>
        <row r="880">
          <cell r="C880" t="str">
            <v>MMD310</v>
          </cell>
          <cell r="D880" t="str">
            <v>Tool</v>
          </cell>
          <cell r="E880" t="str">
            <v>Exfeel</v>
          </cell>
          <cell r="F880" t="str">
            <v>External</v>
          </cell>
          <cell r="I880" t="str">
            <v>Handpiece</v>
          </cell>
        </row>
        <row r="881">
          <cell r="C881" t="str">
            <v>MMD400</v>
          </cell>
          <cell r="D881" t="str">
            <v>Tool</v>
          </cell>
          <cell r="E881" t="str">
            <v>Rescue</v>
          </cell>
          <cell r="F881" t="str">
            <v>External</v>
          </cell>
          <cell r="I881" t="str">
            <v>Handpiece</v>
          </cell>
        </row>
        <row r="882">
          <cell r="C882" t="str">
            <v>MTHC100S</v>
          </cell>
          <cell r="D882" t="str">
            <v>Tool</v>
          </cell>
          <cell r="E882" t="str">
            <v>Exfeel</v>
          </cell>
          <cell r="F882" t="str">
            <v>External</v>
          </cell>
          <cell r="I882" t="str">
            <v>Handpiece</v>
          </cell>
        </row>
        <row r="883">
          <cell r="C883" t="str">
            <v>MTHC100L</v>
          </cell>
          <cell r="D883" t="str">
            <v>Tool</v>
          </cell>
          <cell r="E883" t="str">
            <v>Exfeel</v>
          </cell>
          <cell r="F883" t="str">
            <v>External</v>
          </cell>
          <cell r="I883" t="str">
            <v>Handpiece</v>
          </cell>
        </row>
        <row r="884">
          <cell r="C884" t="str">
            <v>MIHC100</v>
          </cell>
          <cell r="D884" t="str">
            <v>Tool</v>
          </cell>
          <cell r="E884" t="str">
            <v>Intermezzo</v>
          </cell>
          <cell r="I884" t="str">
            <v>Handpiece</v>
          </cell>
        </row>
        <row r="885">
          <cell r="C885" t="str">
            <v>MEHC100</v>
          </cell>
          <cell r="D885" t="str">
            <v>Tool</v>
          </cell>
          <cell r="E885" t="str">
            <v>Exfeel</v>
          </cell>
          <cell r="F885" t="str">
            <v>Internal</v>
          </cell>
          <cell r="I885" t="str">
            <v>Handpiece</v>
          </cell>
        </row>
        <row r="886">
          <cell r="C886" t="str">
            <v>MRHC100</v>
          </cell>
          <cell r="D886" t="str">
            <v>Tool</v>
          </cell>
          <cell r="E886" t="str">
            <v>Rescue</v>
          </cell>
          <cell r="F886" t="str">
            <v>Internal</v>
          </cell>
          <cell r="I886" t="str">
            <v>Handpiece</v>
          </cell>
        </row>
        <row r="887">
          <cell r="C887" t="str">
            <v>MMT310S</v>
          </cell>
          <cell r="D887" t="str">
            <v>Tool</v>
          </cell>
          <cell r="E887" t="str">
            <v>Exfeel</v>
          </cell>
          <cell r="F887" t="str">
            <v>External</v>
          </cell>
          <cell r="H887" t="str">
            <v>Short</v>
          </cell>
          <cell r="I887" t="str">
            <v>Ratchet</v>
          </cell>
        </row>
        <row r="888">
          <cell r="C888" t="str">
            <v>MMT310L</v>
          </cell>
          <cell r="D888" t="str">
            <v>Tool</v>
          </cell>
          <cell r="E888" t="str">
            <v>Exfeel</v>
          </cell>
          <cell r="F888" t="str">
            <v>External</v>
          </cell>
          <cell r="H888" t="str">
            <v>Long</v>
          </cell>
          <cell r="I888" t="str">
            <v>Ratchet</v>
          </cell>
        </row>
        <row r="889">
          <cell r="C889" t="str">
            <v>MMT400S</v>
          </cell>
          <cell r="D889" t="str">
            <v>Tool</v>
          </cell>
          <cell r="E889" t="str">
            <v>Rescue</v>
          </cell>
          <cell r="F889" t="str">
            <v>External</v>
          </cell>
          <cell r="H889" t="str">
            <v>Short</v>
          </cell>
          <cell r="I889" t="str">
            <v>Ratchet</v>
          </cell>
        </row>
        <row r="890">
          <cell r="C890" t="str">
            <v>MMT400L</v>
          </cell>
          <cell r="D890" t="str">
            <v>Tool</v>
          </cell>
          <cell r="E890" t="str">
            <v>Rescue</v>
          </cell>
          <cell r="F890" t="str">
            <v>External</v>
          </cell>
          <cell r="H890" t="str">
            <v>Long</v>
          </cell>
          <cell r="I890" t="str">
            <v>Ratchet</v>
          </cell>
        </row>
        <row r="891">
          <cell r="C891" t="str">
            <v>MTRD100S</v>
          </cell>
          <cell r="D891" t="str">
            <v>Tool</v>
          </cell>
          <cell r="E891" t="str">
            <v>Exfeel</v>
          </cell>
          <cell r="F891" t="str">
            <v>External</v>
          </cell>
          <cell r="I891" t="str">
            <v>Ratchet</v>
          </cell>
        </row>
        <row r="892">
          <cell r="C892" t="str">
            <v>MTRD100L</v>
          </cell>
          <cell r="D892" t="str">
            <v>Tool</v>
          </cell>
          <cell r="E892" t="str">
            <v>Exfeel</v>
          </cell>
          <cell r="F892" t="str">
            <v>External</v>
          </cell>
          <cell r="I892" t="str">
            <v>Ratchet</v>
          </cell>
        </row>
        <row r="893">
          <cell r="C893" t="str">
            <v>MIRD100</v>
          </cell>
          <cell r="D893" t="str">
            <v>Tool</v>
          </cell>
          <cell r="E893" t="str">
            <v>Exfeel</v>
          </cell>
          <cell r="F893" t="str">
            <v>Internal</v>
          </cell>
          <cell r="I893" t="str">
            <v>Ratchet</v>
          </cell>
        </row>
        <row r="894">
          <cell r="C894" t="str">
            <v>MERD100S</v>
          </cell>
          <cell r="D894" t="str">
            <v>Tool</v>
          </cell>
          <cell r="E894" t="str">
            <v>Exfeel</v>
          </cell>
          <cell r="F894" t="str">
            <v>Internal</v>
          </cell>
          <cell r="I894" t="str">
            <v>Ratchet</v>
          </cell>
        </row>
        <row r="895">
          <cell r="C895" t="str">
            <v>MERD100L</v>
          </cell>
          <cell r="D895" t="str">
            <v>Tool</v>
          </cell>
          <cell r="E895" t="str">
            <v>Exfeel</v>
          </cell>
          <cell r="F895" t="str">
            <v>Internal</v>
          </cell>
          <cell r="I895" t="str">
            <v>Ratchet</v>
          </cell>
        </row>
        <row r="896">
          <cell r="C896" t="str">
            <v>MRIR100S</v>
          </cell>
          <cell r="D896" t="str">
            <v>Tool</v>
          </cell>
          <cell r="E896" t="str">
            <v>Rescue</v>
          </cell>
          <cell r="F896" t="str">
            <v>Internal</v>
          </cell>
          <cell r="I896" t="str">
            <v>Ratchet</v>
          </cell>
        </row>
        <row r="897">
          <cell r="C897" t="str">
            <v>MRIR100L</v>
          </cell>
          <cell r="D897" t="str">
            <v>Tool</v>
          </cell>
          <cell r="E897" t="str">
            <v>Rescue</v>
          </cell>
          <cell r="F897" t="str">
            <v>Internal</v>
          </cell>
          <cell r="I897" t="str">
            <v>Ratchet</v>
          </cell>
        </row>
        <row r="898">
          <cell r="C898" t="str">
            <v>MCS330</v>
          </cell>
          <cell r="D898" t="str">
            <v>Tool</v>
          </cell>
          <cell r="E898" t="str">
            <v>Exfeel</v>
          </cell>
          <cell r="F898" t="str">
            <v>External</v>
          </cell>
          <cell r="I898" t="str">
            <v>Countersink</v>
          </cell>
        </row>
        <row r="899">
          <cell r="C899" t="str">
            <v>MCS375</v>
          </cell>
          <cell r="D899" t="str">
            <v>Tool</v>
          </cell>
          <cell r="E899" t="str">
            <v>Exfeel</v>
          </cell>
          <cell r="F899" t="str">
            <v>External</v>
          </cell>
          <cell r="I899" t="str">
            <v>Countersink</v>
          </cell>
        </row>
        <row r="900">
          <cell r="C900" t="str">
            <v>MCS330N</v>
          </cell>
          <cell r="D900" t="str">
            <v>Tool</v>
          </cell>
          <cell r="E900" t="str">
            <v>Exfeel</v>
          </cell>
          <cell r="F900" t="str">
            <v>External</v>
          </cell>
          <cell r="I900" t="str">
            <v>Countersink</v>
          </cell>
        </row>
        <row r="901">
          <cell r="C901" t="str">
            <v>MCS400N</v>
          </cell>
          <cell r="D901" t="str">
            <v>Tool</v>
          </cell>
          <cell r="E901" t="str">
            <v>Exfeel</v>
          </cell>
          <cell r="F901" t="str">
            <v>External</v>
          </cell>
          <cell r="I901" t="str">
            <v>Countersink</v>
          </cell>
        </row>
        <row r="902">
          <cell r="C902" t="str">
            <v>MCS500N</v>
          </cell>
          <cell r="D902" t="str">
            <v>Tool</v>
          </cell>
          <cell r="E902" t="str">
            <v>Exfeel</v>
          </cell>
          <cell r="F902" t="str">
            <v>External</v>
          </cell>
          <cell r="I902" t="str">
            <v>Countersink</v>
          </cell>
        </row>
        <row r="903">
          <cell r="C903" t="str">
            <v>MPD2833S</v>
          </cell>
          <cell r="D903" t="str">
            <v>Tool</v>
          </cell>
          <cell r="E903" t="str">
            <v>Exfeel</v>
          </cell>
          <cell r="F903" t="str">
            <v>External</v>
          </cell>
          <cell r="H903" t="str">
            <v>Short</v>
          </cell>
          <cell r="I903" t="str">
            <v>Drill</v>
          </cell>
        </row>
        <row r="904">
          <cell r="C904" t="str">
            <v>MPD2833L</v>
          </cell>
          <cell r="D904" t="str">
            <v>Tool</v>
          </cell>
          <cell r="E904" t="str">
            <v>Exfeel</v>
          </cell>
          <cell r="F904" t="str">
            <v>External</v>
          </cell>
          <cell r="H904" t="str">
            <v>Long</v>
          </cell>
          <cell r="I904" t="str">
            <v>Drill</v>
          </cell>
        </row>
        <row r="905">
          <cell r="C905" t="str">
            <v>MPD3843S</v>
          </cell>
          <cell r="D905" t="str">
            <v>Tool</v>
          </cell>
          <cell r="E905" t="str">
            <v>Exfeel</v>
          </cell>
          <cell r="F905" t="str">
            <v>External</v>
          </cell>
          <cell r="H905" t="str">
            <v>Short</v>
          </cell>
          <cell r="I905" t="str">
            <v>Drill</v>
          </cell>
        </row>
        <row r="906">
          <cell r="C906" t="str">
            <v>MPD3843L</v>
          </cell>
          <cell r="D906" t="str">
            <v>Tool</v>
          </cell>
          <cell r="E906" t="str">
            <v>Exfeel</v>
          </cell>
          <cell r="F906" t="str">
            <v>External</v>
          </cell>
          <cell r="H906" t="str">
            <v>Long</v>
          </cell>
          <cell r="I906" t="str">
            <v>Drill</v>
          </cell>
        </row>
        <row r="907">
          <cell r="C907" t="str">
            <v>MTP330L</v>
          </cell>
          <cell r="D907" t="str">
            <v>Tool</v>
          </cell>
          <cell r="E907" t="str">
            <v>Exfeel</v>
          </cell>
          <cell r="F907" t="str">
            <v>External</v>
          </cell>
          <cell r="I907" t="str">
            <v>Tap</v>
          </cell>
        </row>
        <row r="908">
          <cell r="C908" t="str">
            <v>MTP400L</v>
          </cell>
          <cell r="D908" t="str">
            <v>Tool</v>
          </cell>
          <cell r="E908" t="str">
            <v>Exfeel</v>
          </cell>
          <cell r="F908" t="str">
            <v>External</v>
          </cell>
          <cell r="I908" t="str">
            <v>Tap</v>
          </cell>
        </row>
        <row r="909">
          <cell r="C909" t="str">
            <v>MTP500S</v>
          </cell>
          <cell r="D909" t="str">
            <v>Tool</v>
          </cell>
          <cell r="E909" t="str">
            <v>Exfeel</v>
          </cell>
          <cell r="F909" t="str">
            <v>External</v>
          </cell>
          <cell r="I909" t="str">
            <v>Tap</v>
          </cell>
        </row>
        <row r="910">
          <cell r="C910" t="str">
            <v>MTP350</v>
          </cell>
          <cell r="D910" t="str">
            <v>Tool</v>
          </cell>
          <cell r="E910" t="str">
            <v>Exfeel</v>
          </cell>
          <cell r="F910" t="str">
            <v>External</v>
          </cell>
          <cell r="I910" t="str">
            <v>Tap</v>
          </cell>
        </row>
        <row r="911">
          <cell r="C911" t="str">
            <v>MTP410</v>
          </cell>
          <cell r="D911" t="str">
            <v>Tool</v>
          </cell>
          <cell r="E911" t="str">
            <v>Exfeel</v>
          </cell>
          <cell r="F911" t="str">
            <v>External</v>
          </cell>
          <cell r="I911" t="str">
            <v>Tap</v>
          </cell>
        </row>
        <row r="912">
          <cell r="C912" t="str">
            <v>MTP480</v>
          </cell>
          <cell r="D912" t="str">
            <v>Tool</v>
          </cell>
          <cell r="E912" t="str">
            <v>Exfeel</v>
          </cell>
          <cell r="F912" t="str">
            <v>External</v>
          </cell>
          <cell r="I912" t="str">
            <v>Tap</v>
          </cell>
        </row>
        <row r="913">
          <cell r="C913" t="str">
            <v>MTPH600</v>
          </cell>
          <cell r="D913" t="str">
            <v>Tool</v>
          </cell>
          <cell r="E913" t="str">
            <v>Rescue</v>
          </cell>
          <cell r="F913" t="str">
            <v>External</v>
          </cell>
          <cell r="I913" t="str">
            <v>Tap</v>
          </cell>
        </row>
        <row r="914">
          <cell r="C914" t="str">
            <v>MTPH650</v>
          </cell>
          <cell r="D914" t="str">
            <v>Tool</v>
          </cell>
          <cell r="E914" t="str">
            <v>Rescue</v>
          </cell>
          <cell r="F914" t="str">
            <v>External</v>
          </cell>
          <cell r="I914" t="str">
            <v>Tap</v>
          </cell>
        </row>
        <row r="915">
          <cell r="C915" t="str">
            <v>MTPH700</v>
          </cell>
          <cell r="D915" t="str">
            <v>Tool</v>
          </cell>
          <cell r="E915" t="str">
            <v>Rescue</v>
          </cell>
          <cell r="F915" t="str">
            <v>External</v>
          </cell>
          <cell r="I915" t="str">
            <v>Tap</v>
          </cell>
        </row>
        <row r="916">
          <cell r="C916" t="str">
            <v>MTPH800</v>
          </cell>
          <cell r="D916" t="str">
            <v>Tool</v>
          </cell>
          <cell r="E916" t="str">
            <v>Rescue</v>
          </cell>
          <cell r="F916" t="str">
            <v>External</v>
          </cell>
          <cell r="I916" t="str">
            <v>Tap</v>
          </cell>
        </row>
        <row r="917">
          <cell r="C917" t="str">
            <v>MTPR600</v>
          </cell>
          <cell r="D917" t="str">
            <v>Tool</v>
          </cell>
          <cell r="E917" t="str">
            <v>Rescue</v>
          </cell>
          <cell r="F917" t="str">
            <v>External</v>
          </cell>
          <cell r="I917" t="str">
            <v>Tap</v>
          </cell>
        </row>
        <row r="918">
          <cell r="C918" t="str">
            <v>MTPR650</v>
          </cell>
          <cell r="D918" t="str">
            <v>Tool</v>
          </cell>
          <cell r="E918" t="str">
            <v>Rescue</v>
          </cell>
          <cell r="F918" t="str">
            <v>External</v>
          </cell>
          <cell r="I918" t="str">
            <v>Tap</v>
          </cell>
        </row>
        <row r="919">
          <cell r="C919" t="str">
            <v>MTPR700</v>
          </cell>
          <cell r="D919" t="str">
            <v>Tool</v>
          </cell>
          <cell r="E919" t="str">
            <v>Rescue</v>
          </cell>
          <cell r="F919" t="str">
            <v>External</v>
          </cell>
          <cell r="I919" t="str">
            <v>Tap</v>
          </cell>
        </row>
        <row r="920">
          <cell r="C920" t="str">
            <v>MTPR800</v>
          </cell>
          <cell r="D920" t="str">
            <v>Tool</v>
          </cell>
          <cell r="E920" t="str">
            <v>Rescue</v>
          </cell>
          <cell r="F920" t="str">
            <v>External</v>
          </cell>
          <cell r="I920" t="str">
            <v>Tap</v>
          </cell>
        </row>
        <row r="921">
          <cell r="C921" t="str">
            <v>MTPH600I</v>
          </cell>
          <cell r="D921" t="str">
            <v>Tool</v>
          </cell>
          <cell r="E921" t="str">
            <v>Rescue</v>
          </cell>
          <cell r="F921" t="str">
            <v>Internal</v>
          </cell>
          <cell r="I921" t="str">
            <v>Tap</v>
          </cell>
        </row>
        <row r="922">
          <cell r="C922" t="str">
            <v>MTPH650I</v>
          </cell>
          <cell r="D922" t="str">
            <v>Tool</v>
          </cell>
          <cell r="E922" t="str">
            <v>Rescue</v>
          </cell>
          <cell r="F922" t="str">
            <v>Internal</v>
          </cell>
          <cell r="I922" t="str">
            <v>Tap</v>
          </cell>
        </row>
        <row r="923">
          <cell r="C923" t="str">
            <v>MTPH700I</v>
          </cell>
          <cell r="D923" t="str">
            <v>Tool</v>
          </cell>
          <cell r="E923" t="str">
            <v>Rescue</v>
          </cell>
          <cell r="F923" t="str">
            <v>Internal</v>
          </cell>
          <cell r="I923" t="str">
            <v>Tap</v>
          </cell>
        </row>
        <row r="924">
          <cell r="C924" t="str">
            <v>MTPH750I</v>
          </cell>
          <cell r="D924" t="str">
            <v>Tool</v>
          </cell>
          <cell r="E924" t="str">
            <v>Rescue</v>
          </cell>
          <cell r="F924" t="str">
            <v>Internal</v>
          </cell>
          <cell r="I924" t="str">
            <v>Tap</v>
          </cell>
        </row>
        <row r="925">
          <cell r="C925" t="str">
            <v>MTPH800I</v>
          </cell>
          <cell r="D925" t="str">
            <v>Tool</v>
          </cell>
          <cell r="E925" t="str">
            <v>Rescue</v>
          </cell>
          <cell r="F925" t="str">
            <v>Internal</v>
          </cell>
          <cell r="I925" t="str">
            <v>Tap</v>
          </cell>
        </row>
        <row r="926">
          <cell r="C926" t="str">
            <v>MTPR600I</v>
          </cell>
          <cell r="D926" t="str">
            <v>Tool</v>
          </cell>
          <cell r="E926" t="str">
            <v>Rescue</v>
          </cell>
          <cell r="F926" t="str">
            <v>Internal</v>
          </cell>
          <cell r="I926" t="str">
            <v>Tap</v>
          </cell>
        </row>
        <row r="927">
          <cell r="C927" t="str">
            <v>MTPR650I</v>
          </cell>
          <cell r="D927" t="str">
            <v>Tool</v>
          </cell>
          <cell r="E927" t="str">
            <v>Rescue</v>
          </cell>
          <cell r="F927" t="str">
            <v>Internal</v>
          </cell>
          <cell r="I927" t="str">
            <v>Tap</v>
          </cell>
        </row>
        <row r="928">
          <cell r="C928" t="str">
            <v>MTPR700I</v>
          </cell>
          <cell r="D928" t="str">
            <v>Tool</v>
          </cell>
          <cell r="E928" t="str">
            <v>Rescue</v>
          </cell>
          <cell r="F928" t="str">
            <v>Internal</v>
          </cell>
          <cell r="I928" t="str">
            <v>Tap</v>
          </cell>
        </row>
        <row r="929">
          <cell r="C929" t="str">
            <v>MTPR750I</v>
          </cell>
          <cell r="D929" t="str">
            <v>Tool</v>
          </cell>
          <cell r="E929" t="str">
            <v>Rescue</v>
          </cell>
          <cell r="F929" t="str">
            <v>Internal</v>
          </cell>
          <cell r="I929" t="str">
            <v>Tap</v>
          </cell>
        </row>
        <row r="930">
          <cell r="C930" t="str">
            <v>MTPR800I</v>
          </cell>
          <cell r="D930" t="str">
            <v>Tool</v>
          </cell>
          <cell r="E930" t="str">
            <v>Rescue</v>
          </cell>
          <cell r="F930" t="str">
            <v>Internal</v>
          </cell>
          <cell r="I930" t="str">
            <v>Tap</v>
          </cell>
        </row>
        <row r="931">
          <cell r="C931" t="str">
            <v>MHD050S</v>
          </cell>
          <cell r="D931" t="str">
            <v>Tool</v>
          </cell>
          <cell r="E931" t="str">
            <v>Exfeel</v>
          </cell>
          <cell r="H931" t="str">
            <v>Short</v>
          </cell>
          <cell r="I931" t="str">
            <v>Driver</v>
          </cell>
        </row>
        <row r="932">
          <cell r="C932" t="str">
            <v>MHD050L</v>
          </cell>
          <cell r="D932" t="str">
            <v>Tool</v>
          </cell>
          <cell r="E932" t="str">
            <v>Exfeel</v>
          </cell>
          <cell r="H932" t="str">
            <v>Long</v>
          </cell>
          <cell r="I932" t="str">
            <v>Driver</v>
          </cell>
        </row>
        <row r="933">
          <cell r="C933" t="str">
            <v>MHD090S</v>
          </cell>
          <cell r="D933" t="str">
            <v>Tool</v>
          </cell>
          <cell r="E933" t="str">
            <v>Exfeel</v>
          </cell>
          <cell r="H933" t="str">
            <v>Short</v>
          </cell>
          <cell r="I933" t="str">
            <v>Driver</v>
          </cell>
        </row>
        <row r="934">
          <cell r="C934" t="str">
            <v>MHD090L</v>
          </cell>
          <cell r="D934" t="str">
            <v>Tool</v>
          </cell>
          <cell r="E934" t="str">
            <v>Exfeel</v>
          </cell>
          <cell r="H934" t="str">
            <v>Long</v>
          </cell>
          <cell r="I934" t="str">
            <v>Driver</v>
          </cell>
        </row>
        <row r="935">
          <cell r="C935" t="str">
            <v>MHD120S</v>
          </cell>
          <cell r="D935" t="str">
            <v>Tool</v>
          </cell>
          <cell r="E935" t="str">
            <v>Exfeel</v>
          </cell>
          <cell r="H935" t="str">
            <v>Short</v>
          </cell>
          <cell r="I935" t="str">
            <v>Driver</v>
          </cell>
        </row>
        <row r="936">
          <cell r="C936" t="str">
            <v>MHD120L</v>
          </cell>
          <cell r="D936" t="str">
            <v>Tool</v>
          </cell>
          <cell r="E936" t="str">
            <v>Exfeel</v>
          </cell>
          <cell r="H936" t="str">
            <v>Long</v>
          </cell>
          <cell r="I936" t="str">
            <v>Driver</v>
          </cell>
        </row>
        <row r="937">
          <cell r="C937" t="str">
            <v>MHD125S</v>
          </cell>
          <cell r="D937" t="str">
            <v>Tool</v>
          </cell>
          <cell r="E937" t="str">
            <v>MegaFix</v>
          </cell>
          <cell r="H937" t="str">
            <v>Short</v>
          </cell>
          <cell r="I937" t="str">
            <v>Driver</v>
          </cell>
        </row>
        <row r="938">
          <cell r="C938" t="str">
            <v>MHD125L</v>
          </cell>
          <cell r="D938" t="str">
            <v>Tool</v>
          </cell>
          <cell r="E938" t="str">
            <v>MegaFix</v>
          </cell>
          <cell r="H938" t="str">
            <v>Long</v>
          </cell>
          <cell r="I938" t="str">
            <v>Driver</v>
          </cell>
        </row>
        <row r="939">
          <cell r="C939" t="str">
            <v>MHD200S</v>
          </cell>
          <cell r="D939" t="str">
            <v>Tool</v>
          </cell>
          <cell r="E939" t="str">
            <v>Exfeel</v>
          </cell>
          <cell r="H939" t="str">
            <v>Short</v>
          </cell>
          <cell r="I939" t="str">
            <v>Driver</v>
          </cell>
        </row>
        <row r="940">
          <cell r="C940" t="str">
            <v>MHD200L</v>
          </cell>
          <cell r="D940" t="str">
            <v>Tool</v>
          </cell>
          <cell r="E940" t="str">
            <v>Exfeel</v>
          </cell>
          <cell r="H940" t="str">
            <v>Long</v>
          </cell>
          <cell r="I940" t="str">
            <v>Driver</v>
          </cell>
        </row>
        <row r="941">
          <cell r="C941" t="str">
            <v>MOHD310</v>
          </cell>
          <cell r="D941" t="str">
            <v>Tool</v>
          </cell>
          <cell r="E941" t="str">
            <v>Exfeel</v>
          </cell>
          <cell r="I941" t="str">
            <v>Driver</v>
          </cell>
        </row>
        <row r="942">
          <cell r="C942" t="str">
            <v>MHD260</v>
          </cell>
          <cell r="D942" t="str">
            <v>Tool</v>
          </cell>
          <cell r="E942" t="str">
            <v>Intermezzo</v>
          </cell>
          <cell r="I942" t="str">
            <v>Driver</v>
          </cell>
        </row>
        <row r="943">
          <cell r="C943" t="str">
            <v>MDR050S</v>
          </cell>
          <cell r="D943" t="str">
            <v>Tool</v>
          </cell>
          <cell r="E943" t="str">
            <v>Exfeel</v>
          </cell>
          <cell r="H943" t="str">
            <v>Short</v>
          </cell>
          <cell r="I943" t="str">
            <v>Driver</v>
          </cell>
        </row>
        <row r="944">
          <cell r="C944" t="str">
            <v>MDR050L</v>
          </cell>
          <cell r="D944" t="str">
            <v>Tool</v>
          </cell>
          <cell r="E944" t="str">
            <v>Exfeel</v>
          </cell>
          <cell r="H944" t="str">
            <v>Long</v>
          </cell>
          <cell r="I944" t="str">
            <v>Driver</v>
          </cell>
        </row>
        <row r="945">
          <cell r="C945" t="str">
            <v>MDR090S</v>
          </cell>
          <cell r="D945" t="str">
            <v>Tool</v>
          </cell>
          <cell r="E945" t="str">
            <v>Exfeel</v>
          </cell>
          <cell r="H945" t="str">
            <v>Short</v>
          </cell>
          <cell r="I945" t="str">
            <v>Driver</v>
          </cell>
        </row>
        <row r="946">
          <cell r="C946" t="str">
            <v>MDR090L</v>
          </cell>
          <cell r="D946" t="str">
            <v>Tool</v>
          </cell>
          <cell r="E946" t="str">
            <v>Exfeel</v>
          </cell>
          <cell r="H946" t="str">
            <v>Long</v>
          </cell>
          <cell r="I946" t="str">
            <v>Driver</v>
          </cell>
        </row>
        <row r="947">
          <cell r="C947" t="str">
            <v>MDR120S</v>
          </cell>
          <cell r="D947" t="str">
            <v>Tool</v>
          </cell>
          <cell r="E947" t="str">
            <v>Exfeel</v>
          </cell>
          <cell r="H947" t="str">
            <v>Short</v>
          </cell>
          <cell r="I947" t="str">
            <v>Driver</v>
          </cell>
        </row>
        <row r="948">
          <cell r="C948" t="str">
            <v>MDR120L</v>
          </cell>
          <cell r="D948" t="str">
            <v>Tool</v>
          </cell>
          <cell r="E948" t="str">
            <v>Exfeel</v>
          </cell>
          <cell r="H948" t="str">
            <v>Long</v>
          </cell>
          <cell r="I948" t="str">
            <v>Driver</v>
          </cell>
        </row>
        <row r="949">
          <cell r="C949" t="str">
            <v>MDR125S</v>
          </cell>
          <cell r="D949" t="str">
            <v>Tool</v>
          </cell>
          <cell r="E949" t="str">
            <v>MegaFix</v>
          </cell>
          <cell r="H949" t="str">
            <v>Short</v>
          </cell>
          <cell r="I949" t="str">
            <v>Driver</v>
          </cell>
        </row>
        <row r="950">
          <cell r="C950" t="str">
            <v>MDR125L</v>
          </cell>
          <cell r="D950" t="str">
            <v>Tool</v>
          </cell>
          <cell r="E950" t="str">
            <v>MegaFix</v>
          </cell>
          <cell r="H950" t="str">
            <v>Long</v>
          </cell>
          <cell r="I950" t="str">
            <v>Driver</v>
          </cell>
        </row>
        <row r="951">
          <cell r="C951" t="str">
            <v>MOD300S</v>
          </cell>
          <cell r="D951" t="str">
            <v>Tool</v>
          </cell>
          <cell r="E951" t="str">
            <v>Exfeel</v>
          </cell>
          <cell r="H951" t="str">
            <v>Short</v>
          </cell>
          <cell r="I951" t="str">
            <v>Driver</v>
          </cell>
        </row>
        <row r="952">
          <cell r="C952" t="str">
            <v>MOD300L</v>
          </cell>
          <cell r="D952" t="str">
            <v>Tool</v>
          </cell>
          <cell r="E952" t="str">
            <v>Exfeel</v>
          </cell>
          <cell r="H952" t="str">
            <v>Long</v>
          </cell>
          <cell r="I952" t="str">
            <v>Driver</v>
          </cell>
        </row>
        <row r="953">
          <cell r="C953" t="str">
            <v>MSD300S</v>
          </cell>
          <cell r="D953" t="str">
            <v>Tool</v>
          </cell>
          <cell r="E953" t="str">
            <v>Exfeel</v>
          </cell>
          <cell r="H953" t="str">
            <v>Short</v>
          </cell>
          <cell r="I953" t="str">
            <v>Driver</v>
          </cell>
        </row>
        <row r="954">
          <cell r="C954" t="str">
            <v>MSD300L</v>
          </cell>
          <cell r="D954" t="str">
            <v>Tool</v>
          </cell>
          <cell r="E954" t="str">
            <v>Exfeel</v>
          </cell>
          <cell r="H954" t="str">
            <v>Long</v>
          </cell>
          <cell r="I954" t="str">
            <v>Driver</v>
          </cell>
        </row>
        <row r="955">
          <cell r="C955" t="str">
            <v>MSD430S</v>
          </cell>
          <cell r="D955" t="str">
            <v>Tool</v>
          </cell>
          <cell r="E955" t="str">
            <v>Exfeel</v>
          </cell>
          <cell r="H955" t="str">
            <v>Short</v>
          </cell>
          <cell r="I955" t="str">
            <v>Driver</v>
          </cell>
        </row>
        <row r="956">
          <cell r="C956" t="str">
            <v>MSD430L</v>
          </cell>
          <cell r="D956" t="str">
            <v>Tool</v>
          </cell>
          <cell r="E956" t="str">
            <v>Exfeel</v>
          </cell>
          <cell r="H956" t="str">
            <v>Long</v>
          </cell>
          <cell r="I956" t="str">
            <v>Driver</v>
          </cell>
        </row>
        <row r="957">
          <cell r="C957" t="str">
            <v>MID090S</v>
          </cell>
          <cell r="D957" t="str">
            <v>Tool</v>
          </cell>
          <cell r="E957" t="str">
            <v>Exfeel</v>
          </cell>
          <cell r="H957" t="str">
            <v>Short</v>
          </cell>
          <cell r="I957" t="str">
            <v>Driver</v>
          </cell>
        </row>
        <row r="958">
          <cell r="C958" t="str">
            <v>MID090L</v>
          </cell>
          <cell r="D958" t="str">
            <v>Tool</v>
          </cell>
          <cell r="E958" t="str">
            <v>Exfeel</v>
          </cell>
          <cell r="H958" t="str">
            <v>Long</v>
          </cell>
          <cell r="I958" t="str">
            <v>Driver</v>
          </cell>
        </row>
        <row r="959">
          <cell r="C959" t="str">
            <v>MID120S</v>
          </cell>
          <cell r="D959" t="str">
            <v>Tool</v>
          </cell>
          <cell r="E959" t="str">
            <v>Exfeel</v>
          </cell>
          <cell r="H959" t="str">
            <v>Short</v>
          </cell>
          <cell r="I959" t="str">
            <v>Driver</v>
          </cell>
        </row>
        <row r="960">
          <cell r="C960" t="str">
            <v>MID120L</v>
          </cell>
          <cell r="D960" t="str">
            <v>Tool</v>
          </cell>
          <cell r="E960" t="str">
            <v>Exfeel</v>
          </cell>
          <cell r="H960" t="str">
            <v>Long</v>
          </cell>
          <cell r="I960" t="str">
            <v>Driver</v>
          </cell>
        </row>
        <row r="961">
          <cell r="C961" t="str">
            <v>MID125S</v>
          </cell>
          <cell r="D961" t="str">
            <v>Tool</v>
          </cell>
          <cell r="E961" t="str">
            <v>Exfeel</v>
          </cell>
          <cell r="H961" t="str">
            <v>Short</v>
          </cell>
          <cell r="I961" t="str">
            <v>Driver</v>
          </cell>
        </row>
        <row r="962">
          <cell r="C962" t="str">
            <v>MID125L</v>
          </cell>
          <cell r="D962" t="str">
            <v>Tool</v>
          </cell>
          <cell r="E962" t="str">
            <v>Exfeel</v>
          </cell>
          <cell r="H962" t="str">
            <v>Long</v>
          </cell>
          <cell r="I962" t="str">
            <v>Driver</v>
          </cell>
        </row>
        <row r="963">
          <cell r="C963" t="str">
            <v>MLD120E</v>
          </cell>
          <cell r="D963" t="str">
            <v>Tool</v>
          </cell>
          <cell r="E963" t="str">
            <v>Exfeel</v>
          </cell>
          <cell r="I963" t="str">
            <v>Driver</v>
          </cell>
        </row>
        <row r="964">
          <cell r="C964" t="str">
            <v>MLD125E</v>
          </cell>
          <cell r="D964" t="str">
            <v>Tool</v>
          </cell>
          <cell r="E964" t="str">
            <v>Exfeel</v>
          </cell>
          <cell r="I964" t="str">
            <v>Driver</v>
          </cell>
        </row>
        <row r="965">
          <cell r="C965" t="str">
            <v>MLD160E</v>
          </cell>
          <cell r="D965" t="str">
            <v>Tool</v>
          </cell>
          <cell r="E965" t="str">
            <v>Exfeel</v>
          </cell>
          <cell r="I965" t="str">
            <v>Driver</v>
          </cell>
        </row>
        <row r="966">
          <cell r="C966" t="str">
            <v>MLD200I</v>
          </cell>
          <cell r="D966" t="str">
            <v>Tool</v>
          </cell>
          <cell r="E966" t="str">
            <v>Exfeel</v>
          </cell>
          <cell r="I966" t="str">
            <v>Driver</v>
          </cell>
        </row>
        <row r="967">
          <cell r="C967" t="str">
            <v>MLD270I</v>
          </cell>
          <cell r="D967" t="str">
            <v>Tool</v>
          </cell>
          <cell r="E967" t="str">
            <v>Exfeel</v>
          </cell>
          <cell r="I967" t="str">
            <v>Driver</v>
          </cell>
        </row>
        <row r="968">
          <cell r="C968" t="str">
            <v>MVD100</v>
          </cell>
          <cell r="D968" t="str">
            <v>Tool</v>
          </cell>
          <cell r="E968" t="str">
            <v>Exfeel</v>
          </cell>
          <cell r="I968" t="str">
            <v>Driver</v>
          </cell>
        </row>
        <row r="969">
          <cell r="C969" t="str">
            <v>MOW300</v>
          </cell>
          <cell r="D969" t="str">
            <v>Tool</v>
          </cell>
          <cell r="E969" t="str">
            <v>Exfeel</v>
          </cell>
          <cell r="I969" t="str">
            <v>Wrench</v>
          </cell>
        </row>
        <row r="970">
          <cell r="C970" t="str">
            <v>MOW400</v>
          </cell>
          <cell r="D970" t="str">
            <v>Tool</v>
          </cell>
          <cell r="E970" t="str">
            <v>Exfeel</v>
          </cell>
          <cell r="I970" t="str">
            <v>Wrench</v>
          </cell>
        </row>
        <row r="971">
          <cell r="C971" t="str">
            <v>MRIW100</v>
          </cell>
          <cell r="D971" t="str">
            <v>Tool</v>
          </cell>
          <cell r="E971" t="str">
            <v>Exfeel</v>
          </cell>
          <cell r="I971" t="str">
            <v>Wrench</v>
          </cell>
        </row>
        <row r="972">
          <cell r="C972" t="str">
            <v>MUOW100</v>
          </cell>
          <cell r="D972" t="str">
            <v>Tool</v>
          </cell>
          <cell r="E972" t="str">
            <v>Exfeel</v>
          </cell>
          <cell r="I972" t="str">
            <v>Wrench</v>
          </cell>
        </row>
        <row r="973">
          <cell r="C973" t="str">
            <v>TMHW300</v>
          </cell>
          <cell r="D973" t="str">
            <v>Tool</v>
          </cell>
          <cell r="E973" t="str">
            <v>MegaFix</v>
          </cell>
          <cell r="I973" t="str">
            <v>Wrench</v>
          </cell>
        </row>
        <row r="974">
          <cell r="C974" t="str">
            <v>TOCW350</v>
          </cell>
          <cell r="D974" t="str">
            <v>Tool</v>
          </cell>
          <cell r="E974" t="str">
            <v>MegaFix</v>
          </cell>
          <cell r="I974" t="str">
            <v>Wrench</v>
          </cell>
        </row>
        <row r="975">
          <cell r="C975" t="str">
            <v>MRW040P</v>
          </cell>
          <cell r="D975" t="str">
            <v>Tool</v>
          </cell>
          <cell r="E975" t="str">
            <v>Exfeel</v>
          </cell>
          <cell r="I975" t="str">
            <v>Wrench</v>
          </cell>
        </row>
        <row r="976">
          <cell r="C976" t="str">
            <v>MDG200</v>
          </cell>
          <cell r="D976" t="str">
            <v>Tool</v>
          </cell>
          <cell r="E976" t="str">
            <v>Exfeel</v>
          </cell>
          <cell r="I976" t="str">
            <v>Gauge</v>
          </cell>
        </row>
        <row r="977">
          <cell r="C977" t="str">
            <v>TMDG100</v>
          </cell>
          <cell r="D977" t="str">
            <v>Tool</v>
          </cell>
          <cell r="E977" t="str">
            <v>MegaFix</v>
          </cell>
          <cell r="I977" t="str">
            <v>Gauge</v>
          </cell>
        </row>
        <row r="978">
          <cell r="C978" t="str">
            <v>MDI100</v>
          </cell>
          <cell r="D978" t="str">
            <v>Tool</v>
          </cell>
          <cell r="E978" t="str">
            <v>Exfeel</v>
          </cell>
          <cell r="I978" t="str">
            <v>Indicater</v>
          </cell>
        </row>
        <row r="979">
          <cell r="C979" t="str">
            <v>BOWL450</v>
          </cell>
          <cell r="D979" t="str">
            <v>Tool</v>
          </cell>
          <cell r="E979" t="str">
            <v>Exfeel</v>
          </cell>
          <cell r="I979" t="str">
            <v>Bowl</v>
          </cell>
        </row>
        <row r="980">
          <cell r="C980" t="str">
            <v>MRTS6005</v>
          </cell>
          <cell r="D980" t="str">
            <v>Tool</v>
          </cell>
          <cell r="E980" t="str">
            <v>Rescue</v>
          </cell>
          <cell r="F980" t="str">
            <v>External</v>
          </cell>
          <cell r="I980" t="str">
            <v>Pin</v>
          </cell>
        </row>
        <row r="981">
          <cell r="C981" t="str">
            <v>MRTS6006</v>
          </cell>
          <cell r="D981" t="str">
            <v>Tool</v>
          </cell>
          <cell r="E981" t="str">
            <v>Rescue</v>
          </cell>
          <cell r="F981" t="str">
            <v>External</v>
          </cell>
          <cell r="I981" t="str">
            <v>Pin</v>
          </cell>
        </row>
        <row r="982">
          <cell r="C982" t="str">
            <v>MRTS6007</v>
          </cell>
          <cell r="D982" t="str">
            <v>Tool</v>
          </cell>
          <cell r="E982" t="str">
            <v>Rescue</v>
          </cell>
          <cell r="F982" t="str">
            <v>External</v>
          </cell>
          <cell r="I982" t="str">
            <v>Pin</v>
          </cell>
        </row>
        <row r="983">
          <cell r="C983" t="str">
            <v>MRTS6008</v>
          </cell>
          <cell r="D983" t="str">
            <v>Tool</v>
          </cell>
          <cell r="E983" t="str">
            <v>Rescue</v>
          </cell>
          <cell r="F983" t="str">
            <v>External</v>
          </cell>
          <cell r="I983" t="str">
            <v>Pin</v>
          </cell>
        </row>
        <row r="984">
          <cell r="C984" t="str">
            <v>MRTS6010</v>
          </cell>
          <cell r="D984" t="str">
            <v>Tool</v>
          </cell>
          <cell r="E984" t="str">
            <v>Rescue</v>
          </cell>
          <cell r="F984" t="str">
            <v>External</v>
          </cell>
          <cell r="I984" t="str">
            <v>Pin</v>
          </cell>
        </row>
        <row r="985">
          <cell r="C985" t="str">
            <v>MRTS6505</v>
          </cell>
          <cell r="D985" t="str">
            <v>Tool</v>
          </cell>
          <cell r="E985" t="str">
            <v>Rescue</v>
          </cell>
          <cell r="F985" t="str">
            <v>External</v>
          </cell>
          <cell r="I985" t="str">
            <v>Pin</v>
          </cell>
        </row>
        <row r="986">
          <cell r="C986" t="str">
            <v>MRTS6506</v>
          </cell>
          <cell r="D986" t="str">
            <v>Tool</v>
          </cell>
          <cell r="E986" t="str">
            <v>Rescue</v>
          </cell>
          <cell r="F986" t="str">
            <v>External</v>
          </cell>
          <cell r="I986" t="str">
            <v>Pin</v>
          </cell>
        </row>
        <row r="987">
          <cell r="C987" t="str">
            <v>MRTS6507</v>
          </cell>
          <cell r="D987" t="str">
            <v>Tool</v>
          </cell>
          <cell r="E987" t="str">
            <v>Rescue</v>
          </cell>
          <cell r="F987" t="str">
            <v>External</v>
          </cell>
          <cell r="I987" t="str">
            <v>Pin</v>
          </cell>
        </row>
        <row r="988">
          <cell r="C988" t="str">
            <v>MRTS6508</v>
          </cell>
          <cell r="D988" t="str">
            <v>Tool</v>
          </cell>
          <cell r="E988" t="str">
            <v>Rescue</v>
          </cell>
          <cell r="F988" t="str">
            <v>External</v>
          </cell>
          <cell r="I988" t="str">
            <v>Pin</v>
          </cell>
        </row>
        <row r="989">
          <cell r="C989" t="str">
            <v>MRTS6510</v>
          </cell>
          <cell r="D989" t="str">
            <v>Tool</v>
          </cell>
          <cell r="E989" t="str">
            <v>Rescue</v>
          </cell>
          <cell r="F989" t="str">
            <v>External</v>
          </cell>
          <cell r="I989" t="str">
            <v>Pin</v>
          </cell>
        </row>
        <row r="990">
          <cell r="C990" t="str">
            <v>MRTS7005</v>
          </cell>
          <cell r="D990" t="str">
            <v>Tool</v>
          </cell>
          <cell r="E990" t="str">
            <v>Rescue</v>
          </cell>
          <cell r="F990" t="str">
            <v>External</v>
          </cell>
          <cell r="I990" t="str">
            <v>Pin</v>
          </cell>
        </row>
        <row r="991">
          <cell r="C991" t="str">
            <v>MRTS7006</v>
          </cell>
          <cell r="D991" t="str">
            <v>Tool</v>
          </cell>
          <cell r="E991" t="str">
            <v>Rescue</v>
          </cell>
          <cell r="F991" t="str">
            <v>External</v>
          </cell>
          <cell r="I991" t="str">
            <v>Pin</v>
          </cell>
        </row>
        <row r="992">
          <cell r="C992" t="str">
            <v>MRTS7007</v>
          </cell>
          <cell r="D992" t="str">
            <v>Tool</v>
          </cell>
          <cell r="E992" t="str">
            <v>Rescue</v>
          </cell>
          <cell r="F992" t="str">
            <v>External</v>
          </cell>
          <cell r="I992" t="str">
            <v>Pin</v>
          </cell>
        </row>
        <row r="993">
          <cell r="C993" t="str">
            <v>MRTS7008</v>
          </cell>
          <cell r="D993" t="str">
            <v>Tool</v>
          </cell>
          <cell r="E993" t="str">
            <v>Rescue</v>
          </cell>
          <cell r="F993" t="str">
            <v>External</v>
          </cell>
          <cell r="I993" t="str">
            <v>Pin</v>
          </cell>
        </row>
        <row r="994">
          <cell r="C994" t="str">
            <v>MRTS7010</v>
          </cell>
          <cell r="D994" t="str">
            <v>Tool</v>
          </cell>
          <cell r="E994" t="str">
            <v>Rescue</v>
          </cell>
          <cell r="F994" t="str">
            <v>External</v>
          </cell>
          <cell r="I994" t="str">
            <v>Pin</v>
          </cell>
        </row>
        <row r="995">
          <cell r="C995" t="str">
            <v>MRTS8005</v>
          </cell>
          <cell r="D995" t="str">
            <v>Tool</v>
          </cell>
          <cell r="E995" t="str">
            <v>Rescue</v>
          </cell>
          <cell r="F995" t="str">
            <v>External</v>
          </cell>
          <cell r="I995" t="str">
            <v>Pin</v>
          </cell>
        </row>
        <row r="996">
          <cell r="C996" t="str">
            <v>MRTS8006</v>
          </cell>
          <cell r="D996" t="str">
            <v>Tool</v>
          </cell>
          <cell r="E996" t="str">
            <v>Rescue</v>
          </cell>
          <cell r="F996" t="str">
            <v>External</v>
          </cell>
          <cell r="I996" t="str">
            <v>Pin</v>
          </cell>
        </row>
        <row r="997">
          <cell r="C997" t="str">
            <v>MRTS8007</v>
          </cell>
          <cell r="D997" t="str">
            <v>Tool</v>
          </cell>
          <cell r="E997" t="str">
            <v>Rescue</v>
          </cell>
          <cell r="F997" t="str">
            <v>External</v>
          </cell>
          <cell r="I997" t="str">
            <v>Pin</v>
          </cell>
        </row>
        <row r="998">
          <cell r="C998" t="str">
            <v>MRTS8008</v>
          </cell>
          <cell r="D998" t="str">
            <v>Tool</v>
          </cell>
          <cell r="E998" t="str">
            <v>Rescue</v>
          </cell>
          <cell r="F998" t="str">
            <v>External</v>
          </cell>
          <cell r="I998" t="str">
            <v>Pin</v>
          </cell>
        </row>
        <row r="999">
          <cell r="C999" t="str">
            <v>MRTS8010</v>
          </cell>
          <cell r="D999" t="str">
            <v>Tool</v>
          </cell>
          <cell r="E999" t="str">
            <v>Rescue</v>
          </cell>
          <cell r="F999" t="str">
            <v>External</v>
          </cell>
          <cell r="I999" t="str">
            <v>Pin</v>
          </cell>
        </row>
        <row r="1000">
          <cell r="C1000" t="str">
            <v>MFD540</v>
          </cell>
          <cell r="D1000" t="str">
            <v>Tool</v>
          </cell>
          <cell r="E1000" t="str">
            <v>Rescue</v>
          </cell>
          <cell r="F1000" t="str">
            <v>External</v>
          </cell>
          <cell r="I1000" t="str">
            <v>Drill</v>
          </cell>
        </row>
        <row r="1001">
          <cell r="C1001" t="str">
            <v>MFD590</v>
          </cell>
          <cell r="D1001" t="str">
            <v>Tool</v>
          </cell>
          <cell r="E1001" t="str">
            <v>Rescue</v>
          </cell>
          <cell r="F1001" t="str">
            <v>External</v>
          </cell>
          <cell r="I1001" t="str">
            <v>Drill</v>
          </cell>
        </row>
        <row r="1002">
          <cell r="C1002" t="str">
            <v>MFD640</v>
          </cell>
          <cell r="D1002" t="str">
            <v>Tool</v>
          </cell>
          <cell r="E1002" t="str">
            <v>Rescue</v>
          </cell>
          <cell r="F1002" t="str">
            <v>External</v>
          </cell>
          <cell r="I1002" t="str">
            <v>Drill</v>
          </cell>
        </row>
        <row r="1003">
          <cell r="C1003" t="str">
            <v>MFD740</v>
          </cell>
          <cell r="D1003" t="str">
            <v>Tool</v>
          </cell>
          <cell r="E1003" t="str">
            <v>Rescue</v>
          </cell>
          <cell r="F1003" t="str">
            <v>External</v>
          </cell>
          <cell r="I1003" t="str">
            <v>Drill</v>
          </cell>
        </row>
        <row r="1004">
          <cell r="C1004" t="str">
            <v>MRTB4010</v>
          </cell>
          <cell r="D1004" t="str">
            <v>Tool</v>
          </cell>
          <cell r="E1004" t="str">
            <v>Rescue</v>
          </cell>
          <cell r="F1004" t="str">
            <v>External</v>
          </cell>
          <cell r="I1004" t="str">
            <v>Bur</v>
          </cell>
        </row>
        <row r="1005">
          <cell r="C1005" t="str">
            <v>MRTB5010</v>
          </cell>
          <cell r="D1005" t="str">
            <v>Tool</v>
          </cell>
          <cell r="E1005" t="str">
            <v>Rescue</v>
          </cell>
          <cell r="F1005" t="str">
            <v>External</v>
          </cell>
          <cell r="I1005" t="str">
            <v>Bur</v>
          </cell>
        </row>
        <row r="1006">
          <cell r="C1006" t="str">
            <v>MRTB6010</v>
          </cell>
          <cell r="D1006" t="str">
            <v>Tool</v>
          </cell>
          <cell r="E1006" t="str">
            <v>Rescue</v>
          </cell>
          <cell r="F1006" t="str">
            <v>External</v>
          </cell>
          <cell r="I1006" t="str">
            <v>Bur</v>
          </cell>
        </row>
        <row r="1007">
          <cell r="C1007" t="str">
            <v>MRPP090</v>
          </cell>
          <cell r="D1007" t="str">
            <v>Tool</v>
          </cell>
          <cell r="E1007" t="str">
            <v>Rescue</v>
          </cell>
          <cell r="F1007" t="str">
            <v>External</v>
          </cell>
          <cell r="I1007" t="str">
            <v>Pin</v>
          </cell>
        </row>
        <row r="1008">
          <cell r="C1008" t="str">
            <v>MRPP095</v>
          </cell>
          <cell r="D1008" t="str">
            <v>Tool</v>
          </cell>
          <cell r="E1008" t="str">
            <v>Rescue</v>
          </cell>
          <cell r="F1008" t="str">
            <v>External</v>
          </cell>
          <cell r="I1008" t="str">
            <v>Pin</v>
          </cell>
        </row>
        <row r="1009">
          <cell r="C1009" t="str">
            <v>MRPP100</v>
          </cell>
          <cell r="D1009" t="str">
            <v>Tool</v>
          </cell>
          <cell r="E1009" t="str">
            <v>Rescue</v>
          </cell>
          <cell r="F1009" t="str">
            <v>External</v>
          </cell>
          <cell r="I1009" t="str">
            <v>Pin</v>
          </cell>
        </row>
        <row r="1010">
          <cell r="C1010" t="str">
            <v>MRPP110</v>
          </cell>
          <cell r="D1010" t="str">
            <v>Tool</v>
          </cell>
          <cell r="E1010" t="str">
            <v>Rescue</v>
          </cell>
          <cell r="F1010" t="str">
            <v>External</v>
          </cell>
          <cell r="I1010" t="str">
            <v>Pin</v>
          </cell>
        </row>
        <row r="1011">
          <cell r="C1011" t="str">
            <v>TTAR100</v>
          </cell>
          <cell r="D1011" t="str">
            <v>Tool</v>
          </cell>
          <cell r="E1011" t="str">
            <v>Exfeel</v>
          </cell>
          <cell r="I1011" t="str">
            <v>Wrench</v>
          </cell>
        </row>
        <row r="1012">
          <cell r="C1012" t="str">
            <v>TTAI100</v>
          </cell>
          <cell r="D1012" t="str">
            <v>Tool</v>
          </cell>
          <cell r="E1012" t="str">
            <v>Exfeel</v>
          </cell>
          <cell r="I1012" t="str">
            <v>Wrench</v>
          </cell>
        </row>
        <row r="1013">
          <cell r="C1013" t="str">
            <v>MTW300A</v>
          </cell>
          <cell r="D1013" t="str">
            <v>Tool</v>
          </cell>
          <cell r="E1013" t="str">
            <v>Exfeel</v>
          </cell>
          <cell r="I1013" t="str">
            <v>Wrench</v>
          </cell>
        </row>
        <row r="1014">
          <cell r="C1014" t="str">
            <v>MDR090SS</v>
          </cell>
          <cell r="D1014" t="str">
            <v>Tool</v>
          </cell>
          <cell r="E1014" t="str">
            <v>Exfeel</v>
          </cell>
          <cell r="H1014" t="str">
            <v>Short</v>
          </cell>
          <cell r="I1014" t="str">
            <v>Driver</v>
          </cell>
        </row>
        <row r="1015">
          <cell r="C1015" t="str">
            <v>MDR120SS</v>
          </cell>
          <cell r="D1015" t="str">
            <v>Tool</v>
          </cell>
          <cell r="E1015" t="str">
            <v>Exfeel</v>
          </cell>
          <cell r="H1015" t="str">
            <v>Short</v>
          </cell>
          <cell r="I1015" t="str">
            <v>Driver</v>
          </cell>
        </row>
        <row r="1016">
          <cell r="C1016" t="str">
            <v>MDR125SS</v>
          </cell>
          <cell r="D1016" t="str">
            <v>Tool</v>
          </cell>
          <cell r="E1016" t="str">
            <v>Exfeel</v>
          </cell>
          <cell r="H1016" t="str">
            <v>Short</v>
          </cell>
          <cell r="I1016" t="str">
            <v>Driver</v>
          </cell>
        </row>
        <row r="1017">
          <cell r="C1017" t="str">
            <v>공란</v>
          </cell>
          <cell r="D1017" t="str">
            <v>공란</v>
          </cell>
          <cell r="E1017" t="str">
            <v>공란</v>
          </cell>
          <cell r="F1017" t="str">
            <v>공란</v>
          </cell>
          <cell r="G1017" t="str">
            <v>공란</v>
          </cell>
          <cell r="H1017" t="str">
            <v>공란</v>
          </cell>
          <cell r="I1017" t="str">
            <v>공란</v>
          </cell>
        </row>
        <row r="1018">
          <cell r="C1018" t="str">
            <v>MEK1000</v>
          </cell>
          <cell r="D1018" t="str">
            <v>KIT</v>
          </cell>
          <cell r="E1018" t="str">
            <v>Exfeel</v>
          </cell>
          <cell r="F1018" t="str">
            <v>External</v>
          </cell>
          <cell r="G1018" t="str">
            <v>Kit Case</v>
          </cell>
        </row>
        <row r="1019">
          <cell r="C1019" t="str">
            <v>MEK3000</v>
          </cell>
          <cell r="D1019" t="str">
            <v>KIT</v>
          </cell>
          <cell r="E1019" t="str">
            <v>Exfeel</v>
          </cell>
          <cell r="F1019" t="str">
            <v>External</v>
          </cell>
          <cell r="G1019" t="str">
            <v>KIT</v>
          </cell>
        </row>
        <row r="1020">
          <cell r="C1020" t="str">
            <v>MIK1000</v>
          </cell>
          <cell r="D1020" t="str">
            <v>KIT</v>
          </cell>
          <cell r="E1020" t="str">
            <v>Exfeel</v>
          </cell>
          <cell r="F1020" t="str">
            <v>Internal</v>
          </cell>
          <cell r="G1020" t="str">
            <v>Kit Case</v>
          </cell>
        </row>
        <row r="1021">
          <cell r="C1021" t="str">
            <v>MIK3000</v>
          </cell>
          <cell r="D1021" t="str">
            <v>KIT</v>
          </cell>
          <cell r="E1021" t="str">
            <v>Exfeel</v>
          </cell>
          <cell r="F1021" t="str">
            <v>Internal</v>
          </cell>
          <cell r="G1021" t="str">
            <v>KIT</v>
          </cell>
        </row>
        <row r="1022">
          <cell r="C1022" t="str">
            <v>KREES1000</v>
          </cell>
          <cell r="D1022" t="str">
            <v>KIT</v>
          </cell>
          <cell r="E1022" t="str">
            <v>Rescue</v>
          </cell>
          <cell r="F1022" t="str">
            <v>External</v>
          </cell>
          <cell r="G1022" t="str">
            <v>Kit Case</v>
          </cell>
        </row>
        <row r="1023">
          <cell r="C1023" t="str">
            <v>KREES</v>
          </cell>
          <cell r="D1023" t="str">
            <v>KIT</v>
          </cell>
          <cell r="E1023" t="str">
            <v>Rescue</v>
          </cell>
          <cell r="F1023" t="str">
            <v>External</v>
          </cell>
          <cell r="G1023" t="str">
            <v>KIT</v>
          </cell>
        </row>
        <row r="1024">
          <cell r="C1024" t="str">
            <v>KREE1000</v>
          </cell>
          <cell r="D1024" t="str">
            <v>KIT</v>
          </cell>
          <cell r="E1024" t="str">
            <v>Rescue</v>
          </cell>
          <cell r="F1024" t="str">
            <v>External</v>
          </cell>
          <cell r="G1024" t="str">
            <v>Kit Case</v>
          </cell>
        </row>
        <row r="1025">
          <cell r="C1025" t="str">
            <v>KREE</v>
          </cell>
          <cell r="D1025" t="str">
            <v>KIT</v>
          </cell>
          <cell r="E1025" t="str">
            <v>Rescue</v>
          </cell>
          <cell r="F1025" t="str">
            <v>External</v>
          </cell>
          <cell r="G1025" t="str">
            <v>KIT</v>
          </cell>
        </row>
        <row r="1026">
          <cell r="C1026" t="str">
            <v>KINT1000</v>
          </cell>
          <cell r="D1026" t="str">
            <v>KIT</v>
          </cell>
          <cell r="E1026" t="str">
            <v>Intermezzo</v>
          </cell>
          <cell r="G1026" t="str">
            <v>Kit Case</v>
          </cell>
        </row>
        <row r="1027">
          <cell r="C1027" t="str">
            <v>KINT</v>
          </cell>
          <cell r="D1027" t="str">
            <v>KIT</v>
          </cell>
          <cell r="E1027" t="str">
            <v>Intermezzo</v>
          </cell>
          <cell r="G1027" t="str">
            <v>KIT</v>
          </cell>
        </row>
        <row r="1028">
          <cell r="C1028" t="str">
            <v>MUK1000</v>
          </cell>
          <cell r="D1028" t="str">
            <v>KIT</v>
          </cell>
          <cell r="E1028" t="str">
            <v>Exfeel</v>
          </cell>
          <cell r="G1028" t="str">
            <v>Kit Case</v>
          </cell>
        </row>
        <row r="1029">
          <cell r="C1029" t="str">
            <v>MUK3000</v>
          </cell>
          <cell r="D1029" t="str">
            <v>KIT</v>
          </cell>
          <cell r="E1029" t="str">
            <v>Exfeel</v>
          </cell>
          <cell r="G1029" t="str">
            <v>KIT</v>
          </cell>
        </row>
        <row r="1030">
          <cell r="C1030" t="str">
            <v>KMI1000</v>
          </cell>
          <cell r="D1030" t="str">
            <v>KIT</v>
          </cell>
          <cell r="E1030" t="str">
            <v>MegaFix</v>
          </cell>
          <cell r="G1030" t="str">
            <v>Kit Case</v>
          </cell>
        </row>
        <row r="1031">
          <cell r="C1031" t="str">
            <v>KMI3000</v>
          </cell>
          <cell r="D1031" t="str">
            <v>KIT</v>
          </cell>
          <cell r="E1031" t="str">
            <v>MegaFix</v>
          </cell>
          <cell r="G1031" t="str">
            <v>KIT</v>
          </cell>
        </row>
        <row r="1032">
          <cell r="C1032" t="str">
            <v>MSK1000</v>
          </cell>
          <cell r="D1032" t="str">
            <v>KIT</v>
          </cell>
          <cell r="G1032" t="str">
            <v>Kit Case</v>
          </cell>
        </row>
        <row r="1033">
          <cell r="C1033" t="str">
            <v>MSK3000</v>
          </cell>
          <cell r="D1033" t="str">
            <v>KIT</v>
          </cell>
          <cell r="G1033" t="str">
            <v>KIT</v>
          </cell>
        </row>
        <row r="1034">
          <cell r="C1034" t="str">
            <v>MPK1000</v>
          </cell>
          <cell r="D1034" t="str">
            <v>KIT</v>
          </cell>
          <cell r="G1034" t="str">
            <v>Kit Case</v>
          </cell>
        </row>
        <row r="1035">
          <cell r="C1035" t="str">
            <v>MPK3000</v>
          </cell>
          <cell r="D1035" t="str">
            <v>KIT</v>
          </cell>
          <cell r="G1035" t="str">
            <v>KIT</v>
          </cell>
        </row>
        <row r="1036">
          <cell r="C1036" t="str">
            <v>공란</v>
          </cell>
          <cell r="D1036" t="str">
            <v>공란</v>
          </cell>
          <cell r="E1036" t="str">
            <v>공란</v>
          </cell>
          <cell r="F1036" t="str">
            <v>공란</v>
          </cell>
          <cell r="G1036" t="str">
            <v>공란</v>
          </cell>
          <cell r="H1036" t="str">
            <v>공란</v>
          </cell>
          <cell r="I1036" t="str">
            <v>공란</v>
          </cell>
        </row>
        <row r="1037">
          <cell r="C1037" t="str">
            <v>SEAL2465</v>
          </cell>
          <cell r="D1037" t="str">
            <v>기구류</v>
          </cell>
        </row>
        <row r="1038">
          <cell r="C1038" t="str">
            <v>SEAL3165</v>
          </cell>
          <cell r="D1038" t="str">
            <v>기구류</v>
          </cell>
        </row>
        <row r="1039">
          <cell r="C1039" t="str">
            <v>CONB1000</v>
          </cell>
          <cell r="D1039" t="str">
            <v>기구류</v>
          </cell>
        </row>
        <row r="1040">
          <cell r="C1040" t="str">
            <v>CONTS001</v>
          </cell>
          <cell r="D1040" t="str">
            <v>기구류</v>
          </cell>
        </row>
        <row r="1041">
          <cell r="C1041" t="str">
            <v>CONTS002</v>
          </cell>
          <cell r="D1041" t="str">
            <v>기구류</v>
          </cell>
        </row>
        <row r="1042">
          <cell r="C1042" t="str">
            <v>CONTM001</v>
          </cell>
          <cell r="D1042" t="str">
            <v>기구류</v>
          </cell>
        </row>
        <row r="1043">
          <cell r="C1043" t="str">
            <v>CONTM002</v>
          </cell>
          <cell r="D1043" t="str">
            <v>기구류</v>
          </cell>
        </row>
        <row r="1044">
          <cell r="C1044" t="str">
            <v>CONTL001</v>
          </cell>
          <cell r="D1044" t="str">
            <v>기구류</v>
          </cell>
        </row>
        <row r="1045">
          <cell r="C1045" t="str">
            <v>CONTL002</v>
          </cell>
          <cell r="D1045" t="str">
            <v>기구류</v>
          </cell>
        </row>
        <row r="1046">
          <cell r="C1046" t="str">
            <v>CONTAX</v>
          </cell>
          <cell r="D1046" t="str">
            <v>기구류</v>
          </cell>
        </row>
        <row r="1047">
          <cell r="C1047" t="str">
            <v>CONTAX001</v>
          </cell>
          <cell r="D1047" t="str">
            <v>기구류</v>
          </cell>
        </row>
        <row r="1048">
          <cell r="C1048" t="str">
            <v>CONTAX001S</v>
          </cell>
          <cell r="D1048" t="str">
            <v>기구류</v>
          </cell>
        </row>
        <row r="1049">
          <cell r="C1049" t="str">
            <v>공란</v>
          </cell>
          <cell r="D1049" t="str">
            <v>공란</v>
          </cell>
          <cell r="E1049" t="str">
            <v>공란</v>
          </cell>
          <cell r="F1049" t="str">
            <v>공란</v>
          </cell>
          <cell r="G1049" t="str">
            <v>공란</v>
          </cell>
          <cell r="H1049" t="str">
            <v>공란</v>
          </cell>
          <cell r="I1049" t="str">
            <v>공란</v>
          </cell>
        </row>
        <row r="1050">
          <cell r="C1050" t="str">
            <v>BEP4000</v>
          </cell>
          <cell r="D1050" t="str">
            <v>BUSH</v>
          </cell>
          <cell r="E1050" t="str">
            <v>Exfeel</v>
          </cell>
          <cell r="F1050" t="str">
            <v>External</v>
          </cell>
        </row>
        <row r="1051">
          <cell r="C1051" t="str">
            <v>BEH1000</v>
          </cell>
          <cell r="D1051" t="str">
            <v>BUSH</v>
          </cell>
          <cell r="E1051" t="str">
            <v>Exfeel</v>
          </cell>
          <cell r="F1051" t="str">
            <v>External</v>
          </cell>
        </row>
        <row r="1052">
          <cell r="C1052" t="str">
            <v>BEN3000</v>
          </cell>
          <cell r="D1052" t="str">
            <v>BUSH</v>
          </cell>
          <cell r="E1052" t="str">
            <v>Exfeel</v>
          </cell>
          <cell r="F1052" t="str">
            <v>External</v>
          </cell>
        </row>
        <row r="1053">
          <cell r="C1053" t="str">
            <v>BEN4000</v>
          </cell>
          <cell r="D1053" t="str">
            <v>BUSH</v>
          </cell>
          <cell r="E1053" t="str">
            <v>Exfeel</v>
          </cell>
          <cell r="F1053" t="str">
            <v>External</v>
          </cell>
        </row>
        <row r="1054">
          <cell r="C1054" t="str">
            <v>BEN5008</v>
          </cell>
          <cell r="D1054" t="str">
            <v>BUSH</v>
          </cell>
          <cell r="E1054" t="str">
            <v>Exfeel</v>
          </cell>
          <cell r="F1054" t="str">
            <v>External</v>
          </cell>
        </row>
        <row r="1055">
          <cell r="C1055" t="str">
            <v>BEN5010</v>
          </cell>
          <cell r="D1055" t="str">
            <v>BUSH</v>
          </cell>
          <cell r="E1055" t="str">
            <v>Exfeel</v>
          </cell>
          <cell r="F1055" t="str">
            <v>External</v>
          </cell>
        </row>
        <row r="1056">
          <cell r="C1056" t="str">
            <v>BEN5011</v>
          </cell>
          <cell r="D1056" t="str">
            <v>BUSH</v>
          </cell>
          <cell r="E1056" t="str">
            <v>Exfeel</v>
          </cell>
          <cell r="F1056" t="str">
            <v>External</v>
          </cell>
        </row>
        <row r="1057">
          <cell r="C1057" t="str">
            <v>BEN5013</v>
          </cell>
          <cell r="D1057" t="str">
            <v>BUSH</v>
          </cell>
          <cell r="E1057" t="str">
            <v>Exfeel</v>
          </cell>
          <cell r="F1057" t="str">
            <v>External</v>
          </cell>
        </row>
        <row r="1058">
          <cell r="C1058" t="str">
            <v>BEN5015</v>
          </cell>
          <cell r="D1058" t="str">
            <v>BUSH</v>
          </cell>
          <cell r="E1058" t="str">
            <v>Exfeel</v>
          </cell>
          <cell r="F1058" t="str">
            <v>External</v>
          </cell>
        </row>
        <row r="1059">
          <cell r="C1059" t="str">
            <v>BEI0007</v>
          </cell>
          <cell r="D1059" t="str">
            <v>BUSH</v>
          </cell>
          <cell r="E1059" t="str">
            <v>Exfeel</v>
          </cell>
          <cell r="F1059" t="str">
            <v>Internal</v>
          </cell>
        </row>
        <row r="1060">
          <cell r="C1060" t="str">
            <v>BEI0008</v>
          </cell>
          <cell r="D1060" t="str">
            <v>BUSH</v>
          </cell>
          <cell r="E1060" t="str">
            <v>Exfeel</v>
          </cell>
          <cell r="F1060" t="str">
            <v>Internal</v>
          </cell>
        </row>
        <row r="1061">
          <cell r="C1061" t="str">
            <v>BEI0010</v>
          </cell>
          <cell r="D1061" t="str">
            <v>BUSH</v>
          </cell>
          <cell r="E1061" t="str">
            <v>Exfeel</v>
          </cell>
          <cell r="F1061" t="str">
            <v>Internal</v>
          </cell>
        </row>
        <row r="1062">
          <cell r="C1062" t="str">
            <v>BEI0011</v>
          </cell>
          <cell r="D1062" t="str">
            <v>BUSH</v>
          </cell>
          <cell r="E1062" t="str">
            <v>Exfeel</v>
          </cell>
          <cell r="F1062" t="str">
            <v>Internal</v>
          </cell>
        </row>
        <row r="1063">
          <cell r="C1063" t="str">
            <v>BEI0013</v>
          </cell>
          <cell r="D1063" t="str">
            <v>BUSH</v>
          </cell>
          <cell r="E1063" t="str">
            <v>Exfeel</v>
          </cell>
          <cell r="F1063" t="str">
            <v>Internal</v>
          </cell>
        </row>
        <row r="1064">
          <cell r="C1064" t="str">
            <v>BEZ3308</v>
          </cell>
          <cell r="D1064" t="str">
            <v>BUSH</v>
          </cell>
          <cell r="E1064" t="str">
            <v>EZ</v>
          </cell>
        </row>
        <row r="1065">
          <cell r="C1065" t="str">
            <v>BEZ3310</v>
          </cell>
          <cell r="D1065" t="str">
            <v>BUSH</v>
          </cell>
          <cell r="E1065" t="str">
            <v>EZ</v>
          </cell>
        </row>
        <row r="1066">
          <cell r="C1066" t="str">
            <v>BEZ3311</v>
          </cell>
          <cell r="D1066" t="str">
            <v>BUSH</v>
          </cell>
          <cell r="E1066" t="str">
            <v>EZ</v>
          </cell>
        </row>
        <row r="1067">
          <cell r="C1067" t="str">
            <v>BEZ3313</v>
          </cell>
          <cell r="D1067" t="str">
            <v>BUSH</v>
          </cell>
          <cell r="E1067" t="str">
            <v>EZ</v>
          </cell>
        </row>
        <row r="1068">
          <cell r="C1068" t="str">
            <v>BEZ3315</v>
          </cell>
          <cell r="D1068" t="str">
            <v>BUSH</v>
          </cell>
          <cell r="E1068" t="str">
            <v>EZ</v>
          </cell>
        </row>
        <row r="1069">
          <cell r="C1069" t="str">
            <v>BEZ3318</v>
          </cell>
          <cell r="D1069" t="str">
            <v>BUSH</v>
          </cell>
          <cell r="E1069" t="str">
            <v>EZ</v>
          </cell>
        </row>
        <row r="1070">
          <cell r="C1070" t="str">
            <v>BEZ4008</v>
          </cell>
          <cell r="D1070" t="str">
            <v>BUSH</v>
          </cell>
          <cell r="E1070" t="str">
            <v>EZ</v>
          </cell>
        </row>
        <row r="1071">
          <cell r="C1071" t="str">
            <v>BEZ4010</v>
          </cell>
          <cell r="D1071" t="str">
            <v>BUSH</v>
          </cell>
          <cell r="E1071" t="str">
            <v>EZ</v>
          </cell>
        </row>
        <row r="1072">
          <cell r="C1072" t="str">
            <v>BEZ4011</v>
          </cell>
          <cell r="D1072" t="str">
            <v>BUSH</v>
          </cell>
          <cell r="E1072" t="str">
            <v>EZ</v>
          </cell>
        </row>
        <row r="1073">
          <cell r="C1073" t="str">
            <v>BEZ4013</v>
          </cell>
          <cell r="D1073" t="str">
            <v>BUSH</v>
          </cell>
          <cell r="E1073" t="str">
            <v>EZ</v>
          </cell>
        </row>
        <row r="1074">
          <cell r="C1074" t="str">
            <v>BEZ4015</v>
          </cell>
          <cell r="D1074" t="str">
            <v>BUSH</v>
          </cell>
          <cell r="E1074" t="str">
            <v>EZ</v>
          </cell>
        </row>
        <row r="1075">
          <cell r="C1075" t="str">
            <v>BEZ4018</v>
          </cell>
          <cell r="D1075" t="str">
            <v>BUSH</v>
          </cell>
          <cell r="E1075" t="str">
            <v>EZ</v>
          </cell>
        </row>
        <row r="1076">
          <cell r="C1076" t="str">
            <v>BEZ5008</v>
          </cell>
          <cell r="D1076" t="str">
            <v>BUSH</v>
          </cell>
          <cell r="E1076" t="str">
            <v>EZ</v>
          </cell>
        </row>
        <row r="1077">
          <cell r="C1077" t="str">
            <v>BEZ5010</v>
          </cell>
          <cell r="D1077" t="str">
            <v>BUSH</v>
          </cell>
          <cell r="E1077" t="str">
            <v>EZ</v>
          </cell>
        </row>
        <row r="1078">
          <cell r="C1078" t="str">
            <v>BEZ5011</v>
          </cell>
          <cell r="D1078" t="str">
            <v>BUSH</v>
          </cell>
          <cell r="E1078" t="str">
            <v>EZ</v>
          </cell>
        </row>
        <row r="1079">
          <cell r="C1079" t="str">
            <v>BEZ5013</v>
          </cell>
          <cell r="D1079" t="str">
            <v>BUSH</v>
          </cell>
          <cell r="E1079" t="str">
            <v>EZ</v>
          </cell>
        </row>
        <row r="1080">
          <cell r="C1080" t="str">
            <v>BEZ5015</v>
          </cell>
          <cell r="D1080" t="str">
            <v>BUSH</v>
          </cell>
          <cell r="E1080" t="str">
            <v>EZ</v>
          </cell>
        </row>
        <row r="1081">
          <cell r="C1081" t="str">
            <v>BEZ5018</v>
          </cell>
          <cell r="D1081" t="str">
            <v>BUSH</v>
          </cell>
          <cell r="E1081" t="str">
            <v>EZ</v>
          </cell>
        </row>
        <row r="1082">
          <cell r="C1082" t="str">
            <v>BIN1620</v>
          </cell>
          <cell r="D1082" t="str">
            <v>BUSH</v>
          </cell>
          <cell r="E1082" t="str">
            <v>Intermezzo</v>
          </cell>
        </row>
        <row r="1083">
          <cell r="C1083" t="str">
            <v>BIN2531</v>
          </cell>
          <cell r="D1083" t="str">
            <v>BUSH</v>
          </cell>
          <cell r="E1083" t="str">
            <v>Intermezzo</v>
          </cell>
        </row>
        <row r="1084">
          <cell r="C1084" t="str">
            <v>BMH1000</v>
          </cell>
          <cell r="D1084" t="str">
            <v>BUSH</v>
          </cell>
          <cell r="E1084" t="str">
            <v>MegaFix</v>
          </cell>
        </row>
        <row r="1085">
          <cell r="C1085" t="str">
            <v>BTP4000</v>
          </cell>
          <cell r="D1085" t="str">
            <v>BUSH</v>
          </cell>
          <cell r="E1085" t="str">
            <v>TongPlant</v>
          </cell>
        </row>
        <row r="1086">
          <cell r="C1086" t="str">
            <v>BTP5000</v>
          </cell>
          <cell r="D1086" t="str">
            <v>BUSH</v>
          </cell>
          <cell r="E1086" t="str">
            <v>TongPlant</v>
          </cell>
        </row>
        <row r="1087">
          <cell r="C1087" t="str">
            <v>BRE6005</v>
          </cell>
          <cell r="D1087" t="str">
            <v>BUSH</v>
          </cell>
          <cell r="E1087" t="str">
            <v>Rescue</v>
          </cell>
          <cell r="F1087" t="str">
            <v>External</v>
          </cell>
        </row>
        <row r="1088">
          <cell r="C1088" t="str">
            <v>BRE6006</v>
          </cell>
          <cell r="D1088" t="str">
            <v>BUSH</v>
          </cell>
          <cell r="E1088" t="str">
            <v>Rescue</v>
          </cell>
          <cell r="F1088" t="str">
            <v>External</v>
          </cell>
        </row>
        <row r="1089">
          <cell r="C1089" t="str">
            <v>BRE6007</v>
          </cell>
          <cell r="D1089" t="str">
            <v>BUSH</v>
          </cell>
          <cell r="E1089" t="str">
            <v>Rescue</v>
          </cell>
          <cell r="F1089" t="str">
            <v>External</v>
          </cell>
        </row>
        <row r="1090">
          <cell r="C1090" t="str">
            <v>BRE6008</v>
          </cell>
          <cell r="D1090" t="str">
            <v>BUSH</v>
          </cell>
          <cell r="E1090" t="str">
            <v>Rescue</v>
          </cell>
          <cell r="F1090" t="str">
            <v>External</v>
          </cell>
        </row>
        <row r="1091">
          <cell r="C1091" t="str">
            <v>BRE6010</v>
          </cell>
          <cell r="D1091" t="str">
            <v>BUSH</v>
          </cell>
          <cell r="E1091" t="str">
            <v>Rescue</v>
          </cell>
          <cell r="F1091" t="str">
            <v>External</v>
          </cell>
        </row>
        <row r="1092">
          <cell r="C1092" t="str">
            <v>BRE6505</v>
          </cell>
          <cell r="D1092" t="str">
            <v>BUSH</v>
          </cell>
          <cell r="E1092" t="str">
            <v>Rescue</v>
          </cell>
          <cell r="F1092" t="str">
            <v>External</v>
          </cell>
        </row>
        <row r="1093">
          <cell r="C1093" t="str">
            <v>BRE6506</v>
          </cell>
          <cell r="D1093" t="str">
            <v>BUSH</v>
          </cell>
          <cell r="E1093" t="str">
            <v>Rescue</v>
          </cell>
          <cell r="F1093" t="str">
            <v>External</v>
          </cell>
        </row>
        <row r="1094">
          <cell r="C1094" t="str">
            <v>BRE6507</v>
          </cell>
          <cell r="D1094" t="str">
            <v>BUSH</v>
          </cell>
          <cell r="E1094" t="str">
            <v>Rescue</v>
          </cell>
          <cell r="F1094" t="str">
            <v>External</v>
          </cell>
        </row>
        <row r="1095">
          <cell r="C1095" t="str">
            <v>BRE6508</v>
          </cell>
          <cell r="D1095" t="str">
            <v>BUSH</v>
          </cell>
          <cell r="E1095" t="str">
            <v>Rescue</v>
          </cell>
          <cell r="F1095" t="str">
            <v>External</v>
          </cell>
        </row>
        <row r="1096">
          <cell r="C1096" t="str">
            <v>BRE6510</v>
          </cell>
          <cell r="D1096" t="str">
            <v>BUSH</v>
          </cell>
          <cell r="E1096" t="str">
            <v>Rescue</v>
          </cell>
          <cell r="F1096" t="str">
            <v>External</v>
          </cell>
        </row>
        <row r="1097">
          <cell r="C1097" t="str">
            <v>BRE7005</v>
          </cell>
          <cell r="D1097" t="str">
            <v>BUSH</v>
          </cell>
          <cell r="E1097" t="str">
            <v>Rescue</v>
          </cell>
          <cell r="F1097" t="str">
            <v>External</v>
          </cell>
        </row>
        <row r="1098">
          <cell r="C1098" t="str">
            <v>BRE7006</v>
          </cell>
          <cell r="D1098" t="str">
            <v>BUSH</v>
          </cell>
          <cell r="E1098" t="str">
            <v>Rescue</v>
          </cell>
          <cell r="F1098" t="str">
            <v>External</v>
          </cell>
        </row>
        <row r="1099">
          <cell r="C1099" t="str">
            <v>BRE7007</v>
          </cell>
          <cell r="D1099" t="str">
            <v>BUSH</v>
          </cell>
          <cell r="E1099" t="str">
            <v>Rescue</v>
          </cell>
          <cell r="F1099" t="str">
            <v>External</v>
          </cell>
        </row>
        <row r="1100">
          <cell r="C1100" t="str">
            <v>BRE7008</v>
          </cell>
          <cell r="D1100" t="str">
            <v>BUSH</v>
          </cell>
          <cell r="E1100" t="str">
            <v>Rescue</v>
          </cell>
          <cell r="F1100" t="str">
            <v>External</v>
          </cell>
        </row>
        <row r="1101">
          <cell r="C1101" t="str">
            <v>BRE7010</v>
          </cell>
          <cell r="D1101" t="str">
            <v>BUSH</v>
          </cell>
          <cell r="E1101" t="str">
            <v>Rescue</v>
          </cell>
          <cell r="F1101" t="str">
            <v>External</v>
          </cell>
        </row>
        <row r="1102">
          <cell r="C1102" t="str">
            <v>BRE8005</v>
          </cell>
          <cell r="D1102" t="str">
            <v>BUSH</v>
          </cell>
          <cell r="E1102" t="str">
            <v>Rescue</v>
          </cell>
          <cell r="F1102" t="str">
            <v>External</v>
          </cell>
        </row>
        <row r="1103">
          <cell r="C1103" t="str">
            <v>BRE8006</v>
          </cell>
          <cell r="D1103" t="str">
            <v>BUSH</v>
          </cell>
          <cell r="E1103" t="str">
            <v>Rescue</v>
          </cell>
          <cell r="F1103" t="str">
            <v>External</v>
          </cell>
        </row>
        <row r="1104">
          <cell r="C1104" t="str">
            <v>BRE8007</v>
          </cell>
          <cell r="D1104" t="str">
            <v>BUSH</v>
          </cell>
          <cell r="E1104" t="str">
            <v>Rescue</v>
          </cell>
          <cell r="F1104" t="str">
            <v>External</v>
          </cell>
        </row>
        <row r="1105">
          <cell r="C1105" t="str">
            <v>BRE8008</v>
          </cell>
          <cell r="D1105" t="str">
            <v>BUSH</v>
          </cell>
          <cell r="E1105" t="str">
            <v>Rescue</v>
          </cell>
          <cell r="F1105" t="str">
            <v>External</v>
          </cell>
        </row>
        <row r="1106">
          <cell r="C1106" t="str">
            <v>BRE8010</v>
          </cell>
          <cell r="D1106" t="str">
            <v>BUSH</v>
          </cell>
          <cell r="E1106" t="str">
            <v>Rescue</v>
          </cell>
          <cell r="F1106" t="str">
            <v>External</v>
          </cell>
        </row>
        <row r="1107">
          <cell r="C1107" t="str">
            <v>BRI6000</v>
          </cell>
          <cell r="D1107" t="str">
            <v>BUSH</v>
          </cell>
          <cell r="E1107" t="str">
            <v>Rescue</v>
          </cell>
          <cell r="F1107" t="str">
            <v>Internal</v>
          </cell>
        </row>
        <row r="1108">
          <cell r="C1108" t="str">
            <v>BRI6500</v>
          </cell>
          <cell r="D1108" t="str">
            <v>BUSH</v>
          </cell>
          <cell r="E1108" t="str">
            <v>Rescue</v>
          </cell>
          <cell r="F1108" t="str">
            <v>Internal</v>
          </cell>
        </row>
        <row r="1109">
          <cell r="C1109" t="str">
            <v>BRI7000</v>
          </cell>
          <cell r="D1109" t="str">
            <v>BUSH</v>
          </cell>
          <cell r="E1109" t="str">
            <v>Rescue</v>
          </cell>
          <cell r="F1109" t="str">
            <v>Internal</v>
          </cell>
        </row>
        <row r="1110">
          <cell r="C1110" t="str">
            <v>BRI7500</v>
          </cell>
          <cell r="D1110" t="str">
            <v>BUSH</v>
          </cell>
          <cell r="E1110" t="str">
            <v>Rescue</v>
          </cell>
          <cell r="F1110" t="str">
            <v>Internal</v>
          </cell>
        </row>
        <row r="1111">
          <cell r="C1111" t="str">
            <v>BRI8000</v>
          </cell>
          <cell r="D1111" t="str">
            <v>BUSH</v>
          </cell>
          <cell r="E1111" t="str">
            <v>Rescue</v>
          </cell>
          <cell r="F1111" t="str">
            <v>Internal</v>
          </cell>
        </row>
        <row r="1112">
          <cell r="C1112" t="str">
            <v>F-PET</v>
          </cell>
          <cell r="D1112" t="str">
            <v>소모품</v>
          </cell>
        </row>
        <row r="1113">
          <cell r="C1113" t="str">
            <v>상부PET</v>
          </cell>
          <cell r="D1113" t="str">
            <v>소모품</v>
          </cell>
        </row>
        <row r="1114">
          <cell r="C1114" t="str">
            <v>AMPULE</v>
          </cell>
          <cell r="D1114" t="str">
            <v>소모품</v>
          </cell>
        </row>
        <row r="1115">
          <cell r="C1115" t="str">
            <v>공란</v>
          </cell>
          <cell r="D1115" t="str">
            <v>공란</v>
          </cell>
          <cell r="E1115" t="str">
            <v>공란</v>
          </cell>
          <cell r="F1115" t="str">
            <v>공란</v>
          </cell>
          <cell r="G1115" t="str">
            <v>공란</v>
          </cell>
          <cell r="H1115" t="str">
            <v>공란</v>
          </cell>
          <cell r="I1115" t="str">
            <v>공란</v>
          </cell>
        </row>
        <row r="1116">
          <cell r="C1116" t="str">
            <v>SUGAS100</v>
          </cell>
          <cell r="D1116" t="str">
            <v>Sleeve</v>
          </cell>
          <cell r="E1116" t="str">
            <v>Exfeel</v>
          </cell>
          <cell r="F1116" t="str">
            <v>External</v>
          </cell>
        </row>
        <row r="1117">
          <cell r="C1117" t="str">
            <v>SUGAS200</v>
          </cell>
          <cell r="D1117" t="str">
            <v>Sleeve</v>
          </cell>
          <cell r="E1117" t="str">
            <v>Exfeel</v>
          </cell>
          <cell r="F1117" t="str">
            <v>External</v>
          </cell>
        </row>
        <row r="1118">
          <cell r="C1118" t="str">
            <v>RUGAS100</v>
          </cell>
          <cell r="D1118" t="str">
            <v>Sleeve</v>
          </cell>
          <cell r="E1118" t="str">
            <v>Exfeel</v>
          </cell>
          <cell r="F1118" t="str">
            <v>External</v>
          </cell>
        </row>
        <row r="1119">
          <cell r="C1119" t="str">
            <v>RUGAS200</v>
          </cell>
          <cell r="D1119" t="str">
            <v>Sleeve</v>
          </cell>
          <cell r="E1119" t="str">
            <v>Exfeel</v>
          </cell>
          <cell r="F1119" t="str">
            <v>External</v>
          </cell>
        </row>
        <row r="1120">
          <cell r="C1120" t="str">
            <v>LUGAS100</v>
          </cell>
          <cell r="D1120" t="str">
            <v>Sleeve</v>
          </cell>
          <cell r="E1120" t="str">
            <v>Rescue</v>
          </cell>
          <cell r="F1120" t="str">
            <v>External</v>
          </cell>
        </row>
        <row r="1121">
          <cell r="C1121" t="str">
            <v>LUGAS200</v>
          </cell>
          <cell r="D1121" t="str">
            <v>Sleeve</v>
          </cell>
          <cell r="E1121" t="str">
            <v>Rescue</v>
          </cell>
          <cell r="F1121" t="str">
            <v>External</v>
          </cell>
        </row>
        <row r="1122">
          <cell r="C1122" t="str">
            <v>ARGAS100</v>
          </cell>
          <cell r="D1122" t="str">
            <v>Sleeve</v>
          </cell>
          <cell r="E1122" t="str">
            <v>Rescue</v>
          </cell>
          <cell r="F1122" t="str">
            <v>Internal</v>
          </cell>
        </row>
        <row r="1123">
          <cell r="C1123" t="str">
            <v>ARGAS200</v>
          </cell>
          <cell r="D1123" t="str">
            <v>Sleeve</v>
          </cell>
          <cell r="E1123" t="str">
            <v>Rescue</v>
          </cell>
          <cell r="F1123" t="str">
            <v>Internal</v>
          </cell>
        </row>
        <row r="1124">
          <cell r="C1124" t="str">
            <v>WWGCS100</v>
          </cell>
          <cell r="D1124" t="str">
            <v>Sleeve</v>
          </cell>
          <cell r="E1124" t="str">
            <v>Exfeel</v>
          </cell>
          <cell r="F1124" t="str">
            <v>External</v>
          </cell>
        </row>
        <row r="1125">
          <cell r="C1125" t="str">
            <v>WWGCS200</v>
          </cell>
          <cell r="D1125" t="str">
            <v>Sleeve</v>
          </cell>
          <cell r="E1125" t="str">
            <v>Exfeel</v>
          </cell>
          <cell r="F1125" t="str">
            <v>External</v>
          </cell>
        </row>
        <row r="1126">
          <cell r="C1126" t="str">
            <v>RSGCS100</v>
          </cell>
          <cell r="D1126" t="str">
            <v>Sleeve</v>
          </cell>
          <cell r="E1126" t="str">
            <v>Exfeel</v>
          </cell>
        </row>
        <row r="1127">
          <cell r="C1127" t="str">
            <v>RSGCS200</v>
          </cell>
          <cell r="D1127" t="str">
            <v>Sleeve</v>
          </cell>
          <cell r="E1127" t="str">
            <v>Exfeel</v>
          </cell>
        </row>
        <row r="1128">
          <cell r="C1128" t="str">
            <v>EZIGAS100</v>
          </cell>
          <cell r="D1128" t="str">
            <v>Sleeve</v>
          </cell>
          <cell r="E1128" t="str">
            <v>EZ</v>
          </cell>
          <cell r="F1128" t="str">
            <v>Internal</v>
          </cell>
        </row>
        <row r="1129">
          <cell r="C1129" t="str">
            <v>EZIGAS200</v>
          </cell>
          <cell r="D1129" t="str">
            <v>Sleeve</v>
          </cell>
          <cell r="E1129" t="str">
            <v>EZ</v>
          </cell>
          <cell r="F1129" t="str">
            <v>Internal</v>
          </cell>
        </row>
        <row r="1130">
          <cell r="C1130" t="str">
            <v>IOGNS100</v>
          </cell>
          <cell r="D1130" t="str">
            <v>Sleeve</v>
          </cell>
          <cell r="E1130" t="str">
            <v>Exfeel</v>
          </cell>
          <cell r="F1130" t="str">
            <v>Internal</v>
          </cell>
        </row>
        <row r="1131">
          <cell r="C1131" t="str">
            <v>IOGOS100</v>
          </cell>
          <cell r="D1131" t="str">
            <v>Sleeve</v>
          </cell>
          <cell r="E1131" t="str">
            <v>Exfeel</v>
          </cell>
          <cell r="F1131" t="str">
            <v>Internal</v>
          </cell>
        </row>
        <row r="1132">
          <cell r="C1132" t="str">
            <v>Sanding Jig</v>
          </cell>
          <cell r="D1132" t="str">
            <v>Sleeve</v>
          </cell>
          <cell r="E1132" t="str">
            <v>Exfeel</v>
          </cell>
          <cell r="F1132" t="str">
            <v>Internal</v>
          </cell>
        </row>
        <row r="1133">
          <cell r="C1133" t="str">
            <v>그외</v>
          </cell>
          <cell r="D1133" t="str">
            <v>Sleeve</v>
          </cell>
          <cell r="E1133" t="str">
            <v>Exfeel</v>
          </cell>
          <cell r="F1133" t="str">
            <v>Internal</v>
          </cell>
        </row>
      </sheetData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형명수정"/>
      <sheetName val="9월생산계획"/>
      <sheetName val="10월 일정표"/>
      <sheetName val="10월생산계획"/>
      <sheetName val="전체보기"/>
      <sheetName val="GOLD"/>
      <sheetName val="조합품 조회"/>
      <sheetName val="Fixture조회"/>
      <sheetName val="KIT별 조회"/>
      <sheetName val="TOOL 총수량"/>
      <sheetName val="KIT 미납"/>
      <sheetName val="♠LOT입력"/>
      <sheetName val="▶국내미납"/>
      <sheetName val="▶해외미납"/>
      <sheetName val="국내미납상세"/>
      <sheetName val="해외미납상세"/>
      <sheetName val="조합품 보기"/>
      <sheetName val="형명삽입"/>
      <sheetName val="도면변경"/>
      <sheetName val="그외참고"/>
      <sheetName val="_LOT입력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9">
          <cell r="BS9">
            <v>20</v>
          </cell>
        </row>
        <row r="642">
          <cell r="BU642">
            <v>1</v>
          </cell>
        </row>
        <row r="674">
          <cell r="BU674">
            <v>2</v>
          </cell>
        </row>
        <row r="1014">
          <cell r="BU1014">
            <v>3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▶일일업무일지"/>
      <sheetName val="▶치과관리대장"/>
      <sheetName val="영업활동 분석"/>
      <sheetName val="홍유동소장 치과방문현황"/>
      <sheetName val="DB"/>
      <sheetName val="가이드북"/>
      <sheetName val="업무일지 올리기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B2" t="str">
            <v>기존-방문</v>
          </cell>
          <cell r="C2" t="str">
            <v>●</v>
          </cell>
        </row>
        <row r="3">
          <cell r="B3" t="str">
            <v>신규-면담거절</v>
          </cell>
          <cell r="C3" t="str">
            <v>a</v>
          </cell>
        </row>
        <row r="4">
          <cell r="B4" t="str">
            <v>신규-원장상담</v>
          </cell>
          <cell r="C4" t="str">
            <v>b</v>
          </cell>
        </row>
        <row r="5">
          <cell r="B5" t="str">
            <v>신규-데모및샘플링</v>
          </cell>
          <cell r="C5" t="str">
            <v>c</v>
          </cell>
        </row>
        <row r="6">
          <cell r="B6" t="str">
            <v>신규-견적의뢰</v>
          </cell>
          <cell r="C6" t="str">
            <v>d</v>
          </cell>
        </row>
        <row r="7">
          <cell r="B7" t="str">
            <v>신규-납품</v>
          </cell>
          <cell r="C7" t="str">
            <v>e</v>
          </cell>
        </row>
        <row r="10">
          <cell r="B10" t="str">
            <v>A</v>
          </cell>
        </row>
        <row r="11">
          <cell r="B11" t="str">
            <v>B</v>
          </cell>
        </row>
        <row r="12">
          <cell r="B12" t="str">
            <v>C</v>
          </cell>
        </row>
        <row r="13">
          <cell r="B13" t="str">
            <v>D</v>
          </cell>
        </row>
        <row r="14">
          <cell r="B14" t="str">
            <v>E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긴급진행"/>
      <sheetName val="교체품 진행상황"/>
      <sheetName val="출고예정일"/>
      <sheetName val="⊙총필요수량"/>
      <sheetName val="▶국내미납"/>
      <sheetName val="▶해외미납"/>
      <sheetName val="Order Made"/>
      <sheetName val="Order"/>
      <sheetName val="교체품 입고"/>
      <sheetName val="출고확인서"/>
      <sheetName val="감마출고"/>
      <sheetName val="(출고완료)"/>
      <sheetName val="Order Made 종료"/>
      <sheetName val="출하예정일"/>
      <sheetName val="해외 지퍼백 (2)"/>
      <sheetName val="출하예정일 (2)"/>
      <sheetName val="▶국내미납 (2)"/>
      <sheetName val="Sheet1"/>
      <sheetName val="▶국내미납 (3)"/>
      <sheetName val="Sheet2 (2)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전체재고보기"/>
      <sheetName val="LOT관리"/>
      <sheetName val="품목명보기"/>
      <sheetName val="출고기록"/>
      <sheetName val="출고확인서"/>
      <sheetName val="KIT조립"/>
      <sheetName val="반입기록"/>
    </sheetNames>
    <sheetDataSet>
      <sheetData sheetId="0" refreshError="1"/>
      <sheetData sheetId="1" refreshError="1">
        <row r="22">
          <cell r="C22" t="str">
            <v>MG-05065042</v>
          </cell>
          <cell r="D22" t="str">
            <v>SMF002</v>
          </cell>
        </row>
        <row r="23">
          <cell r="C23" t="str">
            <v>MG-05065044</v>
          </cell>
          <cell r="D23" t="str">
            <v>SMF002</v>
          </cell>
        </row>
        <row r="24">
          <cell r="C24" t="str">
            <v>MG-05075066</v>
          </cell>
          <cell r="D24" t="str">
            <v>SMF002</v>
          </cell>
        </row>
        <row r="25">
          <cell r="C25" t="str">
            <v>MG-06012751</v>
          </cell>
          <cell r="D25" t="str">
            <v>SMF002</v>
          </cell>
        </row>
        <row r="26">
          <cell r="C26" t="str">
            <v>MG-06013151</v>
          </cell>
          <cell r="D26" t="str">
            <v>SMF002</v>
          </cell>
        </row>
        <row r="27">
          <cell r="C27" t="str">
            <v>MG-06013152</v>
          </cell>
          <cell r="D27" t="str">
            <v>SMF002</v>
          </cell>
        </row>
        <row r="28">
          <cell r="C28" t="str">
            <v>MG-05092024</v>
          </cell>
          <cell r="D28" t="str">
            <v>RMF002</v>
          </cell>
        </row>
        <row r="29">
          <cell r="C29" t="str">
            <v>MG-05092122</v>
          </cell>
          <cell r="D29" t="str">
            <v>RMF002</v>
          </cell>
        </row>
        <row r="30">
          <cell r="C30" t="str">
            <v>MG-05092123</v>
          </cell>
          <cell r="D30" t="str">
            <v>RMF002</v>
          </cell>
        </row>
        <row r="31">
          <cell r="C31" t="str">
            <v>MG-05092124</v>
          </cell>
          <cell r="D31" t="str">
            <v>RMF002</v>
          </cell>
        </row>
        <row r="32">
          <cell r="C32" t="str">
            <v>MG-05092222</v>
          </cell>
          <cell r="D32" t="str">
            <v>RMF002</v>
          </cell>
        </row>
        <row r="33">
          <cell r="C33" t="str">
            <v>MG-05092223</v>
          </cell>
          <cell r="D33" t="str">
            <v>RMF002</v>
          </cell>
        </row>
        <row r="34">
          <cell r="C34" t="str">
            <v>MG-05092224</v>
          </cell>
          <cell r="D34" t="str">
            <v>RMF002</v>
          </cell>
        </row>
        <row r="35">
          <cell r="C35" t="str">
            <v>MG-05092321</v>
          </cell>
          <cell r="D35" t="str">
            <v>RMF002</v>
          </cell>
        </row>
        <row r="36">
          <cell r="C36" t="str">
            <v>MG-05092322</v>
          </cell>
          <cell r="D36" t="str">
            <v>RMF002</v>
          </cell>
        </row>
        <row r="37">
          <cell r="C37" t="str">
            <v>MG-05092323</v>
          </cell>
          <cell r="D37" t="str">
            <v>RMF002</v>
          </cell>
        </row>
        <row r="38">
          <cell r="C38" t="str">
            <v>MG-05092324</v>
          </cell>
          <cell r="D38" t="str">
            <v>RMF002</v>
          </cell>
        </row>
        <row r="39">
          <cell r="C39" t="str">
            <v>MG-05092421</v>
          </cell>
          <cell r="D39" t="str">
            <v>RMF002</v>
          </cell>
        </row>
        <row r="40">
          <cell r="C40" t="str">
            <v>MG-05092621</v>
          </cell>
          <cell r="D40" t="str">
            <v>RMF002</v>
          </cell>
        </row>
        <row r="41">
          <cell r="C41" t="str">
            <v>MG-05092623</v>
          </cell>
          <cell r="D41" t="str">
            <v>RMF002</v>
          </cell>
        </row>
        <row r="42">
          <cell r="C42" t="str">
            <v>MG-05092624</v>
          </cell>
          <cell r="D42" t="str">
            <v>RMF002</v>
          </cell>
        </row>
        <row r="43">
          <cell r="C43" t="str">
            <v>MG-05092721</v>
          </cell>
          <cell r="D43" t="str">
            <v>RMF002</v>
          </cell>
        </row>
        <row r="44">
          <cell r="C44" t="str">
            <v>MG-05092722</v>
          </cell>
          <cell r="D44" t="str">
            <v>RMF002</v>
          </cell>
        </row>
        <row r="45">
          <cell r="C45" t="str">
            <v>MG-05092723</v>
          </cell>
          <cell r="D45" t="str">
            <v>RMF002</v>
          </cell>
        </row>
        <row r="46">
          <cell r="C46" t="str">
            <v>MG-05092724</v>
          </cell>
          <cell r="D46" t="str">
            <v>RMF002</v>
          </cell>
        </row>
        <row r="47">
          <cell r="C47" t="str">
            <v>MG-05102821</v>
          </cell>
          <cell r="D47" t="str">
            <v>RMF002</v>
          </cell>
        </row>
        <row r="48">
          <cell r="C48" t="str">
            <v>MG-05103121</v>
          </cell>
          <cell r="D48" t="str">
            <v>RMF002</v>
          </cell>
        </row>
        <row r="49">
          <cell r="C49" t="str">
            <v>MG-05103122</v>
          </cell>
          <cell r="D49" t="str">
            <v>RMF002</v>
          </cell>
        </row>
        <row r="50">
          <cell r="C50" t="str">
            <v>MG-05110121</v>
          </cell>
          <cell r="D50" t="str">
            <v>RMF002</v>
          </cell>
        </row>
        <row r="51">
          <cell r="C51" t="str">
            <v>MG-05110122</v>
          </cell>
          <cell r="D51" t="str">
            <v>RMF002</v>
          </cell>
        </row>
        <row r="52">
          <cell r="C52" t="str">
            <v>MG-05110123</v>
          </cell>
          <cell r="D52" t="str">
            <v>RMF002</v>
          </cell>
        </row>
        <row r="53">
          <cell r="C53" t="str">
            <v>MG-05110221</v>
          </cell>
          <cell r="D53" t="str">
            <v>RMF002</v>
          </cell>
        </row>
        <row r="54">
          <cell r="C54" t="str">
            <v>MG-05110222</v>
          </cell>
          <cell r="D54" t="str">
            <v>RMF002</v>
          </cell>
        </row>
        <row r="55">
          <cell r="C55" t="str">
            <v>MG-05110321</v>
          </cell>
          <cell r="D55" t="str">
            <v>RMF002</v>
          </cell>
        </row>
        <row r="56">
          <cell r="C56" t="str">
            <v>MG-05111521</v>
          </cell>
          <cell r="D56" t="str">
            <v>RMF002</v>
          </cell>
        </row>
        <row r="57">
          <cell r="C57" t="str">
            <v>MG-05111621</v>
          </cell>
          <cell r="D57" t="str">
            <v>RMF002</v>
          </cell>
        </row>
        <row r="58">
          <cell r="C58" t="str">
            <v>MG-05111622</v>
          </cell>
          <cell r="D58" t="str">
            <v>RMF002</v>
          </cell>
        </row>
        <row r="59">
          <cell r="C59" t="str">
            <v>MG-05111721</v>
          </cell>
          <cell r="D59" t="str">
            <v>RMF002</v>
          </cell>
        </row>
        <row r="60">
          <cell r="C60" t="str">
            <v>MG-05111722</v>
          </cell>
          <cell r="D60" t="str">
            <v>RMF002</v>
          </cell>
        </row>
        <row r="61">
          <cell r="C61" t="str">
            <v>MG-05111821</v>
          </cell>
          <cell r="D61" t="str">
            <v>RMF002</v>
          </cell>
        </row>
        <row r="62">
          <cell r="C62" t="str">
            <v>MG-05112121</v>
          </cell>
          <cell r="D62" t="str">
            <v>RMF002</v>
          </cell>
        </row>
        <row r="63">
          <cell r="C63" t="str">
            <v>MG-05112122</v>
          </cell>
          <cell r="D63" t="str">
            <v>RMF002</v>
          </cell>
        </row>
        <row r="64">
          <cell r="C64" t="str">
            <v>MG-05112221</v>
          </cell>
          <cell r="D64" t="str">
            <v>RMF002</v>
          </cell>
        </row>
        <row r="65">
          <cell r="C65" t="str">
            <v>MG-05112222</v>
          </cell>
          <cell r="D65" t="str">
            <v>RMF002</v>
          </cell>
        </row>
        <row r="66">
          <cell r="C66" t="str">
            <v>MG-05112321</v>
          </cell>
          <cell r="D66" t="str">
            <v>RMF002</v>
          </cell>
        </row>
        <row r="67">
          <cell r="C67" t="str">
            <v>MG-05112322</v>
          </cell>
          <cell r="D67" t="str">
            <v>RMF002</v>
          </cell>
        </row>
        <row r="68">
          <cell r="C68" t="str">
            <v>MG-05112421</v>
          </cell>
          <cell r="D68" t="str">
            <v>RMF002</v>
          </cell>
        </row>
        <row r="69">
          <cell r="C69" t="str">
            <v>MG-06011751</v>
          </cell>
          <cell r="D69" t="str">
            <v>RMF002</v>
          </cell>
        </row>
        <row r="70">
          <cell r="C70" t="str">
            <v>MG-06011851</v>
          </cell>
          <cell r="D70" t="str">
            <v>RMF002</v>
          </cell>
        </row>
        <row r="71">
          <cell r="C71" t="str">
            <v>MG-06011951</v>
          </cell>
          <cell r="D71" t="str">
            <v>RMF002</v>
          </cell>
        </row>
        <row r="72">
          <cell r="C72" t="str">
            <v>MG-06011952</v>
          </cell>
          <cell r="D72" t="str">
            <v>RMF002</v>
          </cell>
        </row>
        <row r="73">
          <cell r="C73" t="str">
            <v>MG-06012051</v>
          </cell>
          <cell r="D73" t="str">
            <v>RMF002</v>
          </cell>
        </row>
        <row r="74">
          <cell r="C74" t="str">
            <v>MG-06012351</v>
          </cell>
          <cell r="D74" t="str">
            <v>RMF002</v>
          </cell>
        </row>
        <row r="75">
          <cell r="C75" t="str">
            <v>MG-06012352</v>
          </cell>
          <cell r="D75" t="str">
            <v>RMF002</v>
          </cell>
        </row>
        <row r="76">
          <cell r="C76" t="str">
            <v>MG-06012451</v>
          </cell>
          <cell r="D76" t="str">
            <v>RMF002</v>
          </cell>
        </row>
        <row r="77">
          <cell r="C77" t="str">
            <v>MG-06012452</v>
          </cell>
          <cell r="D77" t="str">
            <v>RMF002</v>
          </cell>
        </row>
        <row r="78">
          <cell r="C78" t="str">
            <v>MG-06012453</v>
          </cell>
          <cell r="D78" t="str">
            <v>RMF002</v>
          </cell>
        </row>
        <row r="79">
          <cell r="C79" t="str">
            <v>MG-06012551</v>
          </cell>
          <cell r="D79" t="str">
            <v>RMF002</v>
          </cell>
        </row>
        <row r="80">
          <cell r="C80" t="str">
            <v>MG-06012552</v>
          </cell>
          <cell r="D80" t="str">
            <v>RMF002</v>
          </cell>
        </row>
        <row r="81">
          <cell r="C81" t="str">
            <v>MG-06012651</v>
          </cell>
          <cell r="D81" t="str">
            <v>RMF002</v>
          </cell>
        </row>
        <row r="82">
          <cell r="C82" t="str">
            <v>MG-06012652</v>
          </cell>
          <cell r="D82" t="str">
            <v>RMF002</v>
          </cell>
        </row>
        <row r="83">
          <cell r="C83" t="str">
            <v>MG-05072522</v>
          </cell>
          <cell r="D83" t="str">
            <v>TMF002</v>
          </cell>
        </row>
        <row r="84">
          <cell r="C84" t="str">
            <v>MG-05080122</v>
          </cell>
          <cell r="D84" t="str">
            <v>TMF002</v>
          </cell>
        </row>
        <row r="85">
          <cell r="C85" t="str">
            <v>MG-05080224</v>
          </cell>
          <cell r="D85" t="str">
            <v>TMF002</v>
          </cell>
        </row>
        <row r="86">
          <cell r="C86" t="str">
            <v>MG-05080321</v>
          </cell>
          <cell r="D86" t="str">
            <v>TMF002</v>
          </cell>
        </row>
        <row r="87">
          <cell r="C87" t="str">
            <v>MG-05080322</v>
          </cell>
          <cell r="D87" t="str">
            <v>TMF002</v>
          </cell>
        </row>
        <row r="88">
          <cell r="C88" t="str">
            <v>MG-05110322</v>
          </cell>
          <cell r="D88" t="str">
            <v>TMF002</v>
          </cell>
        </row>
        <row r="89">
          <cell r="C89" t="str">
            <v>MG-05110421</v>
          </cell>
          <cell r="D89" t="str">
            <v>TMF002</v>
          </cell>
        </row>
        <row r="90">
          <cell r="C90" t="str">
            <v>MG-05110721</v>
          </cell>
          <cell r="D90" t="str">
            <v>TMF002</v>
          </cell>
        </row>
        <row r="91">
          <cell r="C91" t="str">
            <v>MG-05110722</v>
          </cell>
          <cell r="D91" t="str">
            <v>TMF002</v>
          </cell>
        </row>
        <row r="92">
          <cell r="C92" t="str">
            <v>MG-05110821</v>
          </cell>
          <cell r="D92" t="str">
            <v>TMF002</v>
          </cell>
        </row>
        <row r="93">
          <cell r="C93" t="str">
            <v>MG-05110822</v>
          </cell>
          <cell r="D93" t="str">
            <v>TMF002</v>
          </cell>
        </row>
        <row r="94">
          <cell r="C94" t="str">
            <v>MG-05110921</v>
          </cell>
          <cell r="D94" t="str">
            <v>TMF002</v>
          </cell>
        </row>
        <row r="95">
          <cell r="C95" t="str">
            <v>MG-05110922</v>
          </cell>
          <cell r="D95" t="str">
            <v>TMF002</v>
          </cell>
        </row>
        <row r="96">
          <cell r="C96" t="str">
            <v>MG-05110923</v>
          </cell>
          <cell r="D96" t="str">
            <v>TMF002</v>
          </cell>
        </row>
        <row r="97">
          <cell r="C97" t="str">
            <v>MG-05111021</v>
          </cell>
          <cell r="D97" t="str">
            <v>TMF002</v>
          </cell>
        </row>
        <row r="98">
          <cell r="C98" t="str">
            <v>MG-05111022</v>
          </cell>
          <cell r="D98" t="str">
            <v>TMF002</v>
          </cell>
        </row>
        <row r="99">
          <cell r="C99" t="str">
            <v>MG-05111121</v>
          </cell>
          <cell r="D99" t="str">
            <v>TMF002</v>
          </cell>
        </row>
        <row r="100">
          <cell r="C100" t="str">
            <v>MG-05111122</v>
          </cell>
          <cell r="D100" t="str">
            <v>TMF002</v>
          </cell>
        </row>
        <row r="101">
          <cell r="C101" t="str">
            <v>MG-05111421</v>
          </cell>
          <cell r="D101" t="str">
            <v>TMF002</v>
          </cell>
        </row>
        <row r="102">
          <cell r="C102" t="str">
            <v>MG-05111422</v>
          </cell>
          <cell r="D102" t="str">
            <v>TMF002</v>
          </cell>
        </row>
        <row r="103">
          <cell r="C103" t="str">
            <v>MG-05111423</v>
          </cell>
          <cell r="D103" t="str">
            <v>TMF002</v>
          </cell>
        </row>
        <row r="104">
          <cell r="C104" t="str">
            <v>MG-05065030</v>
          </cell>
          <cell r="D104" t="str">
            <v>SMFS002</v>
          </cell>
        </row>
        <row r="105">
          <cell r="C105" t="str">
            <v>MG-05065036</v>
          </cell>
          <cell r="D105" t="str">
            <v>SMFS002</v>
          </cell>
        </row>
        <row r="106">
          <cell r="C106" t="str">
            <v>MG-05065058</v>
          </cell>
          <cell r="D106" t="str">
            <v>SMFS002</v>
          </cell>
        </row>
        <row r="107">
          <cell r="C107" t="str">
            <v>MG-05080273</v>
          </cell>
          <cell r="D107" t="str">
            <v>TMFS002</v>
          </cell>
        </row>
        <row r="108">
          <cell r="C108" t="str">
            <v>MG-05080841</v>
          </cell>
          <cell r="D108" t="str">
            <v>TMFS002</v>
          </cell>
        </row>
        <row r="109">
          <cell r="C109" t="str">
            <v>MG-05080843</v>
          </cell>
          <cell r="D109" t="str">
            <v>TMFS002</v>
          </cell>
        </row>
        <row r="110">
          <cell r="C110" t="str">
            <v>MG-05080941</v>
          </cell>
          <cell r="D110" t="str">
            <v>TMFS002</v>
          </cell>
        </row>
        <row r="111">
          <cell r="C111" t="str">
            <v>MG-05080942</v>
          </cell>
          <cell r="D111" t="str">
            <v>TMFS002</v>
          </cell>
        </row>
        <row r="112">
          <cell r="C112" t="str">
            <v>MG-05102532</v>
          </cell>
          <cell r="D112" t="str">
            <v>TMFS002</v>
          </cell>
        </row>
        <row r="113">
          <cell r="C113" t="str">
            <v>MG-05102533</v>
          </cell>
          <cell r="D113" t="str">
            <v>TMFS002</v>
          </cell>
        </row>
        <row r="114">
          <cell r="C114" t="str">
            <v>MG-05102631</v>
          </cell>
          <cell r="D114" t="str">
            <v>TMFS002</v>
          </cell>
        </row>
        <row r="115">
          <cell r="C115" t="str">
            <v>MG-05102632</v>
          </cell>
          <cell r="D115" t="str">
            <v>TMFS002</v>
          </cell>
        </row>
        <row r="116">
          <cell r="C116" t="str">
            <v>MG-05102633</v>
          </cell>
          <cell r="D116" t="str">
            <v>TMFS002</v>
          </cell>
        </row>
        <row r="117">
          <cell r="C117" t="str">
            <v>MG-05102731</v>
          </cell>
          <cell r="D117" t="str">
            <v>TMFS002</v>
          </cell>
        </row>
        <row r="118">
          <cell r="C118" t="str">
            <v>MG-05102732</v>
          </cell>
          <cell r="D118" t="str">
            <v>TMFS002</v>
          </cell>
        </row>
        <row r="119">
          <cell r="C119" t="str">
            <v>MG-05102733</v>
          </cell>
          <cell r="D119" t="str">
            <v>TMFS002</v>
          </cell>
        </row>
        <row r="120">
          <cell r="C120" t="str">
            <v>MG-05102831</v>
          </cell>
          <cell r="D120" t="str">
            <v>TMFS002</v>
          </cell>
        </row>
        <row r="121">
          <cell r="C121" t="str">
            <v>MG-05102832</v>
          </cell>
          <cell r="D121" t="str">
            <v>TMFS002</v>
          </cell>
        </row>
        <row r="122">
          <cell r="C122" t="str">
            <v>MG-05102931</v>
          </cell>
          <cell r="D122" t="str">
            <v>TMFS002</v>
          </cell>
        </row>
        <row r="123">
          <cell r="C123" t="str">
            <v>MG-05103132</v>
          </cell>
          <cell r="D123" t="str">
            <v>TMFS002</v>
          </cell>
        </row>
        <row r="124">
          <cell r="C124" t="str">
            <v>MG-05110131</v>
          </cell>
          <cell r="D124" t="str">
            <v>TMFS002</v>
          </cell>
        </row>
        <row r="125">
          <cell r="C125" t="str">
            <v>MG-05110132</v>
          </cell>
          <cell r="D125" t="str">
            <v>TMFS002</v>
          </cell>
        </row>
        <row r="126">
          <cell r="C126" t="str">
            <v>MG-05110133</v>
          </cell>
          <cell r="D126" t="str">
            <v>TMFS002</v>
          </cell>
        </row>
        <row r="127">
          <cell r="C127" t="str">
            <v>MG-05110231</v>
          </cell>
          <cell r="D127" t="str">
            <v>TMFS002</v>
          </cell>
        </row>
        <row r="128">
          <cell r="C128" t="str">
            <v>MG-05110232</v>
          </cell>
          <cell r="D128" t="str">
            <v>TMFS002</v>
          </cell>
        </row>
        <row r="129">
          <cell r="C129" t="str">
            <v>MG-05110233</v>
          </cell>
          <cell r="D129" t="str">
            <v>TMFS002</v>
          </cell>
        </row>
        <row r="130">
          <cell r="C130" t="str">
            <v>MG-05110331</v>
          </cell>
          <cell r="D130" t="str">
            <v>TMFS002</v>
          </cell>
        </row>
        <row r="131">
          <cell r="C131" t="str">
            <v>MG-05110332</v>
          </cell>
          <cell r="D131" t="str">
            <v>TMFS002</v>
          </cell>
        </row>
        <row r="132">
          <cell r="C132" t="str">
            <v>MG-05110333</v>
          </cell>
          <cell r="D132" t="str">
            <v>TMFS002</v>
          </cell>
        </row>
        <row r="133">
          <cell r="C133" t="str">
            <v>MG-05110431</v>
          </cell>
          <cell r="D133" t="str">
            <v>TMFS002</v>
          </cell>
        </row>
        <row r="134">
          <cell r="C134" t="str">
            <v>MG-05110432</v>
          </cell>
          <cell r="D134" t="str">
            <v>TMFS002</v>
          </cell>
        </row>
        <row r="135">
          <cell r="C135" t="str">
            <v>MG-05110732</v>
          </cell>
          <cell r="D135" t="str">
            <v>TMFS002</v>
          </cell>
        </row>
        <row r="136">
          <cell r="C136" t="str">
            <v>MG-05110733</v>
          </cell>
          <cell r="D136" t="str">
            <v>TMFS002</v>
          </cell>
        </row>
        <row r="137">
          <cell r="C137" t="str">
            <v>MG-05110831</v>
          </cell>
          <cell r="D137" t="str">
            <v>TMFS002</v>
          </cell>
        </row>
        <row r="138">
          <cell r="C138" t="str">
            <v>MG-05110832</v>
          </cell>
          <cell r="D138" t="str">
            <v>TMFS002</v>
          </cell>
        </row>
        <row r="139">
          <cell r="C139" t="str">
            <v>MG-05110833</v>
          </cell>
          <cell r="D139" t="str">
            <v>TMFS002</v>
          </cell>
        </row>
        <row r="140">
          <cell r="C140" t="str">
            <v>MG-05110931</v>
          </cell>
          <cell r="D140" t="str">
            <v>TMFS002</v>
          </cell>
        </row>
        <row r="141">
          <cell r="C141" t="str">
            <v>MG-05110932</v>
          </cell>
          <cell r="D141" t="str">
            <v>TMFS002</v>
          </cell>
        </row>
        <row r="142">
          <cell r="C142" t="str">
            <v>MG-05110933</v>
          </cell>
          <cell r="D142" t="str">
            <v>TMFS002</v>
          </cell>
        </row>
        <row r="143">
          <cell r="C143" t="str">
            <v>MG-05111031</v>
          </cell>
          <cell r="D143" t="str">
            <v>TMFS002</v>
          </cell>
        </row>
        <row r="144">
          <cell r="C144" t="str">
            <v>MG-05111032</v>
          </cell>
          <cell r="D144" t="str">
            <v>TMFS002</v>
          </cell>
        </row>
        <row r="145">
          <cell r="C145" t="str">
            <v>MG-05111033</v>
          </cell>
          <cell r="D145" t="str">
            <v>TMFS002</v>
          </cell>
        </row>
        <row r="146">
          <cell r="C146" t="str">
            <v>MG-05111131</v>
          </cell>
          <cell r="D146" t="str">
            <v>TMFS002</v>
          </cell>
        </row>
        <row r="147">
          <cell r="C147" t="str">
            <v>MG-05111132</v>
          </cell>
          <cell r="D147" t="str">
            <v>TMFS002</v>
          </cell>
        </row>
        <row r="148">
          <cell r="C148" t="str">
            <v>MG-05111133</v>
          </cell>
          <cell r="D148" t="str">
            <v>TMFS002</v>
          </cell>
        </row>
        <row r="149">
          <cell r="C149" t="str">
            <v>MG-05111431</v>
          </cell>
          <cell r="D149" t="str">
            <v>TMFS002</v>
          </cell>
        </row>
        <row r="150">
          <cell r="C150" t="str">
            <v>MG-05111432</v>
          </cell>
          <cell r="D150" t="str">
            <v>TMFS002</v>
          </cell>
        </row>
        <row r="151">
          <cell r="C151" t="str">
            <v>MG-05111433</v>
          </cell>
          <cell r="D151" t="str">
            <v>TMFS002</v>
          </cell>
        </row>
        <row r="152">
          <cell r="C152" t="str">
            <v>MG-05111531</v>
          </cell>
          <cell r="D152" t="str">
            <v>TMFS002</v>
          </cell>
        </row>
        <row r="153">
          <cell r="C153" t="str">
            <v>MG-05111532</v>
          </cell>
          <cell r="D153" t="str">
            <v>TMFS002</v>
          </cell>
        </row>
        <row r="154">
          <cell r="C154" t="str">
            <v>MG-05111533</v>
          </cell>
          <cell r="D154" t="str">
            <v>TMFS002</v>
          </cell>
        </row>
        <row r="155">
          <cell r="C155" t="str">
            <v>MG-05111631</v>
          </cell>
          <cell r="D155" t="str">
            <v>TMFS002</v>
          </cell>
        </row>
        <row r="156">
          <cell r="C156" t="str">
            <v>MG-05111632</v>
          </cell>
          <cell r="D156" t="str">
            <v>TMFS002</v>
          </cell>
        </row>
        <row r="157">
          <cell r="C157" t="str">
            <v>MG-05111633</v>
          </cell>
          <cell r="D157" t="str">
            <v>TMFS002</v>
          </cell>
        </row>
        <row r="158">
          <cell r="C158" t="str">
            <v>MG-05111731</v>
          </cell>
          <cell r="D158" t="str">
            <v>TMFS002</v>
          </cell>
        </row>
        <row r="159">
          <cell r="C159" t="str">
            <v>MG-05111732</v>
          </cell>
          <cell r="D159" t="str">
            <v>TMFS002</v>
          </cell>
        </row>
        <row r="160">
          <cell r="C160" t="str">
            <v>MG-05111733</v>
          </cell>
          <cell r="D160" t="str">
            <v>TMFS002</v>
          </cell>
        </row>
        <row r="161">
          <cell r="C161" t="str">
            <v>MG-05111831</v>
          </cell>
          <cell r="D161" t="str">
            <v>TMFS002</v>
          </cell>
        </row>
        <row r="162">
          <cell r="C162" t="str">
            <v>MG-05112131</v>
          </cell>
          <cell r="D162" t="str">
            <v>TMFS002</v>
          </cell>
        </row>
        <row r="163">
          <cell r="C163" t="str">
            <v>MG-05112132</v>
          </cell>
          <cell r="D163" t="str">
            <v>TMFS002</v>
          </cell>
        </row>
        <row r="164">
          <cell r="C164" t="str">
            <v>MG-05112133</v>
          </cell>
          <cell r="D164" t="str">
            <v>TMFS002</v>
          </cell>
        </row>
        <row r="165">
          <cell r="C165" t="str">
            <v>MG-05120231</v>
          </cell>
          <cell r="D165" t="str">
            <v>TMFS002</v>
          </cell>
        </row>
        <row r="166">
          <cell r="C166" t="str">
            <v>MG-05120232</v>
          </cell>
          <cell r="D166" t="str">
            <v>TMFS002</v>
          </cell>
        </row>
        <row r="167">
          <cell r="C167" t="str">
            <v>MG-05120531</v>
          </cell>
          <cell r="D167" t="str">
            <v>TMFS002</v>
          </cell>
        </row>
        <row r="168">
          <cell r="C168" t="str">
            <v>MG-05120532</v>
          </cell>
          <cell r="D168" t="str">
            <v>TMFS002</v>
          </cell>
        </row>
        <row r="169">
          <cell r="C169" t="str">
            <v>MG-05120533</v>
          </cell>
          <cell r="D169" t="str">
            <v>TMFS002</v>
          </cell>
        </row>
        <row r="170">
          <cell r="C170" t="str">
            <v>MG-05120534</v>
          </cell>
          <cell r="D170" t="str">
            <v>TMFS002</v>
          </cell>
        </row>
        <row r="171">
          <cell r="C171" t="str">
            <v>MG-05120631</v>
          </cell>
          <cell r="D171" t="str">
            <v>TMFS002</v>
          </cell>
        </row>
        <row r="172">
          <cell r="C172" t="str">
            <v>MG-05120632</v>
          </cell>
          <cell r="D172" t="str">
            <v>TMFS002</v>
          </cell>
        </row>
        <row r="173">
          <cell r="C173" t="str">
            <v>MG-05120633</v>
          </cell>
          <cell r="D173" t="str">
            <v>TMFS002</v>
          </cell>
        </row>
        <row r="174">
          <cell r="C174" t="str">
            <v>MG-05120634</v>
          </cell>
          <cell r="D174" t="str">
            <v>TMFS002</v>
          </cell>
        </row>
        <row r="175">
          <cell r="C175" t="str">
            <v>MG-05120731</v>
          </cell>
          <cell r="D175" t="str">
            <v>TMFS002</v>
          </cell>
        </row>
        <row r="176">
          <cell r="C176" t="str">
            <v>MG-05120732</v>
          </cell>
          <cell r="D176" t="str">
            <v>TMFS002</v>
          </cell>
        </row>
        <row r="177">
          <cell r="C177" t="str">
            <v>MG-05120831</v>
          </cell>
          <cell r="D177" t="str">
            <v>TMFS002</v>
          </cell>
        </row>
        <row r="178">
          <cell r="C178" t="str">
            <v>MG-05120832</v>
          </cell>
          <cell r="D178" t="str">
            <v>TMFS002</v>
          </cell>
        </row>
        <row r="179">
          <cell r="C179" t="str">
            <v>MG-05120833</v>
          </cell>
          <cell r="D179" t="str">
            <v>TMFS002</v>
          </cell>
        </row>
        <row r="180">
          <cell r="C180" t="str">
            <v>MG-05075089</v>
          </cell>
          <cell r="D180" t="str">
            <v>EXIM001</v>
          </cell>
        </row>
        <row r="181">
          <cell r="C181" t="str">
            <v>MG-05083123</v>
          </cell>
          <cell r="D181" t="str">
            <v>EXIM001</v>
          </cell>
        </row>
        <row r="182">
          <cell r="C182" t="str">
            <v>MG-05090121</v>
          </cell>
          <cell r="D182" t="str">
            <v>EXIM001</v>
          </cell>
        </row>
        <row r="183">
          <cell r="C183" t="str">
            <v>MG-05090122</v>
          </cell>
          <cell r="D183" t="str">
            <v>EXIM001</v>
          </cell>
        </row>
        <row r="184">
          <cell r="C184" t="str">
            <v>MG-05090221</v>
          </cell>
          <cell r="D184" t="str">
            <v>EXIM001</v>
          </cell>
        </row>
        <row r="185">
          <cell r="C185" t="str">
            <v>MG-05090521</v>
          </cell>
          <cell r="D185" t="str">
            <v>EXIM001</v>
          </cell>
        </row>
        <row r="186">
          <cell r="C186" t="str">
            <v>MG-05090522</v>
          </cell>
          <cell r="D186" t="str">
            <v>EXIM001</v>
          </cell>
        </row>
        <row r="187">
          <cell r="C187" t="str">
            <v>MG-05090621</v>
          </cell>
          <cell r="D187" t="str">
            <v>EXIM001</v>
          </cell>
        </row>
        <row r="188">
          <cell r="C188" t="str">
            <v>MG-05090622</v>
          </cell>
          <cell r="D188" t="str">
            <v>EXIM001</v>
          </cell>
        </row>
        <row r="189">
          <cell r="C189" t="str">
            <v>MG-05090721</v>
          </cell>
          <cell r="D189" t="str">
            <v>EXIM001</v>
          </cell>
        </row>
        <row r="190">
          <cell r="C190" t="str">
            <v>MG-05090821</v>
          </cell>
          <cell r="D190" t="str">
            <v>EXIM001</v>
          </cell>
        </row>
        <row r="191">
          <cell r="C191" t="str">
            <v>MG-05090822</v>
          </cell>
          <cell r="D191" t="str">
            <v>EXIM001</v>
          </cell>
        </row>
        <row r="192">
          <cell r="C192" t="str">
            <v>MG-05090921</v>
          </cell>
          <cell r="D192" t="str">
            <v>EXIM001</v>
          </cell>
        </row>
        <row r="193">
          <cell r="C193" t="str">
            <v>MG-05090922</v>
          </cell>
          <cell r="D193" t="str">
            <v>EXIM001</v>
          </cell>
        </row>
        <row r="194">
          <cell r="C194" t="str">
            <v>MG-05091221</v>
          </cell>
          <cell r="D194" t="str">
            <v>EXIM001</v>
          </cell>
        </row>
        <row r="195">
          <cell r="C195" t="str">
            <v>MG-05091222</v>
          </cell>
          <cell r="D195" t="str">
            <v>EXIM001</v>
          </cell>
        </row>
        <row r="196">
          <cell r="C196" t="str">
            <v>MG-05091321</v>
          </cell>
          <cell r="D196" t="str">
            <v>EXIM001</v>
          </cell>
        </row>
        <row r="197">
          <cell r="C197" t="str">
            <v>MG-05091322</v>
          </cell>
          <cell r="D197" t="str">
            <v>EXIM001</v>
          </cell>
        </row>
        <row r="198">
          <cell r="C198" t="str">
            <v>MG-05091421</v>
          </cell>
          <cell r="D198" t="str">
            <v>EXIM001</v>
          </cell>
        </row>
        <row r="199">
          <cell r="C199" t="str">
            <v>MG-05091422</v>
          </cell>
          <cell r="D199" t="str">
            <v>EXIM001</v>
          </cell>
        </row>
        <row r="200">
          <cell r="C200" t="str">
            <v>MG-05091521</v>
          </cell>
          <cell r="D200" t="str">
            <v>EXIM001</v>
          </cell>
        </row>
        <row r="201">
          <cell r="C201" t="str">
            <v>MG-05091522</v>
          </cell>
          <cell r="D201" t="str">
            <v>EXIM001</v>
          </cell>
        </row>
        <row r="202">
          <cell r="C202" t="str">
            <v>MG-05092021</v>
          </cell>
          <cell r="D202" t="str">
            <v>EXIM001</v>
          </cell>
        </row>
        <row r="203">
          <cell r="C203" t="str">
            <v>MG-05082371</v>
          </cell>
          <cell r="D203" t="str">
            <v>EXIMS100</v>
          </cell>
        </row>
        <row r="204">
          <cell r="C204" t="str">
            <v>MG-05082372</v>
          </cell>
          <cell r="D204" t="str">
            <v>EXIMS100</v>
          </cell>
        </row>
        <row r="205">
          <cell r="C205" t="str">
            <v>MG-05082473</v>
          </cell>
          <cell r="D205" t="str">
            <v>EXIMS100</v>
          </cell>
        </row>
        <row r="206">
          <cell r="C206" t="str">
            <v>MG-05082571</v>
          </cell>
          <cell r="D206" t="str">
            <v>EXIMS100</v>
          </cell>
        </row>
        <row r="207">
          <cell r="C207" t="str">
            <v>MG-05082572</v>
          </cell>
          <cell r="D207" t="str">
            <v>EXIMS100</v>
          </cell>
        </row>
        <row r="208">
          <cell r="C208" t="str">
            <v>MG-05082573</v>
          </cell>
          <cell r="D208" t="str">
            <v>EXIMS100</v>
          </cell>
        </row>
        <row r="209">
          <cell r="C209" t="str">
            <v>MG-05082671</v>
          </cell>
          <cell r="D209" t="str">
            <v>EXIMS100</v>
          </cell>
        </row>
        <row r="210">
          <cell r="C210" t="str">
            <v>MG-05082672</v>
          </cell>
          <cell r="D210" t="str">
            <v>EXIMS100</v>
          </cell>
        </row>
        <row r="211">
          <cell r="C211" t="str">
            <v>MG-05082673</v>
          </cell>
          <cell r="D211" t="str">
            <v>EXIMS100</v>
          </cell>
        </row>
        <row r="212">
          <cell r="C212" t="str">
            <v>MG-05090171</v>
          </cell>
          <cell r="D212" t="str">
            <v>EXIMS100</v>
          </cell>
        </row>
        <row r="213">
          <cell r="C213" t="str">
            <v>MG-05090172</v>
          </cell>
          <cell r="D213" t="str">
            <v>EXIMS100</v>
          </cell>
        </row>
        <row r="214">
          <cell r="C214" t="str">
            <v>MG-05090173</v>
          </cell>
          <cell r="D214" t="str">
            <v>EXIMS100</v>
          </cell>
        </row>
        <row r="215">
          <cell r="C215" t="str">
            <v>MG-05090271</v>
          </cell>
          <cell r="D215" t="str">
            <v>EXIMS100</v>
          </cell>
        </row>
        <row r="216">
          <cell r="C216" t="str">
            <v>MG-05090571</v>
          </cell>
          <cell r="D216" t="str">
            <v>EXIMS100</v>
          </cell>
        </row>
        <row r="217">
          <cell r="C217" t="str">
            <v>MG-05090572</v>
          </cell>
          <cell r="D217" t="str">
            <v>EXIMS100</v>
          </cell>
        </row>
        <row r="218">
          <cell r="C218" t="str">
            <v>MG-05090671</v>
          </cell>
          <cell r="D218" t="str">
            <v>EXIMS100</v>
          </cell>
        </row>
        <row r="219">
          <cell r="C219" t="str">
            <v>MG-05090672</v>
          </cell>
          <cell r="D219" t="str">
            <v>EXIMS100</v>
          </cell>
        </row>
        <row r="220">
          <cell r="C220" t="str">
            <v>MG-05090673</v>
          </cell>
          <cell r="D220" t="str">
            <v>EXIMS100</v>
          </cell>
        </row>
        <row r="221">
          <cell r="C221" t="str">
            <v>MG-05090771</v>
          </cell>
          <cell r="D221" t="str">
            <v>EXIMS100</v>
          </cell>
        </row>
        <row r="222">
          <cell r="C222" t="str">
            <v>MG-05090772</v>
          </cell>
          <cell r="D222" t="str">
            <v>EXIMS100</v>
          </cell>
        </row>
        <row r="223">
          <cell r="C223" t="str">
            <v>MG-05090773</v>
          </cell>
          <cell r="D223" t="str">
            <v>EXIMS100</v>
          </cell>
        </row>
        <row r="224">
          <cell r="C224" t="str">
            <v>MG-05090774</v>
          </cell>
          <cell r="D224" t="str">
            <v>EXIMS100</v>
          </cell>
        </row>
        <row r="225">
          <cell r="C225" t="str">
            <v>MG-05090871</v>
          </cell>
          <cell r="D225" t="str">
            <v>EXIMS100</v>
          </cell>
        </row>
        <row r="226">
          <cell r="C226" t="str">
            <v>MG-05090872</v>
          </cell>
          <cell r="D226" t="str">
            <v>EXIMS100</v>
          </cell>
        </row>
        <row r="227">
          <cell r="C227" t="str">
            <v>MG-05090873</v>
          </cell>
          <cell r="D227" t="str">
            <v>EXIMS100</v>
          </cell>
        </row>
        <row r="228">
          <cell r="C228" t="str">
            <v>MG-05090874</v>
          </cell>
          <cell r="D228" t="str">
            <v>EXIMS100</v>
          </cell>
        </row>
        <row r="229">
          <cell r="C229" t="str">
            <v>MG-05090875</v>
          </cell>
          <cell r="D229" t="str">
            <v>EXIMS100</v>
          </cell>
        </row>
        <row r="230">
          <cell r="C230" t="str">
            <v>MG-05112151</v>
          </cell>
          <cell r="D230" t="str">
            <v>EXIMS100</v>
          </cell>
        </row>
        <row r="231">
          <cell r="C231" t="str">
            <v>MG-05112152</v>
          </cell>
          <cell r="D231" t="str">
            <v>EXIMS100</v>
          </cell>
        </row>
        <row r="232">
          <cell r="C232" t="str">
            <v>MG-05112153</v>
          </cell>
          <cell r="D232" t="str">
            <v>EXIMS100</v>
          </cell>
        </row>
        <row r="233">
          <cell r="C233" t="str">
            <v>MG-05112251</v>
          </cell>
          <cell r="D233" t="str">
            <v>EXIMS100</v>
          </cell>
        </row>
        <row r="234">
          <cell r="C234" t="str">
            <v>MG-05112252</v>
          </cell>
          <cell r="D234" t="str">
            <v>EXIMS100</v>
          </cell>
        </row>
        <row r="235">
          <cell r="C235" t="str">
            <v>MG-05112253</v>
          </cell>
          <cell r="D235" t="str">
            <v>EXIMS100</v>
          </cell>
        </row>
        <row r="236">
          <cell r="C236" t="str">
            <v>MG-05112351</v>
          </cell>
          <cell r="D236" t="str">
            <v>EXIMS100</v>
          </cell>
        </row>
        <row r="237">
          <cell r="C237" t="str">
            <v>MG-05112352</v>
          </cell>
          <cell r="D237" t="str">
            <v>EXIMS100</v>
          </cell>
        </row>
        <row r="238">
          <cell r="C238" t="str">
            <v>MG-05112353</v>
          </cell>
          <cell r="D238" t="str">
            <v>EXIMS100</v>
          </cell>
        </row>
        <row r="239">
          <cell r="C239" t="str">
            <v>MG-05112451</v>
          </cell>
          <cell r="D239" t="str">
            <v>EXIMS100</v>
          </cell>
        </row>
        <row r="240">
          <cell r="C240" t="str">
            <v>MG-05112452</v>
          </cell>
          <cell r="D240" t="str">
            <v>EXIMS100</v>
          </cell>
        </row>
        <row r="241">
          <cell r="C241" t="str">
            <v>MG-05112453</v>
          </cell>
          <cell r="D241" t="str">
            <v>EXIMS100</v>
          </cell>
        </row>
        <row r="242">
          <cell r="C242" t="str">
            <v>MG-05112551</v>
          </cell>
          <cell r="D242" t="str">
            <v>EXIMS100</v>
          </cell>
        </row>
        <row r="243">
          <cell r="C243" t="str">
            <v>MG-05112552</v>
          </cell>
          <cell r="D243" t="str">
            <v>EXIMS100</v>
          </cell>
        </row>
        <row r="244">
          <cell r="C244" t="str">
            <v>MG-05112553</v>
          </cell>
          <cell r="D244" t="str">
            <v>EXIMS100</v>
          </cell>
        </row>
        <row r="245">
          <cell r="C245" t="str">
            <v>MG-05080821</v>
          </cell>
          <cell r="D245" t="str">
            <v>SMF012</v>
          </cell>
        </row>
        <row r="246">
          <cell r="C246" t="str">
            <v>MG-05080822</v>
          </cell>
          <cell r="D246" t="str">
            <v>SMF012</v>
          </cell>
        </row>
        <row r="247">
          <cell r="C247" t="str">
            <v>MG-05080823</v>
          </cell>
          <cell r="D247" t="str">
            <v>SMF012</v>
          </cell>
        </row>
        <row r="248">
          <cell r="C248" t="str">
            <v>MG-05080824</v>
          </cell>
          <cell r="D248" t="str">
            <v>SMF012</v>
          </cell>
        </row>
        <row r="249">
          <cell r="C249" t="str">
            <v>MG-05080921</v>
          </cell>
          <cell r="D249" t="str">
            <v>SMF012</v>
          </cell>
        </row>
        <row r="250">
          <cell r="C250" t="str">
            <v>MG-05080922</v>
          </cell>
          <cell r="D250" t="str">
            <v>SMF012</v>
          </cell>
        </row>
        <row r="251">
          <cell r="C251" t="str">
            <v>MG-05081041</v>
          </cell>
          <cell r="D251" t="str">
            <v>SMFS012</v>
          </cell>
        </row>
        <row r="252">
          <cell r="C252" t="str">
            <v>MG-05081042</v>
          </cell>
          <cell r="D252" t="str">
            <v>SMFS012</v>
          </cell>
        </row>
        <row r="253">
          <cell r="C253" t="str">
            <v>MG-05081141</v>
          </cell>
          <cell r="D253" t="str">
            <v>SMFS012</v>
          </cell>
        </row>
        <row r="254">
          <cell r="C254" t="str">
            <v>MG-05081142</v>
          </cell>
          <cell r="D254" t="str">
            <v>SMFS012</v>
          </cell>
        </row>
        <row r="255">
          <cell r="C255" t="str">
            <v>MG-05074004</v>
          </cell>
          <cell r="D255" t="str">
            <v>RMF012</v>
          </cell>
        </row>
        <row r="256">
          <cell r="C256">
            <v>0</v>
          </cell>
          <cell r="D256" t="str">
            <v>RMFS012</v>
          </cell>
        </row>
        <row r="257">
          <cell r="C257" t="str">
            <v>MG-05102521</v>
          </cell>
          <cell r="D257" t="str">
            <v>RSMF006</v>
          </cell>
        </row>
        <row r="258">
          <cell r="C258" t="str">
            <v>MG-05102621</v>
          </cell>
          <cell r="D258" t="str">
            <v>RSMF006</v>
          </cell>
        </row>
        <row r="259">
          <cell r="C259" t="str">
            <v>MG-05102622</v>
          </cell>
          <cell r="D259" t="str">
            <v>RSMF006</v>
          </cell>
        </row>
        <row r="260">
          <cell r="C260" t="str">
            <v>MG-05102721</v>
          </cell>
          <cell r="D260" t="str">
            <v>RSMF006</v>
          </cell>
        </row>
        <row r="261">
          <cell r="C261" t="str">
            <v>MG-05071921</v>
          </cell>
          <cell r="D261" t="str">
            <v>RSMS006</v>
          </cell>
        </row>
        <row r="262">
          <cell r="C262" t="str">
            <v>MG-05102432</v>
          </cell>
          <cell r="D262" t="str">
            <v>RSMS006</v>
          </cell>
        </row>
        <row r="263">
          <cell r="C263" t="str">
            <v>MG-05102433</v>
          </cell>
          <cell r="D263" t="str">
            <v>RSMS006</v>
          </cell>
        </row>
        <row r="264">
          <cell r="C264" t="str">
            <v>MG-05102434</v>
          </cell>
          <cell r="D264" t="str">
            <v>RSMS006</v>
          </cell>
        </row>
        <row r="265">
          <cell r="C265" t="str">
            <v>MG-05066002</v>
          </cell>
          <cell r="D265" t="str">
            <v>SDC100</v>
          </cell>
        </row>
        <row r="266">
          <cell r="C266" t="str">
            <v>MG-05070732</v>
          </cell>
          <cell r="D266" t="str">
            <v>SDC100</v>
          </cell>
        </row>
        <row r="267">
          <cell r="C267" t="str">
            <v>MG-05070734</v>
          </cell>
          <cell r="D267" t="str">
            <v>SDC100</v>
          </cell>
        </row>
        <row r="268">
          <cell r="C268" t="str">
            <v>MG-05070735</v>
          </cell>
          <cell r="D268" t="str">
            <v>SDC100</v>
          </cell>
        </row>
        <row r="269">
          <cell r="C269" t="str">
            <v>MG-05070831</v>
          </cell>
          <cell r="D269" t="str">
            <v>SDC100</v>
          </cell>
        </row>
        <row r="270">
          <cell r="C270" t="str">
            <v>MG-05070832</v>
          </cell>
          <cell r="D270" t="str">
            <v>SDC100</v>
          </cell>
        </row>
        <row r="271">
          <cell r="C271" t="str">
            <v>MG-05070833</v>
          </cell>
          <cell r="D271" t="str">
            <v>SDC100</v>
          </cell>
        </row>
        <row r="272">
          <cell r="C272" t="str">
            <v>MG-05070834</v>
          </cell>
          <cell r="D272" t="str">
            <v>SDC100</v>
          </cell>
        </row>
        <row r="273">
          <cell r="C273" t="str">
            <v>MG-05070835</v>
          </cell>
          <cell r="D273" t="str">
            <v>SDC100</v>
          </cell>
        </row>
        <row r="274">
          <cell r="C274" t="str">
            <v>MG-05080831</v>
          </cell>
          <cell r="D274" t="str">
            <v>SDC100</v>
          </cell>
        </row>
        <row r="275">
          <cell r="C275" t="str">
            <v>MG-05080832</v>
          </cell>
          <cell r="D275" t="str">
            <v>SDC100</v>
          </cell>
        </row>
        <row r="276">
          <cell r="C276" t="str">
            <v>MG-05080833</v>
          </cell>
          <cell r="D276" t="str">
            <v>SDC100</v>
          </cell>
        </row>
        <row r="277">
          <cell r="C277" t="str">
            <v>MG-05080834</v>
          </cell>
          <cell r="D277" t="str">
            <v>SDC100</v>
          </cell>
        </row>
        <row r="278">
          <cell r="C278" t="str">
            <v>MG-05080931</v>
          </cell>
          <cell r="D278" t="str">
            <v>SDC100</v>
          </cell>
        </row>
        <row r="279">
          <cell r="C279" t="str">
            <v>MG-05080932</v>
          </cell>
          <cell r="D279" t="str">
            <v>SDC100</v>
          </cell>
        </row>
        <row r="280">
          <cell r="C280" t="str">
            <v>MG-05080933</v>
          </cell>
          <cell r="D280" t="str">
            <v>SDC100</v>
          </cell>
        </row>
        <row r="281">
          <cell r="C281" t="str">
            <v>MG-05080934</v>
          </cell>
          <cell r="D281" t="str">
            <v>SDC100</v>
          </cell>
        </row>
        <row r="282">
          <cell r="C282" t="str">
            <v>MG-05081031</v>
          </cell>
          <cell r="D282" t="str">
            <v>SDC100</v>
          </cell>
        </row>
        <row r="283">
          <cell r="C283" t="str">
            <v>MG-05081032</v>
          </cell>
          <cell r="D283" t="str">
            <v>SDC100</v>
          </cell>
        </row>
        <row r="284">
          <cell r="C284" t="str">
            <v>MG-05081033</v>
          </cell>
          <cell r="D284" t="str">
            <v>SDC100</v>
          </cell>
        </row>
        <row r="285">
          <cell r="C285" t="str">
            <v>MG-05081034</v>
          </cell>
          <cell r="D285" t="str">
            <v>SDC100</v>
          </cell>
        </row>
        <row r="286">
          <cell r="C286" t="str">
            <v>MG-05081035</v>
          </cell>
          <cell r="D286" t="str">
            <v>SDC100</v>
          </cell>
        </row>
        <row r="287">
          <cell r="C287" t="str">
            <v>MG-05081131</v>
          </cell>
          <cell r="D287" t="str">
            <v>SDC100</v>
          </cell>
        </row>
        <row r="288">
          <cell r="C288" t="str">
            <v>MG-05081132</v>
          </cell>
          <cell r="D288" t="str">
            <v>SDC100</v>
          </cell>
        </row>
        <row r="289">
          <cell r="C289" t="str">
            <v>MG-05081133</v>
          </cell>
          <cell r="D289" t="str">
            <v>SDC100</v>
          </cell>
        </row>
        <row r="290">
          <cell r="C290" t="str">
            <v>MG-05081134</v>
          </cell>
          <cell r="D290" t="str">
            <v>SDC100</v>
          </cell>
        </row>
        <row r="291">
          <cell r="C291" t="str">
            <v>MG-05081135</v>
          </cell>
          <cell r="D291" t="str">
            <v>SDC100</v>
          </cell>
        </row>
        <row r="292">
          <cell r="C292" t="str">
            <v>MG-05080231</v>
          </cell>
          <cell r="D292" t="str">
            <v>RDC100</v>
          </cell>
        </row>
        <row r="293">
          <cell r="C293" t="str">
            <v>MG-05080234</v>
          </cell>
          <cell r="D293" t="str">
            <v>RDC100</v>
          </cell>
        </row>
        <row r="294">
          <cell r="C294" t="str">
            <v>MG-05080236</v>
          </cell>
          <cell r="D294" t="str">
            <v>RDC100</v>
          </cell>
        </row>
        <row r="295">
          <cell r="C295" t="str">
            <v>MG-05091532</v>
          </cell>
          <cell r="D295" t="str">
            <v>RDC100</v>
          </cell>
        </row>
        <row r="296">
          <cell r="C296" t="str">
            <v>MG-05091533</v>
          </cell>
          <cell r="D296" t="str">
            <v>RDC100</v>
          </cell>
        </row>
        <row r="297">
          <cell r="C297" t="str">
            <v>MG-05091535</v>
          </cell>
          <cell r="D297" t="str">
            <v>RDC100</v>
          </cell>
        </row>
        <row r="298">
          <cell r="C298" t="str">
            <v>MG-05092033</v>
          </cell>
          <cell r="D298" t="str">
            <v>RDC100</v>
          </cell>
        </row>
        <row r="299">
          <cell r="C299" t="str">
            <v>MG-05092034</v>
          </cell>
          <cell r="D299" t="str">
            <v>RDC100</v>
          </cell>
        </row>
        <row r="300">
          <cell r="C300" t="str">
            <v>MG-05092035</v>
          </cell>
          <cell r="D300" t="str">
            <v>RDC100</v>
          </cell>
        </row>
        <row r="301">
          <cell r="C301" t="str">
            <v>MG-05102861</v>
          </cell>
          <cell r="D301" t="str">
            <v>RDC100</v>
          </cell>
        </row>
        <row r="302">
          <cell r="C302" t="str">
            <v>MG-05102961</v>
          </cell>
          <cell r="D302" t="str">
            <v>RDC100</v>
          </cell>
        </row>
        <row r="303">
          <cell r="C303" t="str">
            <v>MG-05103161</v>
          </cell>
          <cell r="D303" t="str">
            <v>RDC100</v>
          </cell>
        </row>
        <row r="304">
          <cell r="C304" t="str">
            <v>MG-05103162</v>
          </cell>
          <cell r="D304" t="str">
            <v>RDC100</v>
          </cell>
        </row>
        <row r="305">
          <cell r="C305" t="str">
            <v>MG-05103163</v>
          </cell>
          <cell r="D305" t="str">
            <v>RDC100</v>
          </cell>
        </row>
        <row r="306">
          <cell r="C306" t="str">
            <v>MG-05110161</v>
          </cell>
          <cell r="D306" t="str">
            <v>RDC100</v>
          </cell>
        </row>
        <row r="307">
          <cell r="C307" t="str">
            <v>MG-05110162</v>
          </cell>
          <cell r="D307" t="str">
            <v>RDC100</v>
          </cell>
        </row>
        <row r="308">
          <cell r="C308" t="str">
            <v>MG-05110163</v>
          </cell>
          <cell r="D308" t="str">
            <v>RDC100</v>
          </cell>
        </row>
        <row r="309">
          <cell r="C309" t="str">
            <v>MG-05110261</v>
          </cell>
          <cell r="D309" t="str">
            <v>RDC100</v>
          </cell>
        </row>
        <row r="310">
          <cell r="C310" t="str">
            <v>MG-05110262</v>
          </cell>
          <cell r="D310" t="str">
            <v>RDC100</v>
          </cell>
        </row>
        <row r="311">
          <cell r="C311" t="str">
            <v>MG-05110263</v>
          </cell>
          <cell r="D311" t="str">
            <v>RDC100</v>
          </cell>
        </row>
        <row r="312">
          <cell r="C312" t="str">
            <v>MG-05110361</v>
          </cell>
          <cell r="D312" t="str">
            <v>RDC100</v>
          </cell>
        </row>
        <row r="313">
          <cell r="C313" t="str">
            <v>MG-05110362</v>
          </cell>
          <cell r="D313" t="str">
            <v>RDC100</v>
          </cell>
        </row>
        <row r="314">
          <cell r="C314" t="str">
            <v>MG-05110363</v>
          </cell>
          <cell r="D314" t="str">
            <v>RDC100</v>
          </cell>
        </row>
        <row r="315">
          <cell r="C315" t="str">
            <v>MG-05112961</v>
          </cell>
          <cell r="D315" t="str">
            <v>RDC100</v>
          </cell>
        </row>
        <row r="316">
          <cell r="C316" t="str">
            <v>MG-05112962</v>
          </cell>
          <cell r="D316" t="str">
            <v>RDC100</v>
          </cell>
        </row>
        <row r="317">
          <cell r="C317" t="str">
            <v>MG-05112963</v>
          </cell>
          <cell r="D317" t="str">
            <v>RDC100</v>
          </cell>
        </row>
        <row r="318">
          <cell r="C318" t="str">
            <v>MG-05113061</v>
          </cell>
          <cell r="D318" t="str">
            <v>RDC100</v>
          </cell>
        </row>
        <row r="319">
          <cell r="C319" t="str">
            <v>MG-05113062</v>
          </cell>
          <cell r="D319" t="str">
            <v>RDC100</v>
          </cell>
        </row>
        <row r="320">
          <cell r="C320" t="str">
            <v>MG-05113063</v>
          </cell>
          <cell r="D320" t="str">
            <v>RDC100</v>
          </cell>
        </row>
        <row r="321">
          <cell r="C321" t="str">
            <v>MG-05120161</v>
          </cell>
          <cell r="D321" t="str">
            <v>RDC100</v>
          </cell>
        </row>
        <row r="322">
          <cell r="C322" t="str">
            <v>MG-05120162</v>
          </cell>
          <cell r="D322" t="str">
            <v>RDC100</v>
          </cell>
        </row>
        <row r="323">
          <cell r="C323" t="str">
            <v>MG-05120163</v>
          </cell>
          <cell r="D323" t="str">
            <v>RDC100</v>
          </cell>
        </row>
        <row r="324">
          <cell r="C324" t="str">
            <v>MG-05120261</v>
          </cell>
          <cell r="D324" t="str">
            <v>RDC100</v>
          </cell>
        </row>
        <row r="325">
          <cell r="C325" t="str">
            <v>MG-05120561</v>
          </cell>
          <cell r="D325" t="str">
            <v>RDC100</v>
          </cell>
        </row>
        <row r="326">
          <cell r="C326" t="str">
            <v>MG-05120562</v>
          </cell>
          <cell r="D326" t="str">
            <v>RDC100</v>
          </cell>
        </row>
        <row r="327">
          <cell r="C327" t="str">
            <v>MG-05120661</v>
          </cell>
          <cell r="D327" t="str">
            <v>RDC100</v>
          </cell>
        </row>
        <row r="328">
          <cell r="C328" t="str">
            <v>MG-05120662</v>
          </cell>
          <cell r="D328" t="str">
            <v>RDC100</v>
          </cell>
        </row>
        <row r="329">
          <cell r="C329" t="str">
            <v>MG-05120663</v>
          </cell>
          <cell r="D329" t="str">
            <v>RDC100</v>
          </cell>
        </row>
        <row r="330">
          <cell r="C330" t="str">
            <v>MG-05120761</v>
          </cell>
          <cell r="D330" t="str">
            <v>RDC100</v>
          </cell>
        </row>
        <row r="331">
          <cell r="C331" t="str">
            <v>MG-05120762</v>
          </cell>
          <cell r="D331" t="str">
            <v>RDC100</v>
          </cell>
        </row>
        <row r="332">
          <cell r="C332" t="str">
            <v>MG-05120763</v>
          </cell>
          <cell r="D332" t="str">
            <v>RDC100</v>
          </cell>
        </row>
        <row r="333">
          <cell r="C333" t="str">
            <v>MG-05120861</v>
          </cell>
          <cell r="D333" t="str">
            <v>RDC100</v>
          </cell>
        </row>
        <row r="334">
          <cell r="C334" t="str">
            <v>MG-05120862</v>
          </cell>
          <cell r="D334" t="str">
            <v>RDC100</v>
          </cell>
        </row>
        <row r="335">
          <cell r="C335" t="str">
            <v>MG-05120863</v>
          </cell>
          <cell r="D335" t="str">
            <v>RDC100</v>
          </cell>
        </row>
        <row r="336">
          <cell r="C336" t="str">
            <v>MG-05120864</v>
          </cell>
          <cell r="D336" t="str">
            <v>RDC100</v>
          </cell>
        </row>
        <row r="337">
          <cell r="C337" t="str">
            <v>MG-06011161</v>
          </cell>
          <cell r="D337" t="str">
            <v>RDC100</v>
          </cell>
        </row>
        <row r="338">
          <cell r="C338" t="str">
            <v>MG-06011261</v>
          </cell>
          <cell r="D338" t="str">
            <v>RDC100</v>
          </cell>
        </row>
        <row r="339">
          <cell r="C339" t="str">
            <v>MG-06011262</v>
          </cell>
          <cell r="D339" t="str">
            <v>RDC100</v>
          </cell>
        </row>
        <row r="340">
          <cell r="C340" t="str">
            <v>MG-06011361</v>
          </cell>
          <cell r="D340" t="str">
            <v>RDC100</v>
          </cell>
        </row>
        <row r="341">
          <cell r="C341" t="str">
            <v>MG-06011362</v>
          </cell>
          <cell r="D341" t="str">
            <v>RDC100</v>
          </cell>
        </row>
        <row r="342">
          <cell r="C342" t="str">
            <v>MG-06011461</v>
          </cell>
          <cell r="D342" t="str">
            <v>RDC100</v>
          </cell>
        </row>
        <row r="343">
          <cell r="C343" t="str">
            <v>MG-06011661</v>
          </cell>
          <cell r="D343" t="str">
            <v>RDC100</v>
          </cell>
        </row>
        <row r="344">
          <cell r="C344" t="str">
            <v>MG-06011761</v>
          </cell>
          <cell r="D344" t="str">
            <v>RDC100</v>
          </cell>
        </row>
        <row r="345">
          <cell r="C345" t="str">
            <v>MG-06011762</v>
          </cell>
          <cell r="D345" t="str">
            <v>RDC100</v>
          </cell>
        </row>
        <row r="346">
          <cell r="C346" t="str">
            <v>MG-06011861</v>
          </cell>
          <cell r="D346" t="str">
            <v>RDC100</v>
          </cell>
        </row>
        <row r="347">
          <cell r="C347" t="str">
            <v>MG-06011862</v>
          </cell>
          <cell r="D347" t="str">
            <v>RDC100</v>
          </cell>
        </row>
        <row r="348">
          <cell r="C348" t="str">
            <v>MG-06011961</v>
          </cell>
          <cell r="D348" t="str">
            <v>RDC100</v>
          </cell>
        </row>
        <row r="349">
          <cell r="C349" t="str">
            <v>MG-06011962</v>
          </cell>
          <cell r="D349" t="str">
            <v>RDC100</v>
          </cell>
        </row>
        <row r="350">
          <cell r="C350" t="str">
            <v>MG-06012061</v>
          </cell>
          <cell r="D350" t="str">
            <v>RDC100</v>
          </cell>
        </row>
        <row r="351">
          <cell r="C351" t="str">
            <v>MG-06012062</v>
          </cell>
          <cell r="D351" t="str">
            <v>RDC100</v>
          </cell>
        </row>
        <row r="352">
          <cell r="C352" t="str">
            <v>MG-06012063</v>
          </cell>
          <cell r="D352" t="str">
            <v>RDC100</v>
          </cell>
        </row>
        <row r="353">
          <cell r="C353" t="str">
            <v>MG-05072834</v>
          </cell>
          <cell r="D353" t="str">
            <v>TWC100</v>
          </cell>
        </row>
        <row r="354">
          <cell r="C354" t="str">
            <v>MG-05110761</v>
          </cell>
          <cell r="D354" t="str">
            <v>TWC100</v>
          </cell>
        </row>
        <row r="355">
          <cell r="C355" t="str">
            <v>MG-05110861</v>
          </cell>
          <cell r="D355" t="str">
            <v>TWC100</v>
          </cell>
        </row>
        <row r="356">
          <cell r="C356" t="str">
            <v>MG-05110862</v>
          </cell>
          <cell r="D356" t="str">
            <v>TWC100</v>
          </cell>
        </row>
        <row r="357">
          <cell r="C357" t="str">
            <v>MG-05110863</v>
          </cell>
          <cell r="D357" t="str">
            <v>TWC100</v>
          </cell>
        </row>
        <row r="358">
          <cell r="C358" t="str">
            <v>MG-05110961</v>
          </cell>
          <cell r="D358" t="str">
            <v>TWC100</v>
          </cell>
        </row>
        <row r="359">
          <cell r="C359" t="str">
            <v>MG-05110962</v>
          </cell>
          <cell r="D359" t="str">
            <v>TWC100</v>
          </cell>
        </row>
        <row r="360">
          <cell r="C360" t="str">
            <v>MG-05110963</v>
          </cell>
          <cell r="D360" t="str">
            <v>TWC100</v>
          </cell>
        </row>
        <row r="361">
          <cell r="C361" t="str">
            <v>MG-05111061</v>
          </cell>
          <cell r="D361" t="str">
            <v>TWC100</v>
          </cell>
        </row>
        <row r="362">
          <cell r="C362" t="str">
            <v>MG-05111062</v>
          </cell>
          <cell r="D362" t="str">
            <v>TWC100</v>
          </cell>
        </row>
        <row r="363">
          <cell r="C363" t="str">
            <v>MG-05111063</v>
          </cell>
          <cell r="D363" t="str">
            <v>TWC100</v>
          </cell>
        </row>
        <row r="364">
          <cell r="C364" t="str">
            <v>MG-05111161</v>
          </cell>
          <cell r="D364" t="str">
            <v>TWC100</v>
          </cell>
        </row>
        <row r="365">
          <cell r="C365" t="str">
            <v>MG-05111162</v>
          </cell>
          <cell r="D365" t="str">
            <v>TWC100</v>
          </cell>
        </row>
        <row r="366">
          <cell r="C366" t="str">
            <v>MG-05111163</v>
          </cell>
          <cell r="D366" t="str">
            <v>TWC100</v>
          </cell>
        </row>
        <row r="367">
          <cell r="C367" t="str">
            <v>MG-05111461</v>
          </cell>
          <cell r="D367" t="str">
            <v>TWC100</v>
          </cell>
        </row>
        <row r="368">
          <cell r="C368" t="str">
            <v>MG-05111462</v>
          </cell>
          <cell r="D368" t="str">
            <v>TWC100</v>
          </cell>
        </row>
        <row r="369">
          <cell r="C369" t="str">
            <v>MG-05111463</v>
          </cell>
          <cell r="D369" t="str">
            <v>TWC100</v>
          </cell>
        </row>
        <row r="370">
          <cell r="C370" t="str">
            <v>MG-06012361</v>
          </cell>
          <cell r="D370" t="str">
            <v>TWC100</v>
          </cell>
        </row>
        <row r="371">
          <cell r="C371" t="str">
            <v>MG-06012362</v>
          </cell>
          <cell r="D371" t="str">
            <v>TWC100</v>
          </cell>
        </row>
        <row r="372">
          <cell r="C372" t="str">
            <v>MG-06012363</v>
          </cell>
          <cell r="D372" t="str">
            <v>TWC100</v>
          </cell>
        </row>
        <row r="373">
          <cell r="C373" t="str">
            <v>MG-03090110</v>
          </cell>
          <cell r="D373" t="str">
            <v>WDC100</v>
          </cell>
        </row>
        <row r="374">
          <cell r="C374" t="str">
            <v>MG-03090112</v>
          </cell>
          <cell r="D374" t="str">
            <v>LWC100</v>
          </cell>
        </row>
        <row r="375">
          <cell r="C375" t="str">
            <v>MG-04121371</v>
          </cell>
          <cell r="D375" t="str">
            <v>ICS200</v>
          </cell>
        </row>
        <row r="376">
          <cell r="C376" t="str">
            <v>MG-04121372</v>
          </cell>
          <cell r="D376" t="str">
            <v>ICS200</v>
          </cell>
        </row>
        <row r="377">
          <cell r="C377" t="str">
            <v>MG-04113032</v>
          </cell>
          <cell r="D377" t="str">
            <v>RSDS100</v>
          </cell>
        </row>
        <row r="378">
          <cell r="C378" t="str">
            <v>MG-05111661</v>
          </cell>
          <cell r="D378" t="str">
            <v>RSDS100</v>
          </cell>
        </row>
        <row r="379">
          <cell r="C379" t="str">
            <v>MG-05111662</v>
          </cell>
          <cell r="D379" t="str">
            <v>RSDS100</v>
          </cell>
        </row>
        <row r="380">
          <cell r="C380" t="str">
            <v>MG-05111763</v>
          </cell>
          <cell r="D380" t="str">
            <v>RSDS100</v>
          </cell>
        </row>
        <row r="381">
          <cell r="C381" t="str">
            <v>MG-05111861</v>
          </cell>
          <cell r="D381" t="str">
            <v>RSDS100</v>
          </cell>
        </row>
        <row r="382">
          <cell r="C382" t="str">
            <v>MG-05112161</v>
          </cell>
          <cell r="D382" t="str">
            <v>RSDS100</v>
          </cell>
        </row>
        <row r="383">
          <cell r="C383" t="str">
            <v>MG-05112162</v>
          </cell>
          <cell r="D383" t="str">
            <v>RSDS100</v>
          </cell>
        </row>
        <row r="384">
          <cell r="C384" t="str">
            <v>MG-05112163</v>
          </cell>
          <cell r="D384" t="str">
            <v>RSDS100</v>
          </cell>
        </row>
        <row r="385">
          <cell r="C385" t="str">
            <v>MG-05112261</v>
          </cell>
          <cell r="D385" t="str">
            <v>RSDS100</v>
          </cell>
        </row>
        <row r="386">
          <cell r="C386" t="str">
            <v>MG-05112262</v>
          </cell>
          <cell r="D386" t="str">
            <v>RSDS100</v>
          </cell>
        </row>
        <row r="387">
          <cell r="C387" t="str">
            <v>MG-05112263</v>
          </cell>
          <cell r="D387" t="str">
            <v>RSDS100</v>
          </cell>
        </row>
        <row r="388">
          <cell r="C388" t="str">
            <v>MG-05112361</v>
          </cell>
          <cell r="D388" t="str">
            <v>RSDS100</v>
          </cell>
        </row>
        <row r="389">
          <cell r="C389" t="str">
            <v>MG-05112362</v>
          </cell>
          <cell r="D389" t="str">
            <v>RSDS100</v>
          </cell>
        </row>
        <row r="390">
          <cell r="C390" t="str">
            <v>MG-05112363</v>
          </cell>
          <cell r="D390" t="str">
            <v>RSDS100</v>
          </cell>
        </row>
        <row r="391">
          <cell r="C391" t="str">
            <v>MG-05112461</v>
          </cell>
          <cell r="D391" t="str">
            <v>RSDS100</v>
          </cell>
        </row>
        <row r="392">
          <cell r="C392" t="str">
            <v>MG-05112462</v>
          </cell>
          <cell r="D392" t="str">
            <v>RSDS100</v>
          </cell>
        </row>
        <row r="393">
          <cell r="C393" t="str">
            <v>MG-05112463</v>
          </cell>
          <cell r="D393" t="str">
            <v>RSDS100</v>
          </cell>
        </row>
        <row r="394">
          <cell r="C394" t="str">
            <v>MG-05112561</v>
          </cell>
          <cell r="D394" t="str">
            <v>RSDS100</v>
          </cell>
        </row>
        <row r="395">
          <cell r="C395" t="str">
            <v>MG-05112562</v>
          </cell>
          <cell r="D395" t="str">
            <v>RSDS100</v>
          </cell>
        </row>
        <row r="396">
          <cell r="C396" t="str">
            <v>MG-05112563</v>
          </cell>
          <cell r="D396" t="str">
            <v>RSDS100</v>
          </cell>
        </row>
        <row r="397">
          <cell r="C397" t="str">
            <v>MG-05112661</v>
          </cell>
          <cell r="D397" t="str">
            <v>RSDS100</v>
          </cell>
        </row>
        <row r="398">
          <cell r="C398" t="str">
            <v>MG-06012461</v>
          </cell>
          <cell r="D398" t="str">
            <v>RSDS100</v>
          </cell>
        </row>
        <row r="399">
          <cell r="C399" t="str">
            <v>MG-06012561</v>
          </cell>
          <cell r="D399" t="str">
            <v>RSDS100</v>
          </cell>
        </row>
        <row r="400">
          <cell r="C400" t="str">
            <v>MG-06012562</v>
          </cell>
          <cell r="D400" t="str">
            <v>RSDS100</v>
          </cell>
        </row>
        <row r="401">
          <cell r="C401" t="str">
            <v>MG-06012661</v>
          </cell>
          <cell r="D401" t="str">
            <v>RSDS100</v>
          </cell>
        </row>
        <row r="402">
          <cell r="C402" t="str">
            <v>MG-06012662</v>
          </cell>
          <cell r="D402" t="str">
            <v>RSDS100</v>
          </cell>
        </row>
        <row r="403">
          <cell r="C403" t="str">
            <v>MG-06012761</v>
          </cell>
          <cell r="D403" t="str">
            <v>RSDS100</v>
          </cell>
        </row>
        <row r="404">
          <cell r="C404" t="str">
            <v>MG-06013161</v>
          </cell>
          <cell r="D404" t="str">
            <v>RSDS100</v>
          </cell>
        </row>
        <row r="405">
          <cell r="C405" t="str">
            <v>MG-06013162</v>
          </cell>
          <cell r="D405" t="str">
            <v>RSDS100</v>
          </cell>
        </row>
        <row r="406">
          <cell r="C406" t="str">
            <v>MG-05090631</v>
          </cell>
          <cell r="D406" t="str">
            <v>RDH502</v>
          </cell>
        </row>
        <row r="407">
          <cell r="C407" t="str">
            <v>MG-05090731</v>
          </cell>
          <cell r="D407" t="str">
            <v>RDH502</v>
          </cell>
        </row>
        <row r="408">
          <cell r="C408" t="str">
            <v>MG-05090732</v>
          </cell>
          <cell r="D408" t="str">
            <v>RDH502</v>
          </cell>
        </row>
        <row r="409">
          <cell r="C409" t="str">
            <v>MG-05071123</v>
          </cell>
          <cell r="D409" t="str">
            <v>RDH503</v>
          </cell>
        </row>
        <row r="410">
          <cell r="C410" t="str">
            <v>MG-05121991</v>
          </cell>
          <cell r="D410" t="str">
            <v>RDH505</v>
          </cell>
        </row>
        <row r="411">
          <cell r="C411" t="str">
            <v>MG-05121992</v>
          </cell>
          <cell r="D411" t="str">
            <v>RDH505</v>
          </cell>
        </row>
        <row r="412">
          <cell r="C412" t="str">
            <v>MG-05122291</v>
          </cell>
          <cell r="D412" t="str">
            <v>RDH505</v>
          </cell>
        </row>
        <row r="413">
          <cell r="C413" t="str">
            <v>MG-05122292</v>
          </cell>
          <cell r="D413" t="str">
            <v>RDH505</v>
          </cell>
        </row>
        <row r="414">
          <cell r="C414" t="str">
            <v>MG-05090531</v>
          </cell>
          <cell r="D414" t="str">
            <v>TWH602</v>
          </cell>
        </row>
        <row r="415">
          <cell r="C415" t="str">
            <v>MG-05071822</v>
          </cell>
          <cell r="D415" t="str">
            <v>TWH603</v>
          </cell>
        </row>
        <row r="416">
          <cell r="C416" t="str">
            <v>MG-05071823</v>
          </cell>
          <cell r="D416" t="str">
            <v>TWH603</v>
          </cell>
        </row>
        <row r="417">
          <cell r="C417" t="str">
            <v>MG-05071423</v>
          </cell>
          <cell r="D417" t="str">
            <v>TWH604</v>
          </cell>
        </row>
        <row r="418">
          <cell r="C418" t="str">
            <v>MG-05071521</v>
          </cell>
          <cell r="D418" t="str">
            <v>TWH604</v>
          </cell>
        </row>
        <row r="419">
          <cell r="C419" t="str">
            <v>MG-05122691</v>
          </cell>
          <cell r="D419" t="str">
            <v>TWH604</v>
          </cell>
        </row>
        <row r="420">
          <cell r="C420" t="str">
            <v>MG-05122791</v>
          </cell>
          <cell r="D420" t="str">
            <v>TWH604</v>
          </cell>
        </row>
        <row r="421">
          <cell r="C421" t="str">
            <v>MG-05122391</v>
          </cell>
          <cell r="D421" t="str">
            <v>TWH605</v>
          </cell>
        </row>
        <row r="422">
          <cell r="C422" t="str">
            <v>MG-05121491</v>
          </cell>
          <cell r="D422" t="str">
            <v>LWH604</v>
          </cell>
        </row>
        <row r="423">
          <cell r="C423" t="str">
            <v>MG-05121492</v>
          </cell>
          <cell r="D423" t="str">
            <v>LWH604</v>
          </cell>
        </row>
        <row r="424">
          <cell r="C424" t="str">
            <v>MG-05121591</v>
          </cell>
          <cell r="D424" t="str">
            <v>LWH605</v>
          </cell>
        </row>
        <row r="425">
          <cell r="C425" t="str">
            <v>MG-05121592</v>
          </cell>
          <cell r="D425" t="str">
            <v>LWH605</v>
          </cell>
        </row>
        <row r="426">
          <cell r="C426" t="str">
            <v>MG-05101862</v>
          </cell>
          <cell r="D426" t="str">
            <v>AMHA507</v>
          </cell>
        </row>
        <row r="427">
          <cell r="C427" t="str">
            <v>MG-04020017</v>
          </cell>
          <cell r="D427" t="str">
            <v>IRH502</v>
          </cell>
        </row>
        <row r="428">
          <cell r="C428" t="str">
            <v>MG-04080127</v>
          </cell>
          <cell r="D428" t="str">
            <v>IRH502</v>
          </cell>
        </row>
        <row r="429">
          <cell r="C429" t="str">
            <v>MG-04020018</v>
          </cell>
          <cell r="D429" t="str">
            <v>IRH503</v>
          </cell>
        </row>
        <row r="430">
          <cell r="C430" t="str">
            <v>MG-04080136</v>
          </cell>
          <cell r="D430" t="str">
            <v>IRH503</v>
          </cell>
        </row>
        <row r="431">
          <cell r="C431" t="str">
            <v>MG-05070561</v>
          </cell>
          <cell r="D431" t="str">
            <v>IRH503</v>
          </cell>
        </row>
        <row r="432">
          <cell r="C432" t="str">
            <v>MG-05081233</v>
          </cell>
          <cell r="D432" t="str">
            <v>IRH503</v>
          </cell>
        </row>
        <row r="433">
          <cell r="C433" t="str">
            <v>MG-05081331</v>
          </cell>
          <cell r="D433" t="str">
            <v>IRH503</v>
          </cell>
        </row>
        <row r="434">
          <cell r="C434" t="str">
            <v>MG-05081631</v>
          </cell>
          <cell r="D434" t="str">
            <v>IRH503</v>
          </cell>
        </row>
        <row r="435">
          <cell r="C435" t="str">
            <v>MG-05081632</v>
          </cell>
          <cell r="D435" t="str">
            <v>IRH503</v>
          </cell>
        </row>
        <row r="436">
          <cell r="C436" t="str">
            <v>MG-05081833</v>
          </cell>
          <cell r="D436" t="str">
            <v>IRH503</v>
          </cell>
        </row>
        <row r="437">
          <cell r="C437" t="str">
            <v>MG-05081834</v>
          </cell>
          <cell r="D437" t="str">
            <v>IRH503</v>
          </cell>
        </row>
        <row r="438">
          <cell r="C438" t="str">
            <v>MG-05082332</v>
          </cell>
          <cell r="D438" t="str">
            <v>IRH503</v>
          </cell>
        </row>
        <row r="439">
          <cell r="C439" t="str">
            <v>MG-05082333</v>
          </cell>
          <cell r="D439" t="str">
            <v>IRH503</v>
          </cell>
        </row>
        <row r="440">
          <cell r="C440" t="str">
            <v>MG-05082532</v>
          </cell>
          <cell r="D440" t="str">
            <v>IRH503</v>
          </cell>
        </row>
        <row r="441">
          <cell r="C441" t="str">
            <v>MG-05082533</v>
          </cell>
          <cell r="D441" t="str">
            <v>IRH503</v>
          </cell>
        </row>
        <row r="442">
          <cell r="C442" t="str">
            <v>MG-05082534</v>
          </cell>
          <cell r="D442" t="str">
            <v>IRH503</v>
          </cell>
        </row>
        <row r="443">
          <cell r="C443" t="str">
            <v>MG-05082631</v>
          </cell>
          <cell r="D443" t="str">
            <v>IRH503</v>
          </cell>
        </row>
        <row r="444">
          <cell r="C444" t="str">
            <v>MG-05082632</v>
          </cell>
          <cell r="D444" t="str">
            <v>IRH503</v>
          </cell>
        </row>
        <row r="445">
          <cell r="C445" t="str">
            <v>MG-05082633</v>
          </cell>
          <cell r="D445" t="str">
            <v>IRH503</v>
          </cell>
        </row>
        <row r="446">
          <cell r="C446" t="str">
            <v>MG-05082634</v>
          </cell>
          <cell r="D446" t="str">
            <v>IRH503</v>
          </cell>
        </row>
        <row r="447">
          <cell r="C447" t="str">
            <v>MG-05082731</v>
          </cell>
          <cell r="D447" t="str">
            <v>IRH503</v>
          </cell>
        </row>
        <row r="448">
          <cell r="C448" t="str">
            <v>MG-05082931</v>
          </cell>
          <cell r="D448" t="str">
            <v>IRH503</v>
          </cell>
        </row>
        <row r="449">
          <cell r="C449" t="str">
            <v>MG-05082932</v>
          </cell>
          <cell r="D449" t="str">
            <v>IRH503</v>
          </cell>
        </row>
        <row r="450">
          <cell r="C450" t="str">
            <v>MG-05082933</v>
          </cell>
          <cell r="D450" t="str">
            <v>IRH503</v>
          </cell>
        </row>
        <row r="451">
          <cell r="C451" t="str">
            <v>MG-05082934</v>
          </cell>
          <cell r="D451" t="str">
            <v>IRH503</v>
          </cell>
        </row>
        <row r="452">
          <cell r="C452" t="str">
            <v>MG-05083031</v>
          </cell>
          <cell r="D452" t="str">
            <v>IRH503</v>
          </cell>
        </row>
        <row r="453">
          <cell r="C453" t="str">
            <v>MG-05083032</v>
          </cell>
          <cell r="D453" t="str">
            <v>IRH503</v>
          </cell>
        </row>
        <row r="454">
          <cell r="C454" t="str">
            <v>MG-05083033</v>
          </cell>
          <cell r="D454" t="str">
            <v>IRH503</v>
          </cell>
        </row>
        <row r="455">
          <cell r="C455" t="str">
            <v>MG-05083034</v>
          </cell>
          <cell r="D455" t="str">
            <v>IRH503</v>
          </cell>
        </row>
        <row r="456">
          <cell r="C456" t="str">
            <v>MG-05083131</v>
          </cell>
          <cell r="D456" t="str">
            <v>IRH503</v>
          </cell>
        </row>
        <row r="457">
          <cell r="C457" t="str">
            <v>MG-05083132</v>
          </cell>
          <cell r="D457" t="str">
            <v>IRH503</v>
          </cell>
        </row>
        <row r="458">
          <cell r="C458" t="str">
            <v>MG-05083133</v>
          </cell>
          <cell r="D458" t="str">
            <v>IRH503</v>
          </cell>
        </row>
        <row r="459">
          <cell r="C459" t="str">
            <v>MG-05083134</v>
          </cell>
          <cell r="D459" t="str">
            <v>IRH503</v>
          </cell>
        </row>
        <row r="460">
          <cell r="C460" t="str">
            <v>MG-05090131</v>
          </cell>
          <cell r="D460" t="str">
            <v>IRH503</v>
          </cell>
        </row>
        <row r="461">
          <cell r="C461" t="str">
            <v>MG-05090132</v>
          </cell>
          <cell r="D461" t="str">
            <v>IRH503</v>
          </cell>
        </row>
        <row r="462">
          <cell r="C462" t="str">
            <v>MG-05090133</v>
          </cell>
          <cell r="D462" t="str">
            <v>IRH503</v>
          </cell>
        </row>
        <row r="463">
          <cell r="C463" t="str">
            <v>MG-05090134</v>
          </cell>
          <cell r="D463" t="str">
            <v>IRH503</v>
          </cell>
        </row>
        <row r="464">
          <cell r="C464" t="str">
            <v>MG-05090231</v>
          </cell>
          <cell r="D464" t="str">
            <v>IRH503</v>
          </cell>
        </row>
        <row r="465">
          <cell r="C465" t="str">
            <v>MG-05090232</v>
          </cell>
          <cell r="D465" t="str">
            <v>IRH503</v>
          </cell>
        </row>
        <row r="466">
          <cell r="C466" t="str">
            <v>MG-04020019</v>
          </cell>
          <cell r="D466" t="str">
            <v>IRH504</v>
          </cell>
        </row>
        <row r="467">
          <cell r="C467" t="str">
            <v>MG-05041422</v>
          </cell>
          <cell r="D467" t="str">
            <v>RSC380</v>
          </cell>
        </row>
        <row r="468">
          <cell r="C468" t="str">
            <v>MG-05082421</v>
          </cell>
          <cell r="D468" t="str">
            <v>REC600</v>
          </cell>
        </row>
        <row r="469">
          <cell r="C469" t="str">
            <v>MG-05093061</v>
          </cell>
          <cell r="D469" t="str">
            <v>RLC450</v>
          </cell>
        </row>
        <row r="470">
          <cell r="C470" t="str">
            <v>MG-03090119</v>
          </cell>
          <cell r="D470" t="str">
            <v>RDS500</v>
          </cell>
        </row>
        <row r="471">
          <cell r="C471" t="str">
            <v>MG-04090007</v>
          </cell>
          <cell r="D471" t="str">
            <v>RDE200</v>
          </cell>
        </row>
        <row r="472">
          <cell r="C472" t="str">
            <v>MG-05041322</v>
          </cell>
          <cell r="D472" t="str">
            <v>RDE200</v>
          </cell>
        </row>
        <row r="473">
          <cell r="C473" t="str">
            <v>MG-05083151</v>
          </cell>
          <cell r="D473" t="str">
            <v>RDE300</v>
          </cell>
        </row>
        <row r="474">
          <cell r="C474" t="str">
            <v>MG-05083152</v>
          </cell>
          <cell r="D474" t="str">
            <v>RDE300</v>
          </cell>
        </row>
        <row r="475">
          <cell r="C475" t="str">
            <v>MG-03090518</v>
          </cell>
          <cell r="D475" t="str">
            <v>WDT200</v>
          </cell>
        </row>
        <row r="476">
          <cell r="C476" t="str">
            <v>MG-04030029</v>
          </cell>
          <cell r="D476" t="str">
            <v>RDSS300</v>
          </cell>
        </row>
        <row r="477">
          <cell r="C477" t="str">
            <v>MG-05062273</v>
          </cell>
          <cell r="D477" t="str">
            <v>RDSS300</v>
          </cell>
        </row>
        <row r="478">
          <cell r="C478" t="str">
            <v>MG-05062372</v>
          </cell>
          <cell r="D478" t="str">
            <v>RDSS400</v>
          </cell>
        </row>
        <row r="479">
          <cell r="C479">
            <v>0</v>
          </cell>
          <cell r="D479" t="str">
            <v>RDSS400</v>
          </cell>
        </row>
        <row r="480">
          <cell r="C480" t="str">
            <v>MG-05062472</v>
          </cell>
          <cell r="D480" t="str">
            <v>RDSS700</v>
          </cell>
        </row>
        <row r="481">
          <cell r="C481" t="str">
            <v>MG-05062473</v>
          </cell>
          <cell r="D481" t="str">
            <v>RDSS800</v>
          </cell>
        </row>
        <row r="482">
          <cell r="C482" t="str">
            <v>MG-05040531</v>
          </cell>
          <cell r="D482" t="str">
            <v>RDES100</v>
          </cell>
        </row>
        <row r="483">
          <cell r="C483" t="str">
            <v>MG-05040532</v>
          </cell>
          <cell r="D483" t="str">
            <v>RDES100</v>
          </cell>
        </row>
        <row r="484">
          <cell r="C484" t="str">
            <v>MG-05121291</v>
          </cell>
          <cell r="D484" t="str">
            <v>RDES200</v>
          </cell>
        </row>
        <row r="485">
          <cell r="C485" t="str">
            <v>MG-05121292</v>
          </cell>
          <cell r="D485" t="str">
            <v>RDES200</v>
          </cell>
        </row>
        <row r="486">
          <cell r="C486" t="str">
            <v>MG-05033133</v>
          </cell>
          <cell r="D486" t="str">
            <v>RDES300</v>
          </cell>
        </row>
        <row r="487">
          <cell r="C487" t="str">
            <v>MG-05033031</v>
          </cell>
          <cell r="D487" t="str">
            <v>RDES400</v>
          </cell>
        </row>
        <row r="488">
          <cell r="C488" t="str">
            <v>MG-05033131</v>
          </cell>
          <cell r="D488" t="str">
            <v>RDES400</v>
          </cell>
        </row>
        <row r="489">
          <cell r="C489" t="str">
            <v>MG-05092661</v>
          </cell>
          <cell r="D489" t="str">
            <v>WDL100</v>
          </cell>
        </row>
        <row r="490">
          <cell r="C490" t="str">
            <v>MG-05092761</v>
          </cell>
          <cell r="D490" t="str">
            <v>WDL200</v>
          </cell>
        </row>
        <row r="491">
          <cell r="C491" t="str">
            <v>MG-05092763</v>
          </cell>
          <cell r="D491" t="str">
            <v>WDL400</v>
          </cell>
        </row>
        <row r="492">
          <cell r="C492" t="str">
            <v>MG-05092831</v>
          </cell>
          <cell r="D492" t="str">
            <v>WDLS100</v>
          </cell>
        </row>
        <row r="493">
          <cell r="C493" t="str">
            <v>MG-05092832</v>
          </cell>
          <cell r="D493" t="str">
            <v>WDLS100</v>
          </cell>
        </row>
        <row r="494">
          <cell r="C494" t="str">
            <v>MG-05100432</v>
          </cell>
          <cell r="D494" t="str">
            <v>WDLS300</v>
          </cell>
        </row>
        <row r="495">
          <cell r="C495" t="str">
            <v>MG-05100434</v>
          </cell>
          <cell r="D495" t="str">
            <v>WDLS400</v>
          </cell>
        </row>
        <row r="496">
          <cell r="C496" t="str">
            <v>MG-04050017</v>
          </cell>
          <cell r="D496" t="str">
            <v>SCN428</v>
          </cell>
        </row>
        <row r="497">
          <cell r="C497" t="str">
            <v>MG-04050018</v>
          </cell>
          <cell r="D497" t="str">
            <v>SCN448</v>
          </cell>
        </row>
        <row r="498">
          <cell r="C498" t="str">
            <v>MG-04050019</v>
          </cell>
          <cell r="D498" t="str">
            <v>SCH428</v>
          </cell>
        </row>
        <row r="499">
          <cell r="C499" t="str">
            <v>MG-04050020</v>
          </cell>
          <cell r="D499" t="str">
            <v>SCH448</v>
          </cell>
        </row>
        <row r="500">
          <cell r="C500" t="str">
            <v>MG-05090881</v>
          </cell>
          <cell r="D500" t="str">
            <v>RCN518</v>
          </cell>
        </row>
        <row r="501">
          <cell r="C501" t="str">
            <v>MG-05120691</v>
          </cell>
          <cell r="D501" t="str">
            <v>RCN518</v>
          </cell>
        </row>
        <row r="502">
          <cell r="C502" t="str">
            <v>MG-05120692</v>
          </cell>
          <cell r="D502" t="str">
            <v>RCN518</v>
          </cell>
        </row>
        <row r="503">
          <cell r="C503" t="str">
            <v>MG-05120791</v>
          </cell>
          <cell r="D503" t="str">
            <v>RCN518</v>
          </cell>
        </row>
        <row r="504">
          <cell r="C504" t="str">
            <v>MG-05120792</v>
          </cell>
          <cell r="D504" t="str">
            <v>RCN518</v>
          </cell>
        </row>
        <row r="505">
          <cell r="C505" t="str">
            <v>MG-05120793</v>
          </cell>
          <cell r="D505" t="str">
            <v>RCN518</v>
          </cell>
        </row>
        <row r="506">
          <cell r="C506" t="str">
            <v>MG-05061843</v>
          </cell>
          <cell r="D506" t="str">
            <v>RCN528</v>
          </cell>
        </row>
        <row r="507">
          <cell r="C507" t="str">
            <v>MG-05061542</v>
          </cell>
          <cell r="D507" t="str">
            <v>RCH518</v>
          </cell>
        </row>
        <row r="508">
          <cell r="C508" t="str">
            <v>MG-05061544</v>
          </cell>
          <cell r="D508" t="str">
            <v>RCH518</v>
          </cell>
        </row>
        <row r="509">
          <cell r="C509" t="str">
            <v>MG-05120891</v>
          </cell>
          <cell r="D509" t="str">
            <v>RCH528</v>
          </cell>
        </row>
        <row r="510">
          <cell r="C510" t="str">
            <v>MG-05120892</v>
          </cell>
          <cell r="D510" t="str">
            <v>RCH528</v>
          </cell>
        </row>
        <row r="511">
          <cell r="C511" t="str">
            <v>MG-05120991</v>
          </cell>
          <cell r="D511" t="str">
            <v>RCH528</v>
          </cell>
        </row>
        <row r="512">
          <cell r="C512" t="str">
            <v>MG-05120992</v>
          </cell>
          <cell r="D512" t="str">
            <v>RCH528</v>
          </cell>
        </row>
        <row r="513">
          <cell r="C513" t="str">
            <v>MG-03090141</v>
          </cell>
          <cell r="D513" t="str">
            <v>RCH628</v>
          </cell>
        </row>
        <row r="514">
          <cell r="C514" t="str">
            <v>MG-05032823</v>
          </cell>
          <cell r="D514" t="str">
            <v>RCH628</v>
          </cell>
        </row>
        <row r="515">
          <cell r="C515" t="str">
            <v>MG-05061943</v>
          </cell>
          <cell r="D515" t="str">
            <v>TWCN618</v>
          </cell>
        </row>
        <row r="516">
          <cell r="C516" t="str">
            <v>MG-05062043</v>
          </cell>
          <cell r="D516" t="str">
            <v>TWCN628</v>
          </cell>
        </row>
        <row r="517">
          <cell r="C517" t="str">
            <v>MG-05062241</v>
          </cell>
          <cell r="D517" t="str">
            <v>TWCH618</v>
          </cell>
        </row>
        <row r="518">
          <cell r="C518" t="str">
            <v>MG-05062242</v>
          </cell>
          <cell r="D518" t="str">
            <v>TWCH618</v>
          </cell>
        </row>
        <row r="519">
          <cell r="C519" t="str">
            <v>MG-05062243</v>
          </cell>
          <cell r="D519" t="str">
            <v>TWCH618</v>
          </cell>
        </row>
        <row r="520">
          <cell r="C520" t="str">
            <v>MG-05062343</v>
          </cell>
          <cell r="D520" t="str">
            <v>TWCH628</v>
          </cell>
        </row>
        <row r="521">
          <cell r="C521" t="str">
            <v>MG-05101723</v>
          </cell>
          <cell r="D521" t="str">
            <v>TWCH638</v>
          </cell>
        </row>
        <row r="522">
          <cell r="C522" t="str">
            <v>MG-05102561</v>
          </cell>
          <cell r="D522" t="str">
            <v>TWCH648</v>
          </cell>
        </row>
        <row r="523">
          <cell r="C523" t="str">
            <v>MG-05102562</v>
          </cell>
          <cell r="D523" t="str">
            <v>TWCH648</v>
          </cell>
        </row>
        <row r="524">
          <cell r="C524" t="str">
            <v>MG-03090502</v>
          </cell>
          <cell r="D524" t="str">
            <v>WCN618</v>
          </cell>
        </row>
        <row r="525">
          <cell r="C525" t="str">
            <v>MG-03090503</v>
          </cell>
          <cell r="D525" t="str">
            <v>WCN628</v>
          </cell>
        </row>
        <row r="526">
          <cell r="C526" t="str">
            <v>MG-03090504</v>
          </cell>
          <cell r="D526" t="str">
            <v>WCN638</v>
          </cell>
        </row>
        <row r="527">
          <cell r="C527" t="str">
            <v>MG-03090505</v>
          </cell>
          <cell r="D527" t="str">
            <v>WCN648</v>
          </cell>
        </row>
        <row r="528">
          <cell r="C528" t="str">
            <v>MG-03090144</v>
          </cell>
          <cell r="D528" t="str">
            <v>WCH618</v>
          </cell>
        </row>
        <row r="529">
          <cell r="C529" t="str">
            <v>MG-03090145</v>
          </cell>
          <cell r="D529" t="str">
            <v>WCH628</v>
          </cell>
        </row>
        <row r="530">
          <cell r="C530" t="str">
            <v>MG-03090146</v>
          </cell>
          <cell r="D530" t="str">
            <v>WCH638</v>
          </cell>
        </row>
        <row r="531">
          <cell r="C531" t="str">
            <v>MG-03090147</v>
          </cell>
          <cell r="D531" t="str">
            <v>WCH648</v>
          </cell>
        </row>
        <row r="532">
          <cell r="C532" t="str">
            <v>MG-04121623</v>
          </cell>
          <cell r="D532" t="str">
            <v>LWCN618</v>
          </cell>
        </row>
        <row r="533">
          <cell r="C533" t="str">
            <v>MG-04121721</v>
          </cell>
          <cell r="D533" t="str">
            <v>LWCN618</v>
          </cell>
        </row>
        <row r="534">
          <cell r="C534" t="str">
            <v>MG-04121722</v>
          </cell>
          <cell r="D534" t="str">
            <v>LWCN618</v>
          </cell>
        </row>
        <row r="535">
          <cell r="C535" t="str">
            <v>MG-04121723</v>
          </cell>
          <cell r="D535" t="str">
            <v>LWCN628</v>
          </cell>
        </row>
        <row r="536">
          <cell r="C536" t="str">
            <v>MG-04121821</v>
          </cell>
          <cell r="D536" t="str">
            <v>LWCN628</v>
          </cell>
        </row>
        <row r="537">
          <cell r="C537" t="str">
            <v>MG-04121822</v>
          </cell>
          <cell r="D537" t="str">
            <v>LWCN628</v>
          </cell>
        </row>
        <row r="538">
          <cell r="C538" t="str">
            <v>MG-04121823</v>
          </cell>
          <cell r="D538" t="str">
            <v>LWCN628</v>
          </cell>
        </row>
        <row r="539">
          <cell r="C539" t="str">
            <v>MG-04122021</v>
          </cell>
          <cell r="D539" t="str">
            <v>LWCN638</v>
          </cell>
        </row>
        <row r="540">
          <cell r="C540" t="str">
            <v>MG-04122022</v>
          </cell>
          <cell r="D540" t="str">
            <v>LWCN638</v>
          </cell>
        </row>
        <row r="541">
          <cell r="C541" t="str">
            <v>MG-03090159</v>
          </cell>
          <cell r="D541" t="str">
            <v>LWCN648</v>
          </cell>
        </row>
        <row r="542">
          <cell r="C542" t="str">
            <v>MG-04122023</v>
          </cell>
          <cell r="D542" t="str">
            <v>LWCN648</v>
          </cell>
        </row>
        <row r="543">
          <cell r="C543" t="str">
            <v>MG-04122121</v>
          </cell>
          <cell r="D543" t="str">
            <v>LWCN648</v>
          </cell>
        </row>
        <row r="544">
          <cell r="C544" t="str">
            <v>MG-04122122</v>
          </cell>
          <cell r="D544" t="str">
            <v>LWCN648</v>
          </cell>
        </row>
        <row r="545">
          <cell r="C545" t="str">
            <v>MG-04122322</v>
          </cell>
          <cell r="D545" t="str">
            <v>LWCH638</v>
          </cell>
        </row>
        <row r="546">
          <cell r="C546" t="str">
            <v>MG-03090163</v>
          </cell>
          <cell r="D546" t="str">
            <v>LWCH648</v>
          </cell>
        </row>
        <row r="547">
          <cell r="C547" t="str">
            <v>MG-04122722</v>
          </cell>
          <cell r="D547" t="str">
            <v>LWCH648</v>
          </cell>
        </row>
        <row r="548">
          <cell r="C548" t="str">
            <v>MG-04122723</v>
          </cell>
          <cell r="D548" t="str">
            <v>LWCH648</v>
          </cell>
        </row>
        <row r="549">
          <cell r="C549" t="str">
            <v>MG-05092651</v>
          </cell>
          <cell r="D549" t="str">
            <v>RSCN748</v>
          </cell>
        </row>
        <row r="550">
          <cell r="C550" t="str">
            <v>MG-05092653</v>
          </cell>
          <cell r="D550" t="str">
            <v>RSCH718</v>
          </cell>
        </row>
        <row r="551">
          <cell r="C551" t="str">
            <v>MG-05091274</v>
          </cell>
          <cell r="D551" t="str">
            <v>IAAS600</v>
          </cell>
        </row>
        <row r="552">
          <cell r="C552" t="str">
            <v>MG-05091275</v>
          </cell>
          <cell r="D552" t="str">
            <v>IAAS600</v>
          </cell>
        </row>
        <row r="553">
          <cell r="C553" t="str">
            <v>MG-05086004</v>
          </cell>
          <cell r="D553" t="str">
            <v>IMPC100</v>
          </cell>
        </row>
        <row r="554">
          <cell r="C554" t="str">
            <v>MG-05041921</v>
          </cell>
          <cell r="D554" t="str">
            <v>RCA800</v>
          </cell>
        </row>
        <row r="555">
          <cell r="C555" t="str">
            <v>MG-05041922</v>
          </cell>
          <cell r="D555" t="str">
            <v>RCA800</v>
          </cell>
        </row>
        <row r="556">
          <cell r="C556" t="str">
            <v>MG-05041923</v>
          </cell>
          <cell r="D556" t="str">
            <v>RCA800</v>
          </cell>
        </row>
        <row r="557">
          <cell r="C557" t="str">
            <v>MG-05041924</v>
          </cell>
          <cell r="D557" t="str">
            <v>RCA800</v>
          </cell>
        </row>
        <row r="558">
          <cell r="C558" t="str">
            <v>MG-03090169</v>
          </cell>
          <cell r="D558" t="str">
            <v>RCA900</v>
          </cell>
        </row>
        <row r="559">
          <cell r="C559" t="str">
            <v>MG-05100782</v>
          </cell>
          <cell r="D559" t="str">
            <v>RSCA800</v>
          </cell>
        </row>
        <row r="560">
          <cell r="C560" t="str">
            <v>MG-05100783</v>
          </cell>
          <cell r="D560" t="str">
            <v>RSCA800</v>
          </cell>
        </row>
        <row r="561">
          <cell r="C561" t="str">
            <v>MG-05101081</v>
          </cell>
          <cell r="D561" t="str">
            <v>RSCA900</v>
          </cell>
        </row>
        <row r="562">
          <cell r="C562" t="str">
            <v>MG-05101082</v>
          </cell>
          <cell r="D562" t="str">
            <v>RSCA900</v>
          </cell>
        </row>
        <row r="563">
          <cell r="C563" t="str">
            <v>MG-04100001</v>
          </cell>
          <cell r="D563" t="str">
            <v>ISA400</v>
          </cell>
        </row>
        <row r="564">
          <cell r="C564" t="str">
            <v>MG-05011831</v>
          </cell>
          <cell r="D564" t="str">
            <v>ISA400</v>
          </cell>
        </row>
        <row r="565">
          <cell r="C565" t="str">
            <v>MG-05011832</v>
          </cell>
          <cell r="D565" t="str">
            <v>ISA400</v>
          </cell>
        </row>
        <row r="566">
          <cell r="C566" t="str">
            <v>MG-05011833</v>
          </cell>
          <cell r="D566" t="str">
            <v>ISA400</v>
          </cell>
        </row>
        <row r="567">
          <cell r="C567" t="str">
            <v>MG-05011931</v>
          </cell>
          <cell r="D567" t="str">
            <v>ISA550</v>
          </cell>
        </row>
        <row r="568">
          <cell r="C568" t="str">
            <v>MG-05011932</v>
          </cell>
          <cell r="D568" t="str">
            <v>ISA550</v>
          </cell>
        </row>
        <row r="569">
          <cell r="C569" t="str">
            <v>MG-05011933</v>
          </cell>
          <cell r="D569" t="str">
            <v>ISA550</v>
          </cell>
        </row>
        <row r="570">
          <cell r="C570" t="str">
            <v>MG-05011934</v>
          </cell>
          <cell r="D570" t="str">
            <v>ISA550</v>
          </cell>
        </row>
        <row r="571">
          <cell r="C571" t="str">
            <v>MG-05011935</v>
          </cell>
          <cell r="D571" t="str">
            <v>ISA550</v>
          </cell>
        </row>
        <row r="572">
          <cell r="C572" t="str">
            <v>MG-03090536</v>
          </cell>
          <cell r="D572" t="str">
            <v>ISA700</v>
          </cell>
        </row>
        <row r="573">
          <cell r="C573" t="str">
            <v>MG-04100002</v>
          </cell>
          <cell r="D573" t="str">
            <v>ISA700</v>
          </cell>
        </row>
        <row r="574">
          <cell r="C574" t="str">
            <v>MG-05012031</v>
          </cell>
          <cell r="D574" t="str">
            <v>ISA700</v>
          </cell>
        </row>
        <row r="575">
          <cell r="C575" t="str">
            <v>MG-05012032</v>
          </cell>
          <cell r="D575" t="str">
            <v>ISA700</v>
          </cell>
        </row>
        <row r="576">
          <cell r="C576" t="str">
            <v>MG-05012034</v>
          </cell>
          <cell r="D576" t="str">
            <v>ISA700</v>
          </cell>
        </row>
        <row r="577">
          <cell r="C577" t="str">
            <v>MG-06012511</v>
          </cell>
          <cell r="D577" t="str">
            <v>ISPC450</v>
          </cell>
        </row>
        <row r="578">
          <cell r="C578" t="str">
            <v>MG-06012611</v>
          </cell>
          <cell r="D578" t="str">
            <v>ISPC600</v>
          </cell>
        </row>
        <row r="579">
          <cell r="C579" t="str">
            <v>MG-06012612</v>
          </cell>
          <cell r="D579" t="str">
            <v>ISPC600</v>
          </cell>
        </row>
        <row r="580">
          <cell r="C580" t="str">
            <v>MG-06013111</v>
          </cell>
          <cell r="D580" t="str">
            <v>ISPC750</v>
          </cell>
        </row>
        <row r="581">
          <cell r="C581" t="str">
            <v>MG-05120591</v>
          </cell>
          <cell r="D581" t="str">
            <v>RUTN100</v>
          </cell>
        </row>
        <row r="582">
          <cell r="C582" t="str">
            <v>MG-03090173</v>
          </cell>
          <cell r="D582" t="str">
            <v>WUTN100</v>
          </cell>
        </row>
        <row r="583">
          <cell r="C583" t="str">
            <v>MG-03100018</v>
          </cell>
          <cell r="D583" t="str">
            <v>WUTH100</v>
          </cell>
        </row>
        <row r="584">
          <cell r="C584" t="str">
            <v>MG-04121141</v>
          </cell>
          <cell r="D584" t="str">
            <v>LUTN100</v>
          </cell>
        </row>
        <row r="585">
          <cell r="C585" t="str">
            <v>MG-04121142</v>
          </cell>
          <cell r="D585" t="str">
            <v>LUTN100</v>
          </cell>
        </row>
        <row r="586">
          <cell r="C586" t="str">
            <v>MG-04121241</v>
          </cell>
          <cell r="D586" t="str">
            <v>LUTN100</v>
          </cell>
        </row>
        <row r="587">
          <cell r="C587" t="str">
            <v>MG-04121242</v>
          </cell>
          <cell r="D587" t="str">
            <v>LUTN100</v>
          </cell>
        </row>
        <row r="588">
          <cell r="C588" t="str">
            <v>MG-04121441</v>
          </cell>
          <cell r="D588" t="str">
            <v>LUTH100</v>
          </cell>
        </row>
        <row r="589">
          <cell r="C589" t="str">
            <v>MG-04121442</v>
          </cell>
          <cell r="D589" t="str">
            <v>LUTH100</v>
          </cell>
        </row>
        <row r="590">
          <cell r="C590" t="str">
            <v>MG-05101181</v>
          </cell>
          <cell r="D590" t="str">
            <v>LTN100</v>
          </cell>
        </row>
        <row r="591">
          <cell r="C591" t="str">
            <v>MG-05120191</v>
          </cell>
          <cell r="D591" t="str">
            <v>LTN100</v>
          </cell>
        </row>
        <row r="592">
          <cell r="C592" t="str">
            <v>MG-05120192</v>
          </cell>
          <cell r="D592" t="str">
            <v>LTN100</v>
          </cell>
        </row>
        <row r="593">
          <cell r="C593" t="str">
            <v>MG-05101281</v>
          </cell>
          <cell r="D593" t="str">
            <v>LTH100</v>
          </cell>
        </row>
        <row r="594">
          <cell r="C594" t="str">
            <v>MG-05091351</v>
          </cell>
          <cell r="D594" t="str">
            <v>EZTH400</v>
          </cell>
        </row>
        <row r="595">
          <cell r="C595" t="str">
            <v>MG-05091352</v>
          </cell>
          <cell r="D595" t="str">
            <v>EZTH400</v>
          </cell>
        </row>
        <row r="596">
          <cell r="C596" t="str">
            <v>MG-05091353</v>
          </cell>
          <cell r="D596" t="str">
            <v>EZTH400</v>
          </cell>
        </row>
        <row r="597">
          <cell r="C597" t="str">
            <v>MG-05091451</v>
          </cell>
          <cell r="D597" t="str">
            <v>EZTH400</v>
          </cell>
        </row>
        <row r="598">
          <cell r="C598" t="str">
            <v>MG-05091452</v>
          </cell>
          <cell r="D598" t="str">
            <v>EZTH400</v>
          </cell>
        </row>
        <row r="599">
          <cell r="C599" t="str">
            <v>MG-05091453</v>
          </cell>
          <cell r="D599" t="str">
            <v>EZTH400</v>
          </cell>
        </row>
        <row r="600">
          <cell r="C600" t="str">
            <v>MG-05091454</v>
          </cell>
          <cell r="D600" t="str">
            <v>EZTH400</v>
          </cell>
        </row>
        <row r="601">
          <cell r="C601" t="str">
            <v>MG-05091551</v>
          </cell>
          <cell r="D601" t="str">
            <v>EZTH400</v>
          </cell>
        </row>
        <row r="602">
          <cell r="C602" t="str">
            <v>MG-05091552</v>
          </cell>
          <cell r="D602" t="str">
            <v>EZTH400</v>
          </cell>
        </row>
        <row r="603">
          <cell r="C603" t="str">
            <v>MG-05091553</v>
          </cell>
          <cell r="D603" t="str">
            <v>EZTH400</v>
          </cell>
        </row>
        <row r="604">
          <cell r="C604" t="str">
            <v>MG-05091651</v>
          </cell>
          <cell r="D604" t="str">
            <v>EZTH400</v>
          </cell>
        </row>
        <row r="605">
          <cell r="C605" t="str">
            <v>MG-05092251</v>
          </cell>
          <cell r="D605" t="str">
            <v>EZTN500</v>
          </cell>
        </row>
        <row r="606">
          <cell r="C606" t="str">
            <v>MG-05092052</v>
          </cell>
          <cell r="D606" t="str">
            <v>EZTH500</v>
          </cell>
        </row>
        <row r="607">
          <cell r="C607" t="str">
            <v>MG-05092151</v>
          </cell>
          <cell r="D607" t="str">
            <v>EZTH500</v>
          </cell>
        </row>
        <row r="608">
          <cell r="C608" t="str">
            <v>MG-05082051</v>
          </cell>
          <cell r="D608" t="str">
            <v>ETN100</v>
          </cell>
        </row>
        <row r="609">
          <cell r="C609" t="str">
            <v>MG-03090050</v>
          </cell>
          <cell r="D609" t="str">
            <v>ETH100</v>
          </cell>
        </row>
        <row r="610">
          <cell r="C610" t="str">
            <v>MG-05082252</v>
          </cell>
          <cell r="D610" t="str">
            <v>ETH100</v>
          </cell>
        </row>
        <row r="611">
          <cell r="C611">
            <v>0</v>
          </cell>
          <cell r="D611" t="str">
            <v>ETH100</v>
          </cell>
        </row>
        <row r="612">
          <cell r="C612" t="str">
            <v>MG-05033142</v>
          </cell>
          <cell r="D612" t="str">
            <v>LIUN600</v>
          </cell>
        </row>
        <row r="613">
          <cell r="C613" t="str">
            <v>MG-05040141</v>
          </cell>
          <cell r="D613" t="str">
            <v>LIUN600</v>
          </cell>
        </row>
        <row r="614">
          <cell r="C614" t="str">
            <v>MG-04122142</v>
          </cell>
          <cell r="D614" t="str">
            <v>LIUH600</v>
          </cell>
        </row>
        <row r="615">
          <cell r="C615" t="str">
            <v>MG-04100130</v>
          </cell>
          <cell r="D615" t="str">
            <v>SIUG150</v>
          </cell>
        </row>
        <row r="616">
          <cell r="C616" t="str">
            <v>MG-03090184</v>
          </cell>
          <cell r="D616" t="str">
            <v>RIUG100</v>
          </cell>
        </row>
        <row r="617">
          <cell r="C617" t="str">
            <v>MG-05062232</v>
          </cell>
          <cell r="D617" t="str">
            <v>RIUG150</v>
          </cell>
        </row>
        <row r="618">
          <cell r="C618" t="str">
            <v>MG-05062331</v>
          </cell>
          <cell r="D618" t="str">
            <v>RIUG150</v>
          </cell>
        </row>
        <row r="619">
          <cell r="C619" t="str">
            <v>MG-05062332</v>
          </cell>
          <cell r="D619" t="str">
            <v>RIUG150</v>
          </cell>
        </row>
        <row r="620">
          <cell r="C620" t="str">
            <v>MG-05062431</v>
          </cell>
          <cell r="D620" t="str">
            <v>RIUG150</v>
          </cell>
        </row>
        <row r="621">
          <cell r="C621" t="str">
            <v>MG-05062432</v>
          </cell>
          <cell r="D621" t="str">
            <v>RIUG150</v>
          </cell>
        </row>
        <row r="622">
          <cell r="C622" t="str">
            <v>MG-05062433</v>
          </cell>
          <cell r="D622" t="str">
            <v>RIUG150</v>
          </cell>
        </row>
        <row r="623">
          <cell r="C623" t="str">
            <v>MG-03090186</v>
          </cell>
          <cell r="D623" t="str">
            <v>RIUG170</v>
          </cell>
        </row>
        <row r="624">
          <cell r="C624" t="str">
            <v>MG-03100008</v>
          </cell>
          <cell r="D624" t="str">
            <v>RIUG200</v>
          </cell>
        </row>
        <row r="625">
          <cell r="C625" t="str">
            <v>MG-03090188</v>
          </cell>
          <cell r="D625" t="str">
            <v>WIUG150</v>
          </cell>
        </row>
        <row r="626">
          <cell r="C626" t="str">
            <v>MG-03100011</v>
          </cell>
          <cell r="D626" t="str">
            <v>WIUG200</v>
          </cell>
        </row>
        <row r="627">
          <cell r="C627" t="str">
            <v>MG-03100012</v>
          </cell>
          <cell r="D627" t="str">
            <v>LIUG150</v>
          </cell>
        </row>
        <row r="628">
          <cell r="C628" t="str">
            <v>MG-05101441</v>
          </cell>
          <cell r="D628" t="str">
            <v>LIUG150</v>
          </cell>
        </row>
        <row r="629">
          <cell r="C629" t="str">
            <v>MG-05101741</v>
          </cell>
          <cell r="D629" t="str">
            <v>LIUG150</v>
          </cell>
        </row>
        <row r="630">
          <cell r="C630" t="str">
            <v>MG-03090189</v>
          </cell>
          <cell r="D630" t="str">
            <v>RIEN480</v>
          </cell>
        </row>
        <row r="631">
          <cell r="C631" t="str">
            <v>MG-03090190</v>
          </cell>
          <cell r="D631" t="str">
            <v>RIEH480</v>
          </cell>
        </row>
        <row r="632">
          <cell r="C632" t="str">
            <v>MG-03100006</v>
          </cell>
          <cell r="D632" t="str">
            <v>RICG100</v>
          </cell>
        </row>
        <row r="633">
          <cell r="C633" t="str">
            <v>MG-03100007</v>
          </cell>
          <cell r="D633" t="str">
            <v>RICG150</v>
          </cell>
        </row>
        <row r="634">
          <cell r="C634" t="str">
            <v>MG-03090331</v>
          </cell>
          <cell r="D634" t="str">
            <v>RICG170</v>
          </cell>
        </row>
        <row r="635">
          <cell r="C635" t="str">
            <v>MG-04030031</v>
          </cell>
          <cell r="D635" t="str">
            <v>RICG200</v>
          </cell>
        </row>
        <row r="636">
          <cell r="C636" t="str">
            <v>MG-05070541</v>
          </cell>
          <cell r="D636" t="str">
            <v>EXIC001</v>
          </cell>
        </row>
        <row r="637">
          <cell r="C637" t="str">
            <v>MG-05070641</v>
          </cell>
          <cell r="D637" t="str">
            <v>EXIC001</v>
          </cell>
        </row>
        <row r="638">
          <cell r="C638" t="str">
            <v>MG-05070642</v>
          </cell>
          <cell r="D638" t="str">
            <v>EXIC001</v>
          </cell>
        </row>
        <row r="639">
          <cell r="C639" t="str">
            <v>MG-05070643</v>
          </cell>
          <cell r="D639" t="str">
            <v>EXIC001</v>
          </cell>
        </row>
        <row r="640">
          <cell r="C640" t="str">
            <v>MG-05070741</v>
          </cell>
          <cell r="D640" t="str">
            <v>EXIC001</v>
          </cell>
        </row>
        <row r="641">
          <cell r="C641" t="str">
            <v>MG-05070742</v>
          </cell>
          <cell r="D641" t="str">
            <v>EXIC001</v>
          </cell>
        </row>
        <row r="642">
          <cell r="C642" t="str">
            <v>MG-05070743</v>
          </cell>
          <cell r="D642" t="str">
            <v>EXIC001</v>
          </cell>
        </row>
        <row r="643">
          <cell r="C643" t="str">
            <v>MG-05070841</v>
          </cell>
          <cell r="D643" t="str">
            <v>EXIC001</v>
          </cell>
        </row>
        <row r="644">
          <cell r="C644" t="str">
            <v>MG-05070842</v>
          </cell>
          <cell r="D644" t="str">
            <v>EXIC001</v>
          </cell>
        </row>
        <row r="645">
          <cell r="C645" t="str">
            <v>MG-05071141</v>
          </cell>
          <cell r="D645" t="str">
            <v>EXIC001</v>
          </cell>
        </row>
        <row r="646">
          <cell r="C646" t="str">
            <v>MG-05071142</v>
          </cell>
          <cell r="D646" t="str">
            <v>EXIC001</v>
          </cell>
        </row>
        <row r="647">
          <cell r="C647" t="str">
            <v>MG-05071143</v>
          </cell>
          <cell r="D647" t="str">
            <v>EXIC001</v>
          </cell>
        </row>
        <row r="648">
          <cell r="C648" t="str">
            <v>MG-04091056</v>
          </cell>
          <cell r="D648" t="str">
            <v>EXICG100</v>
          </cell>
        </row>
        <row r="649">
          <cell r="C649" t="str">
            <v>MG-04091057</v>
          </cell>
          <cell r="D649" t="str">
            <v>EXICG100</v>
          </cell>
        </row>
        <row r="650">
          <cell r="C650" t="str">
            <v>MG-05116001</v>
          </cell>
          <cell r="D650" t="str">
            <v>ISPB100</v>
          </cell>
        </row>
        <row r="651">
          <cell r="C651" t="str">
            <v>MG-05116002</v>
          </cell>
          <cell r="D651" t="str">
            <v>ISPS100</v>
          </cell>
        </row>
        <row r="652">
          <cell r="C652" t="str">
            <v>MG-05086001</v>
          </cell>
          <cell r="D652" t="str">
            <v>ISLA100</v>
          </cell>
        </row>
        <row r="653">
          <cell r="C653" t="str">
            <v>MG-05082951</v>
          </cell>
          <cell r="D653" t="str">
            <v>ISLA200</v>
          </cell>
        </row>
        <row r="654">
          <cell r="C654" t="str">
            <v>MG-05082952</v>
          </cell>
          <cell r="D654" t="str">
            <v>ISLA200</v>
          </cell>
        </row>
        <row r="655">
          <cell r="C655" t="str">
            <v>MG-05083051</v>
          </cell>
          <cell r="D655" t="str">
            <v>ISLA200</v>
          </cell>
        </row>
        <row r="656">
          <cell r="C656" t="str">
            <v>MG-05083052</v>
          </cell>
          <cell r="D656" t="str">
            <v>ISLA200</v>
          </cell>
        </row>
        <row r="657">
          <cell r="C657" t="str">
            <v>MG-05083053</v>
          </cell>
          <cell r="D657" t="str">
            <v>ISLA200</v>
          </cell>
        </row>
        <row r="658">
          <cell r="C658" t="str">
            <v>MG-05086002</v>
          </cell>
          <cell r="D658" t="str">
            <v>ISIC100</v>
          </cell>
        </row>
        <row r="659">
          <cell r="C659" t="str">
            <v>MG-05086003</v>
          </cell>
          <cell r="D659" t="str">
            <v>IIPC700</v>
          </cell>
        </row>
        <row r="660">
          <cell r="C660" t="str">
            <v>MG-05012333</v>
          </cell>
          <cell r="D660" t="str">
            <v>EMIN400</v>
          </cell>
        </row>
        <row r="661">
          <cell r="C661" t="str">
            <v>MG-05012334</v>
          </cell>
          <cell r="D661" t="str">
            <v>EMIN400</v>
          </cell>
        </row>
        <row r="662">
          <cell r="C662" t="str">
            <v>MG-05012432</v>
          </cell>
          <cell r="D662" t="str">
            <v>EMIN400</v>
          </cell>
        </row>
        <row r="663">
          <cell r="C663" t="str">
            <v>MG-05012433</v>
          </cell>
          <cell r="D663" t="str">
            <v>EMIN400</v>
          </cell>
        </row>
        <row r="664">
          <cell r="C664" t="str">
            <v>MG-05012434</v>
          </cell>
          <cell r="D664" t="str">
            <v>EMIN500</v>
          </cell>
        </row>
        <row r="665">
          <cell r="C665" t="str">
            <v>MG-05012532</v>
          </cell>
          <cell r="D665" t="str">
            <v>EMIN500</v>
          </cell>
        </row>
        <row r="666">
          <cell r="C666" t="str">
            <v>MG-05012533</v>
          </cell>
          <cell r="D666" t="str">
            <v>EMIN500</v>
          </cell>
        </row>
        <row r="667">
          <cell r="C667" t="str">
            <v>MG-05012534</v>
          </cell>
          <cell r="D667" t="str">
            <v>EMIN500</v>
          </cell>
        </row>
        <row r="668">
          <cell r="C668" t="str">
            <v>MG-05062942</v>
          </cell>
          <cell r="D668" t="str">
            <v>SEIH400</v>
          </cell>
        </row>
        <row r="669">
          <cell r="C669" t="str">
            <v>MG-05062943</v>
          </cell>
          <cell r="D669" t="str">
            <v>SEIH400</v>
          </cell>
        </row>
        <row r="670">
          <cell r="C670" t="str">
            <v>MG-05063041</v>
          </cell>
          <cell r="D670" t="str">
            <v>REIN500</v>
          </cell>
        </row>
        <row r="671">
          <cell r="C671" t="str">
            <v>MG-04121544</v>
          </cell>
          <cell r="D671" t="str">
            <v>TEIH600</v>
          </cell>
        </row>
        <row r="672">
          <cell r="C672" t="str">
            <v>MG-05022821</v>
          </cell>
          <cell r="D672" t="str">
            <v>SEIG100</v>
          </cell>
        </row>
        <row r="673">
          <cell r="C673" t="str">
            <v>MG-05101742</v>
          </cell>
          <cell r="D673" t="str">
            <v>SEIG100</v>
          </cell>
        </row>
        <row r="674">
          <cell r="C674" t="str">
            <v>MG-05101743</v>
          </cell>
          <cell r="D674" t="str">
            <v>SEIG100</v>
          </cell>
        </row>
        <row r="675">
          <cell r="C675" t="str">
            <v>MG-05022822</v>
          </cell>
          <cell r="D675" t="str">
            <v>SEIG150</v>
          </cell>
        </row>
        <row r="676">
          <cell r="C676" t="str">
            <v>MG-05101841</v>
          </cell>
          <cell r="D676" t="str">
            <v>SEIG150</v>
          </cell>
        </row>
        <row r="677">
          <cell r="C677" t="str">
            <v>MG-05101842</v>
          </cell>
          <cell r="D677" t="str">
            <v>SEIG150</v>
          </cell>
        </row>
        <row r="678">
          <cell r="C678" t="str">
            <v>MG-05062931</v>
          </cell>
          <cell r="D678" t="str">
            <v>REIG100</v>
          </cell>
        </row>
        <row r="679">
          <cell r="C679" t="str">
            <v>MG-05062932</v>
          </cell>
          <cell r="D679" t="str">
            <v>REIG100</v>
          </cell>
        </row>
        <row r="680">
          <cell r="C680" t="str">
            <v>MG-05062933</v>
          </cell>
          <cell r="D680" t="str">
            <v>REIG100</v>
          </cell>
        </row>
        <row r="681">
          <cell r="C681" t="str">
            <v>MG-05022322</v>
          </cell>
          <cell r="D681" t="str">
            <v>REIG150</v>
          </cell>
        </row>
        <row r="682">
          <cell r="C682" t="str">
            <v>MG-05062733</v>
          </cell>
          <cell r="D682" t="str">
            <v>REIG150</v>
          </cell>
        </row>
        <row r="683">
          <cell r="C683" t="str">
            <v>MG-05062831</v>
          </cell>
          <cell r="D683" t="str">
            <v>REIG150</v>
          </cell>
        </row>
        <row r="684">
          <cell r="C684" t="str">
            <v>MG-05062832</v>
          </cell>
          <cell r="D684" t="str">
            <v>REIG150</v>
          </cell>
        </row>
        <row r="685">
          <cell r="C685" t="str">
            <v>MG-03100037</v>
          </cell>
          <cell r="D685" t="str">
            <v>WEIG100</v>
          </cell>
        </row>
        <row r="686">
          <cell r="C686" t="str">
            <v>MG-03100038</v>
          </cell>
          <cell r="D686" t="str">
            <v>WEIG150</v>
          </cell>
        </row>
        <row r="687">
          <cell r="C687" t="str">
            <v>MG-05060192</v>
          </cell>
          <cell r="D687" t="str">
            <v>LEIG100</v>
          </cell>
        </row>
        <row r="688">
          <cell r="C688" t="str">
            <v>MG-05060292</v>
          </cell>
          <cell r="D688" t="str">
            <v>LEIG150</v>
          </cell>
        </row>
        <row r="689">
          <cell r="C689" t="str">
            <v>MG-05053192</v>
          </cell>
          <cell r="D689" t="str">
            <v>RIOG100</v>
          </cell>
        </row>
        <row r="690">
          <cell r="C690">
            <v>0</v>
          </cell>
          <cell r="D690" t="str">
            <v>RIOG150</v>
          </cell>
        </row>
        <row r="691">
          <cell r="C691" t="str">
            <v>MG-05012932</v>
          </cell>
          <cell r="D691" t="str">
            <v>SCS160</v>
          </cell>
        </row>
        <row r="692">
          <cell r="C692" t="str">
            <v>MG-05013031</v>
          </cell>
          <cell r="D692" t="str">
            <v>SCS160</v>
          </cell>
        </row>
        <row r="693">
          <cell r="C693" t="str">
            <v>MG-05061882</v>
          </cell>
          <cell r="D693" t="str">
            <v>RCS200</v>
          </cell>
        </row>
        <row r="694">
          <cell r="C694" t="str">
            <v>MG-05062192</v>
          </cell>
          <cell r="D694" t="str">
            <v>RCS200</v>
          </cell>
        </row>
        <row r="695">
          <cell r="C695" t="str">
            <v>MG-05062792</v>
          </cell>
          <cell r="D695" t="str">
            <v>RCS200</v>
          </cell>
        </row>
        <row r="696">
          <cell r="C696" t="str">
            <v>MG-05111451</v>
          </cell>
          <cell r="D696" t="str">
            <v>RCS200</v>
          </cell>
        </row>
        <row r="697">
          <cell r="C697" t="str">
            <v>MG-05111452</v>
          </cell>
          <cell r="D697" t="str">
            <v>RCS200</v>
          </cell>
        </row>
        <row r="698">
          <cell r="C698" t="str">
            <v>MG-05111551</v>
          </cell>
          <cell r="D698" t="str">
            <v>RCS200</v>
          </cell>
        </row>
        <row r="699">
          <cell r="C699" t="str">
            <v>MG-05111553</v>
          </cell>
          <cell r="D699" t="str">
            <v>RCS200</v>
          </cell>
        </row>
        <row r="700">
          <cell r="C700" t="str">
            <v>MG-05111651</v>
          </cell>
          <cell r="D700" t="str">
            <v>RCS200</v>
          </cell>
        </row>
        <row r="701">
          <cell r="C701" t="str">
            <v>MG-05111652</v>
          </cell>
          <cell r="D701" t="str">
            <v>RCS200</v>
          </cell>
        </row>
        <row r="702">
          <cell r="C702" t="str">
            <v>MG-05111653</v>
          </cell>
          <cell r="D702" t="str">
            <v>RCS200</v>
          </cell>
        </row>
        <row r="703">
          <cell r="C703" t="str">
            <v>MG-05111753</v>
          </cell>
          <cell r="D703" t="str">
            <v>RCS200</v>
          </cell>
        </row>
        <row r="704">
          <cell r="C704" t="str">
            <v>MG-05111851</v>
          </cell>
          <cell r="D704" t="str">
            <v>RCS200</v>
          </cell>
        </row>
        <row r="705">
          <cell r="C705" t="str">
            <v>MG-05111852</v>
          </cell>
          <cell r="D705" t="str">
            <v>RCS200</v>
          </cell>
        </row>
        <row r="706">
          <cell r="C706" t="str">
            <v>MG-05122631</v>
          </cell>
          <cell r="D706" t="str">
            <v>RCS200</v>
          </cell>
        </row>
        <row r="707">
          <cell r="C707" t="str">
            <v>MG-05122632</v>
          </cell>
          <cell r="D707" t="str">
            <v>RCS200</v>
          </cell>
        </row>
        <row r="708">
          <cell r="C708" t="str">
            <v>MG-05122633</v>
          </cell>
          <cell r="D708" t="str">
            <v>RCS200</v>
          </cell>
        </row>
        <row r="709">
          <cell r="C709" t="str">
            <v>MG-05122731</v>
          </cell>
          <cell r="D709" t="str">
            <v>RCS200</v>
          </cell>
        </row>
        <row r="710">
          <cell r="C710" t="str">
            <v>MG-05122732</v>
          </cell>
          <cell r="D710" t="str">
            <v>RCS200</v>
          </cell>
        </row>
        <row r="711">
          <cell r="C711" t="str">
            <v>MG-05122733</v>
          </cell>
          <cell r="D711" t="str">
            <v>RCS200</v>
          </cell>
        </row>
        <row r="712">
          <cell r="C712" t="str">
            <v>MG-06011721</v>
          </cell>
          <cell r="D712" t="str">
            <v>RCS200</v>
          </cell>
        </row>
        <row r="713">
          <cell r="C713" t="str">
            <v>MG-06011722</v>
          </cell>
          <cell r="D713" t="str">
            <v>RCS200</v>
          </cell>
        </row>
        <row r="714">
          <cell r="C714" t="str">
            <v>MG-06011821</v>
          </cell>
          <cell r="D714" t="str">
            <v>RCS200</v>
          </cell>
        </row>
        <row r="715">
          <cell r="C715" t="str">
            <v>MG-06011822</v>
          </cell>
          <cell r="D715" t="str">
            <v>RCS200</v>
          </cell>
        </row>
        <row r="716">
          <cell r="C716" t="str">
            <v>MG-06011823</v>
          </cell>
          <cell r="D716" t="str">
            <v>RCS200</v>
          </cell>
        </row>
        <row r="717">
          <cell r="C717" t="str">
            <v>MG-06011921</v>
          </cell>
          <cell r="D717" t="str">
            <v>RCS200</v>
          </cell>
        </row>
        <row r="718">
          <cell r="C718" t="str">
            <v>MG-06011922</v>
          </cell>
          <cell r="D718" t="str">
            <v>RCS200</v>
          </cell>
        </row>
        <row r="719">
          <cell r="C719" t="str">
            <v>MG-06012021</v>
          </cell>
          <cell r="D719" t="str">
            <v>RCS200</v>
          </cell>
        </row>
        <row r="720">
          <cell r="C720" t="str">
            <v>MG-06012022</v>
          </cell>
          <cell r="D720" t="str">
            <v>RCS200</v>
          </cell>
        </row>
        <row r="721">
          <cell r="C721" t="str">
            <v>MG-06012321</v>
          </cell>
          <cell r="D721" t="str">
            <v>RCS200</v>
          </cell>
        </row>
        <row r="722">
          <cell r="C722" t="str">
            <v>MG-06012322</v>
          </cell>
          <cell r="D722" t="str">
            <v>RCS200</v>
          </cell>
        </row>
        <row r="723">
          <cell r="C723" t="str">
            <v>MG-06012323</v>
          </cell>
          <cell r="D723" t="str">
            <v>RCS200</v>
          </cell>
        </row>
        <row r="724">
          <cell r="C724" t="str">
            <v>MG-06012421</v>
          </cell>
          <cell r="D724" t="str">
            <v>RCS200</v>
          </cell>
        </row>
        <row r="725">
          <cell r="C725" t="str">
            <v>MG-06012422</v>
          </cell>
          <cell r="D725" t="str">
            <v>RCS200</v>
          </cell>
        </row>
        <row r="726">
          <cell r="C726" t="str">
            <v>MG-06012423</v>
          </cell>
          <cell r="D726" t="str">
            <v>RCS200</v>
          </cell>
        </row>
        <row r="727">
          <cell r="C727" t="str">
            <v>MG-06012521</v>
          </cell>
          <cell r="D727" t="str">
            <v>RCS200</v>
          </cell>
        </row>
        <row r="728">
          <cell r="C728" t="str">
            <v>MG-06012522</v>
          </cell>
          <cell r="D728" t="str">
            <v>RCS200</v>
          </cell>
        </row>
        <row r="729">
          <cell r="C729" t="str">
            <v>MG-06012523</v>
          </cell>
          <cell r="D729" t="str">
            <v>RCS200</v>
          </cell>
        </row>
        <row r="730">
          <cell r="C730" t="str">
            <v>MG-03110012</v>
          </cell>
          <cell r="D730" t="str">
            <v>WCS250</v>
          </cell>
        </row>
        <row r="731">
          <cell r="C731" t="str">
            <v>MG-05110851</v>
          </cell>
          <cell r="D731" t="str">
            <v>LWCS250</v>
          </cell>
        </row>
        <row r="732">
          <cell r="C732" t="str">
            <v>MG-05110852</v>
          </cell>
          <cell r="D732" t="str">
            <v>LWCS250</v>
          </cell>
        </row>
        <row r="733">
          <cell r="C733" t="str">
            <v>MG-05110853</v>
          </cell>
          <cell r="D733" t="str">
            <v>LWCS250</v>
          </cell>
        </row>
        <row r="734">
          <cell r="C734" t="str">
            <v>MG-05110951</v>
          </cell>
          <cell r="D734" t="str">
            <v>LWCS250</v>
          </cell>
        </row>
        <row r="735">
          <cell r="C735" t="str">
            <v>MG-05110953</v>
          </cell>
          <cell r="D735" t="str">
            <v>LWCS250</v>
          </cell>
        </row>
        <row r="736">
          <cell r="C736" t="str">
            <v>MG-05111052</v>
          </cell>
          <cell r="D736" t="str">
            <v>LWCS250</v>
          </cell>
        </row>
        <row r="737">
          <cell r="C737" t="str">
            <v>MG-05111053</v>
          </cell>
          <cell r="D737" t="str">
            <v>LWCS250</v>
          </cell>
        </row>
        <row r="738">
          <cell r="C738" t="str">
            <v>MG-05111151</v>
          </cell>
          <cell r="D738" t="str">
            <v>LWCS250</v>
          </cell>
        </row>
        <row r="739">
          <cell r="C739" t="str">
            <v>MG-05111152</v>
          </cell>
          <cell r="D739" t="str">
            <v>LWCS250</v>
          </cell>
        </row>
        <row r="740">
          <cell r="C740" t="str">
            <v>MG-05111153</v>
          </cell>
          <cell r="D740" t="str">
            <v>LWCS250</v>
          </cell>
        </row>
        <row r="741">
          <cell r="C741" t="str">
            <v>MG-06012581</v>
          </cell>
          <cell r="D741" t="str">
            <v>LWCS250</v>
          </cell>
        </row>
        <row r="742">
          <cell r="C742" t="str">
            <v>MG-06012582</v>
          </cell>
          <cell r="D742" t="str">
            <v>LWCS250</v>
          </cell>
        </row>
        <row r="743">
          <cell r="C743" t="str">
            <v>MG-06012583</v>
          </cell>
          <cell r="D743" t="str">
            <v>LWCS250</v>
          </cell>
        </row>
        <row r="744">
          <cell r="C744" t="str">
            <v>MG-05052691</v>
          </cell>
          <cell r="D744" t="str">
            <v>IRCS200</v>
          </cell>
        </row>
        <row r="745">
          <cell r="C745" t="str">
            <v>MG-05090641</v>
          </cell>
          <cell r="D745" t="str">
            <v>TASH140</v>
          </cell>
        </row>
        <row r="746">
          <cell r="C746" t="str">
            <v>MG-05090972</v>
          </cell>
          <cell r="D746" t="str">
            <v>TASH140</v>
          </cell>
        </row>
        <row r="747">
          <cell r="C747" t="str">
            <v>MG-05090973</v>
          </cell>
          <cell r="D747" t="str">
            <v>TASH140</v>
          </cell>
        </row>
        <row r="748">
          <cell r="C748" t="str">
            <v>MG-05090974</v>
          </cell>
          <cell r="D748" t="str">
            <v>TASH140</v>
          </cell>
        </row>
        <row r="749">
          <cell r="C749" t="str">
            <v>MG-05090975</v>
          </cell>
          <cell r="D749" t="str">
            <v>TASH140</v>
          </cell>
        </row>
        <row r="750">
          <cell r="C750" t="str">
            <v>MG-05091071</v>
          </cell>
          <cell r="D750" t="str">
            <v>TASH140</v>
          </cell>
        </row>
        <row r="751">
          <cell r="C751" t="str">
            <v>MG-05091271</v>
          </cell>
          <cell r="D751" t="str">
            <v>TASH140</v>
          </cell>
        </row>
        <row r="752">
          <cell r="C752" t="str">
            <v>MG-05092731</v>
          </cell>
          <cell r="D752" t="str">
            <v>TASH200</v>
          </cell>
        </row>
        <row r="753">
          <cell r="C753" t="str">
            <v>MG-05092732</v>
          </cell>
          <cell r="D753" t="str">
            <v>TASH200</v>
          </cell>
        </row>
        <row r="754">
          <cell r="C754" t="str">
            <v>MG-05092733</v>
          </cell>
          <cell r="D754" t="str">
            <v>TASH200</v>
          </cell>
        </row>
        <row r="755">
          <cell r="C755" t="str">
            <v>MG-05092734</v>
          </cell>
          <cell r="D755" t="str">
            <v>TASH200</v>
          </cell>
        </row>
        <row r="756">
          <cell r="C756" t="str">
            <v>MG-05101371</v>
          </cell>
          <cell r="D756" t="str">
            <v>SULA300</v>
          </cell>
        </row>
        <row r="757">
          <cell r="C757" t="str">
            <v>MG-05101372</v>
          </cell>
          <cell r="D757" t="str">
            <v>SULA300</v>
          </cell>
        </row>
        <row r="758">
          <cell r="C758" t="str">
            <v>MG-05101471</v>
          </cell>
          <cell r="D758" t="str">
            <v>SULA300</v>
          </cell>
        </row>
        <row r="759">
          <cell r="C759" t="str">
            <v>MG-05062121</v>
          </cell>
          <cell r="D759" t="str">
            <v>RULA300</v>
          </cell>
        </row>
        <row r="760">
          <cell r="C760" t="str">
            <v>MG-05062123</v>
          </cell>
          <cell r="D760" t="str">
            <v>RULA300</v>
          </cell>
        </row>
        <row r="761">
          <cell r="C761" t="str">
            <v>MG-05072663</v>
          </cell>
          <cell r="D761" t="str">
            <v>RULA300</v>
          </cell>
        </row>
        <row r="762">
          <cell r="C762" t="str">
            <v>MG-05072761</v>
          </cell>
          <cell r="D762" t="str">
            <v>RULA300</v>
          </cell>
        </row>
        <row r="763">
          <cell r="C763" t="str">
            <v>MG-05072963</v>
          </cell>
          <cell r="D763" t="str">
            <v>RULA300</v>
          </cell>
        </row>
        <row r="764">
          <cell r="C764" t="str">
            <v>MG-05080161</v>
          </cell>
          <cell r="D764" t="str">
            <v>RULA300</v>
          </cell>
        </row>
        <row r="765">
          <cell r="C765" t="str">
            <v>MG-05080162</v>
          </cell>
          <cell r="D765" t="str">
            <v>RULA300</v>
          </cell>
        </row>
        <row r="766">
          <cell r="C766" t="str">
            <v>MG-05080163</v>
          </cell>
          <cell r="D766" t="str">
            <v>RULA300</v>
          </cell>
        </row>
        <row r="767">
          <cell r="C767" t="str">
            <v>MG-05080164</v>
          </cell>
          <cell r="D767" t="str">
            <v>RULA300</v>
          </cell>
        </row>
        <row r="768">
          <cell r="C768" t="str">
            <v>MG-05080261</v>
          </cell>
          <cell r="D768" t="str">
            <v>RULA300</v>
          </cell>
        </row>
        <row r="769">
          <cell r="C769" t="str">
            <v>MG-05080262</v>
          </cell>
          <cell r="D769" t="str">
            <v>RULA300</v>
          </cell>
        </row>
        <row r="770">
          <cell r="C770" t="str">
            <v>MG-05080263</v>
          </cell>
          <cell r="D770" t="str">
            <v>RULA300</v>
          </cell>
        </row>
        <row r="771">
          <cell r="C771" t="str">
            <v>MG-05080264</v>
          </cell>
          <cell r="D771" t="str">
            <v>RULA300</v>
          </cell>
        </row>
        <row r="772">
          <cell r="C772" t="str">
            <v>MG-05080361</v>
          </cell>
          <cell r="D772" t="str">
            <v>RULA300</v>
          </cell>
        </row>
        <row r="773">
          <cell r="C773" t="str">
            <v>MG-05080362</v>
          </cell>
          <cell r="D773" t="str">
            <v>RULA300</v>
          </cell>
        </row>
        <row r="774">
          <cell r="C774" t="str">
            <v>MG-05080363</v>
          </cell>
          <cell r="D774" t="str">
            <v>RULA300</v>
          </cell>
        </row>
        <row r="775">
          <cell r="C775" t="str">
            <v>MG-05080364</v>
          </cell>
          <cell r="D775" t="str">
            <v>RULA300</v>
          </cell>
        </row>
        <row r="776">
          <cell r="C776" t="str">
            <v>MG-05062421</v>
          </cell>
          <cell r="D776" t="str">
            <v>TULA300</v>
          </cell>
        </row>
        <row r="777">
          <cell r="C777" t="str">
            <v>MG-05062424</v>
          </cell>
          <cell r="D777" t="str">
            <v>TULA300</v>
          </cell>
        </row>
        <row r="778">
          <cell r="C778" t="str">
            <v>MG-05062721</v>
          </cell>
          <cell r="D778" t="str">
            <v>TULA300</v>
          </cell>
        </row>
        <row r="779">
          <cell r="C779" t="str">
            <v>MG-05062722</v>
          </cell>
          <cell r="D779" t="str">
            <v>TULA300</v>
          </cell>
        </row>
        <row r="780">
          <cell r="C780" t="str">
            <v>MG-05062821</v>
          </cell>
          <cell r="D780" t="str">
            <v>TULA300</v>
          </cell>
        </row>
        <row r="781">
          <cell r="C781" t="str">
            <v>MG-05062922</v>
          </cell>
          <cell r="D781" t="str">
            <v>TULA300</v>
          </cell>
        </row>
        <row r="782">
          <cell r="C782" t="str">
            <v>MG-05063021</v>
          </cell>
          <cell r="D782" t="str">
            <v>TULA300</v>
          </cell>
        </row>
        <row r="783">
          <cell r="C783" t="str">
            <v>MG-05111141</v>
          </cell>
          <cell r="D783" t="str">
            <v>LULA300</v>
          </cell>
        </row>
        <row r="784">
          <cell r="C784" t="str">
            <v>MG-05070421</v>
          </cell>
          <cell r="D784" t="str">
            <v>EXIA001</v>
          </cell>
        </row>
        <row r="785">
          <cell r="C785" t="str">
            <v>MG-05070423</v>
          </cell>
          <cell r="D785" t="str">
            <v>EXIA001</v>
          </cell>
        </row>
        <row r="786">
          <cell r="C786" t="str">
            <v>MG-05070622</v>
          </cell>
          <cell r="D786" t="str">
            <v>EXIA001</v>
          </cell>
        </row>
        <row r="787">
          <cell r="C787" t="str">
            <v>MG-05070623</v>
          </cell>
          <cell r="D787" t="str">
            <v>EXIA001</v>
          </cell>
        </row>
        <row r="788">
          <cell r="C788" t="str">
            <v>MG-05112511</v>
          </cell>
          <cell r="D788" t="str">
            <v>RUGA100</v>
          </cell>
        </row>
        <row r="789">
          <cell r="C789" t="str">
            <v>MG-05112611</v>
          </cell>
          <cell r="D789" t="str">
            <v>RUGA100</v>
          </cell>
        </row>
        <row r="790">
          <cell r="C790" t="str">
            <v>MG-05121611</v>
          </cell>
          <cell r="D790" t="str">
            <v>RUGA100</v>
          </cell>
        </row>
        <row r="791">
          <cell r="C791" t="str">
            <v>MG-05121911</v>
          </cell>
          <cell r="D791" t="str">
            <v>RUGA100</v>
          </cell>
        </row>
        <row r="792">
          <cell r="C792" t="str">
            <v>MG-05122011</v>
          </cell>
          <cell r="D792" t="str">
            <v>RUGA100</v>
          </cell>
        </row>
        <row r="793">
          <cell r="C793" t="str">
            <v>MG-05122411</v>
          </cell>
          <cell r="D793" t="str">
            <v>RUGA100</v>
          </cell>
        </row>
        <row r="794">
          <cell r="C794" t="str">
            <v>MG-05122611</v>
          </cell>
          <cell r="D794" t="str">
            <v>RUGA100</v>
          </cell>
        </row>
        <row r="795">
          <cell r="C795" t="str">
            <v>MG-06011711</v>
          </cell>
          <cell r="D795" t="str">
            <v>RUGA100</v>
          </cell>
        </row>
        <row r="796">
          <cell r="C796" t="str">
            <v>MG-06011811</v>
          </cell>
          <cell r="D796" t="str">
            <v>RUGA100</v>
          </cell>
        </row>
        <row r="797">
          <cell r="C797" t="str">
            <v>MG-05103111</v>
          </cell>
          <cell r="D797" t="str">
            <v>RUGA200</v>
          </cell>
        </row>
        <row r="798">
          <cell r="C798" t="str">
            <v>MG-05112811</v>
          </cell>
          <cell r="D798" t="str">
            <v>RUGA200</v>
          </cell>
        </row>
        <row r="799">
          <cell r="C799" t="str">
            <v>MG-05122111</v>
          </cell>
          <cell r="D799" t="str">
            <v>RUGA200</v>
          </cell>
        </row>
        <row r="800">
          <cell r="C800" t="str">
            <v>MG-05122211</v>
          </cell>
          <cell r="D800" t="str">
            <v>RUGA200</v>
          </cell>
        </row>
        <row r="801">
          <cell r="C801" t="str">
            <v>MG-05122311</v>
          </cell>
          <cell r="D801" t="str">
            <v>RUGA200</v>
          </cell>
        </row>
        <row r="802">
          <cell r="C802" t="str">
            <v>MG-06011911</v>
          </cell>
          <cell r="D802" t="str">
            <v>RUGA200</v>
          </cell>
        </row>
        <row r="803">
          <cell r="C803" t="str">
            <v>MG-05112412</v>
          </cell>
          <cell r="D803" t="str">
            <v>TUGA100</v>
          </cell>
        </row>
        <row r="804">
          <cell r="C804" t="str">
            <v>MG-05121411</v>
          </cell>
          <cell r="D804" t="str">
            <v>TUGA100</v>
          </cell>
        </row>
        <row r="805">
          <cell r="C805" t="str">
            <v>MG-06011311</v>
          </cell>
          <cell r="D805" t="str">
            <v>TUGA100</v>
          </cell>
        </row>
        <row r="806">
          <cell r="C806" t="str">
            <v>MG-06011411</v>
          </cell>
          <cell r="D806" t="str">
            <v>TUGA100</v>
          </cell>
        </row>
        <row r="807">
          <cell r="C807" t="str">
            <v>MG-06011611</v>
          </cell>
          <cell r="D807" t="str">
            <v>TUGA100</v>
          </cell>
        </row>
        <row r="808">
          <cell r="C808" t="str">
            <v>MG-04070005</v>
          </cell>
          <cell r="D808" t="str">
            <v>TUGA200</v>
          </cell>
        </row>
        <row r="809">
          <cell r="C809" t="str">
            <v>MG-05121311</v>
          </cell>
          <cell r="D809" t="str">
            <v>TUGA200</v>
          </cell>
        </row>
        <row r="810">
          <cell r="C810" t="str">
            <v>MG-06011211</v>
          </cell>
          <cell r="D810" t="str">
            <v>TUGA200</v>
          </cell>
        </row>
        <row r="811">
          <cell r="C811" t="str">
            <v>MG-05111612</v>
          </cell>
          <cell r="D811" t="str">
            <v>LUGA200</v>
          </cell>
        </row>
        <row r="812">
          <cell r="C812" t="str">
            <v>MG-05121211</v>
          </cell>
          <cell r="D812" t="str">
            <v>LUGA200</v>
          </cell>
        </row>
        <row r="813">
          <cell r="C813" t="str">
            <v>MG-06011111</v>
          </cell>
          <cell r="D813" t="str">
            <v>LUGA200</v>
          </cell>
        </row>
        <row r="814">
          <cell r="C814" t="str">
            <v>MG-05112411</v>
          </cell>
          <cell r="D814" t="str">
            <v>RSGA100</v>
          </cell>
        </row>
        <row r="815">
          <cell r="C815" t="str">
            <v>MG-05112211</v>
          </cell>
          <cell r="D815" t="str">
            <v>WWGC200</v>
          </cell>
        </row>
        <row r="816">
          <cell r="C816" t="str">
            <v>MG-03090506</v>
          </cell>
          <cell r="D816" t="str">
            <v>SUGS100</v>
          </cell>
        </row>
        <row r="817">
          <cell r="C817" t="str">
            <v>MG-05112312</v>
          </cell>
          <cell r="D817" t="str">
            <v>RUGS100</v>
          </cell>
        </row>
        <row r="818">
          <cell r="C818" t="str">
            <v>MG-05121011</v>
          </cell>
          <cell r="D818" t="str">
            <v>RUGS100</v>
          </cell>
        </row>
        <row r="819">
          <cell r="C819" t="str">
            <v>MG-05122711</v>
          </cell>
          <cell r="D819" t="str">
            <v>RUGS100</v>
          </cell>
        </row>
        <row r="820">
          <cell r="C820" t="str">
            <v>MG-03090508</v>
          </cell>
          <cell r="D820" t="str">
            <v>WUGS100</v>
          </cell>
        </row>
        <row r="821">
          <cell r="C821" t="str">
            <v>MG-03090509</v>
          </cell>
          <cell r="D821" t="str">
            <v>LUGS100</v>
          </cell>
        </row>
        <row r="822">
          <cell r="C822" t="str">
            <v>MG-05121511</v>
          </cell>
          <cell r="D822" t="str">
            <v>IOGN100</v>
          </cell>
        </row>
        <row r="823">
          <cell r="C823" t="str">
            <v>MG-03090463</v>
          </cell>
          <cell r="D823" t="str">
            <v>SUPN100</v>
          </cell>
        </row>
        <row r="824">
          <cell r="C824" t="str">
            <v>MG-05013111</v>
          </cell>
          <cell r="D824" t="str">
            <v>SUPH100</v>
          </cell>
        </row>
        <row r="825">
          <cell r="C825" t="str">
            <v>MG-04100065</v>
          </cell>
          <cell r="D825" t="str">
            <v>RUPN100</v>
          </cell>
        </row>
        <row r="826">
          <cell r="C826" t="str">
            <v>MG-04100069</v>
          </cell>
          <cell r="D826" t="str">
            <v>TUPN100</v>
          </cell>
        </row>
        <row r="827">
          <cell r="C827" t="str">
            <v>MG-03090225</v>
          </cell>
          <cell r="D827" t="str">
            <v>WUPN100</v>
          </cell>
        </row>
        <row r="828">
          <cell r="C828" t="str">
            <v>MG-04090003</v>
          </cell>
          <cell r="D828" t="str">
            <v>WUPH100</v>
          </cell>
        </row>
        <row r="829">
          <cell r="C829" t="str">
            <v>MG-03090227</v>
          </cell>
          <cell r="D829" t="str">
            <v>LUPN100</v>
          </cell>
        </row>
        <row r="830">
          <cell r="C830" t="str">
            <v>MG-04110008</v>
          </cell>
          <cell r="D830" t="str">
            <v>LUPN100</v>
          </cell>
        </row>
        <row r="831">
          <cell r="C831" t="str">
            <v>MG-04110010</v>
          </cell>
          <cell r="D831" t="str">
            <v>LUPH100</v>
          </cell>
        </row>
        <row r="832">
          <cell r="C832" t="str">
            <v>MG-05020511</v>
          </cell>
          <cell r="D832" t="str">
            <v>LUPH100</v>
          </cell>
        </row>
        <row r="833">
          <cell r="C833" t="str">
            <v>MG-05120511</v>
          </cell>
          <cell r="D833" t="str">
            <v>RSPN100</v>
          </cell>
        </row>
        <row r="834">
          <cell r="C834" t="str">
            <v>MG-05120512</v>
          </cell>
          <cell r="D834" t="str">
            <v>RSPH100</v>
          </cell>
        </row>
        <row r="835">
          <cell r="C835" t="str">
            <v>MG-03090460</v>
          </cell>
          <cell r="D835" t="str">
            <v>RPC100</v>
          </cell>
        </row>
        <row r="836">
          <cell r="C836" t="str">
            <v>MG-05020711</v>
          </cell>
          <cell r="D836" t="str">
            <v>IOPN100</v>
          </cell>
        </row>
        <row r="837">
          <cell r="C837" t="str">
            <v>MG-04110015</v>
          </cell>
          <cell r="D837" t="str">
            <v>IOPH100</v>
          </cell>
        </row>
        <row r="838">
          <cell r="C838" t="str">
            <v>MG-04110016</v>
          </cell>
          <cell r="D838" t="str">
            <v>IOPH100</v>
          </cell>
        </row>
        <row r="839">
          <cell r="C839" t="str">
            <v>MG-05022111</v>
          </cell>
          <cell r="D839" t="str">
            <v>IOPH100</v>
          </cell>
        </row>
        <row r="840">
          <cell r="C840" t="str">
            <v>MG-05020223</v>
          </cell>
          <cell r="D840" t="str">
            <v>ISPA401</v>
          </cell>
        </row>
        <row r="841">
          <cell r="C841" t="str">
            <v>MG-05020422</v>
          </cell>
          <cell r="D841" t="str">
            <v>ISPA403</v>
          </cell>
        </row>
        <row r="842">
          <cell r="C842" t="str">
            <v>MG-05070763</v>
          </cell>
          <cell r="D842" t="str">
            <v>ISPA551</v>
          </cell>
        </row>
        <row r="843">
          <cell r="C843" t="str">
            <v>MG-05070764</v>
          </cell>
          <cell r="D843" t="str">
            <v>ISPA551</v>
          </cell>
        </row>
        <row r="844">
          <cell r="C844" t="str">
            <v>MG-05020723</v>
          </cell>
          <cell r="D844" t="str">
            <v>ISPA552</v>
          </cell>
        </row>
        <row r="845">
          <cell r="C845" t="str">
            <v>MG-05021521</v>
          </cell>
          <cell r="D845" t="str">
            <v>ISPA552</v>
          </cell>
        </row>
        <row r="846">
          <cell r="C846" t="str">
            <v>MG-05021621</v>
          </cell>
          <cell r="D846" t="str">
            <v>ISPA701</v>
          </cell>
        </row>
        <row r="847">
          <cell r="C847" t="str">
            <v>MG-05021622</v>
          </cell>
          <cell r="D847" t="str">
            <v>ISPA701</v>
          </cell>
        </row>
        <row r="848">
          <cell r="C848" t="str">
            <v>MG-05021722</v>
          </cell>
          <cell r="D848" t="str">
            <v>ISPA702</v>
          </cell>
        </row>
        <row r="849">
          <cell r="C849" t="str">
            <v>MG-05021723</v>
          </cell>
          <cell r="D849" t="str">
            <v>ISPA703</v>
          </cell>
        </row>
        <row r="850">
          <cell r="C850" t="str">
            <v>MG-05021724</v>
          </cell>
          <cell r="D850" t="str">
            <v>ISPA703</v>
          </cell>
        </row>
        <row r="851">
          <cell r="C851">
            <v>0</v>
          </cell>
          <cell r="D851" t="str">
            <v>ISPC402</v>
          </cell>
        </row>
        <row r="852">
          <cell r="C852" t="str">
            <v>MG-06012711</v>
          </cell>
          <cell r="D852" t="str">
            <v>ISPC551</v>
          </cell>
        </row>
        <row r="853">
          <cell r="C853" t="str">
            <v>MG-06012712</v>
          </cell>
          <cell r="D853" t="str">
            <v>ISPC552</v>
          </cell>
        </row>
        <row r="854">
          <cell r="C854">
            <v>0</v>
          </cell>
          <cell r="D854" t="str">
            <v>ISPC553</v>
          </cell>
        </row>
        <row r="855">
          <cell r="C855" t="str">
            <v>MG-06012412</v>
          </cell>
          <cell r="D855" t="str">
            <v>ISPC703</v>
          </cell>
        </row>
        <row r="856">
          <cell r="C856" t="str">
            <v>MG-05050621</v>
          </cell>
          <cell r="D856" t="str">
            <v>EME400</v>
          </cell>
        </row>
        <row r="857">
          <cell r="C857" t="str">
            <v>MG-05101921</v>
          </cell>
          <cell r="D857" t="str">
            <v>EME400</v>
          </cell>
        </row>
        <row r="858">
          <cell r="C858" t="str">
            <v>MG-05101922</v>
          </cell>
          <cell r="D858" t="str">
            <v>EME400</v>
          </cell>
        </row>
        <row r="859">
          <cell r="C859" t="str">
            <v>MG-05101923</v>
          </cell>
          <cell r="D859" t="str">
            <v>EME400</v>
          </cell>
        </row>
        <row r="860">
          <cell r="C860" t="str">
            <v>MG-05102021</v>
          </cell>
          <cell r="D860" t="str">
            <v>EME400</v>
          </cell>
        </row>
        <row r="861">
          <cell r="C861" t="str">
            <v>MG-05102121</v>
          </cell>
          <cell r="D861" t="str">
            <v>EME400</v>
          </cell>
        </row>
        <row r="862">
          <cell r="C862" t="str">
            <v>MG-05102122</v>
          </cell>
          <cell r="D862" t="str">
            <v>EME400</v>
          </cell>
        </row>
        <row r="863">
          <cell r="C863" t="str">
            <v>MG-05102123</v>
          </cell>
          <cell r="D863" t="str">
            <v>EME400</v>
          </cell>
        </row>
        <row r="864">
          <cell r="C864" t="str">
            <v>MG-05102221</v>
          </cell>
          <cell r="D864" t="str">
            <v>EME400</v>
          </cell>
        </row>
        <row r="865">
          <cell r="C865" t="str">
            <v>MG-05102421</v>
          </cell>
          <cell r="D865" t="str">
            <v>EME400</v>
          </cell>
        </row>
        <row r="866">
          <cell r="C866" t="str">
            <v>MG-05102422</v>
          </cell>
          <cell r="D866" t="str">
            <v>EME400</v>
          </cell>
        </row>
        <row r="867">
          <cell r="C867" t="str">
            <v>MG-05052423</v>
          </cell>
          <cell r="D867" t="str">
            <v>EME500</v>
          </cell>
        </row>
        <row r="868">
          <cell r="C868" t="str">
            <v>MG-05052521</v>
          </cell>
          <cell r="D868" t="str">
            <v>EME500</v>
          </cell>
        </row>
        <row r="869">
          <cell r="C869" t="str">
            <v>MG-05052522</v>
          </cell>
          <cell r="D869" t="str">
            <v>EME500</v>
          </cell>
        </row>
        <row r="870">
          <cell r="C870" t="str">
            <v>MG-05052523</v>
          </cell>
          <cell r="D870" t="str">
            <v>EME500</v>
          </cell>
        </row>
        <row r="871">
          <cell r="C871" t="str">
            <v>MG-05052621</v>
          </cell>
          <cell r="D871" t="str">
            <v>EME500</v>
          </cell>
        </row>
        <row r="872">
          <cell r="C872" t="str">
            <v>MG-05052622</v>
          </cell>
          <cell r="D872" t="str">
            <v>EME500</v>
          </cell>
        </row>
        <row r="873">
          <cell r="C873" t="str">
            <v>MG-05052623</v>
          </cell>
          <cell r="D873" t="str">
            <v>EME500</v>
          </cell>
        </row>
        <row r="874">
          <cell r="C874" t="str">
            <v>MG-05052721</v>
          </cell>
          <cell r="D874" t="str">
            <v>EME500</v>
          </cell>
        </row>
        <row r="875">
          <cell r="C875" t="str">
            <v>MG-05052722</v>
          </cell>
          <cell r="D875" t="str">
            <v>EME500</v>
          </cell>
        </row>
        <row r="876">
          <cell r="C876" t="str">
            <v>MG-05052723</v>
          </cell>
          <cell r="D876" t="str">
            <v>EME500</v>
          </cell>
        </row>
        <row r="877">
          <cell r="C877" t="str">
            <v>MG-05053021</v>
          </cell>
          <cell r="D877" t="str">
            <v>EME500</v>
          </cell>
        </row>
        <row r="878">
          <cell r="C878" t="str">
            <v>MG-05053022</v>
          </cell>
          <cell r="D878" t="str">
            <v>EME500</v>
          </cell>
        </row>
        <row r="879">
          <cell r="C879" t="str">
            <v>MG-05053023</v>
          </cell>
          <cell r="D879" t="str">
            <v>EME500</v>
          </cell>
        </row>
        <row r="880">
          <cell r="C880" t="str">
            <v>MG-05053121</v>
          </cell>
          <cell r="D880" t="str">
            <v>EME500</v>
          </cell>
        </row>
        <row r="881">
          <cell r="C881" t="str">
            <v>MG-05053122</v>
          </cell>
          <cell r="D881" t="str">
            <v>EME500</v>
          </cell>
        </row>
        <row r="882">
          <cell r="C882" t="str">
            <v>MG-05053123</v>
          </cell>
          <cell r="D882" t="str">
            <v>EME500</v>
          </cell>
        </row>
        <row r="883">
          <cell r="C883" t="str">
            <v>MG-05090591</v>
          </cell>
          <cell r="D883" t="str">
            <v>EMSE200</v>
          </cell>
        </row>
        <row r="884">
          <cell r="C884" t="str">
            <v>MG-05090592</v>
          </cell>
          <cell r="D884" t="str">
            <v>EMSE200</v>
          </cell>
        </row>
        <row r="885">
          <cell r="C885" t="str">
            <v>MG-05090593</v>
          </cell>
          <cell r="D885" t="str">
            <v>EMSE200</v>
          </cell>
        </row>
        <row r="886">
          <cell r="C886" t="str">
            <v>MG-05090691</v>
          </cell>
          <cell r="D886" t="str">
            <v>EMSE200</v>
          </cell>
        </row>
        <row r="887">
          <cell r="C887" t="str">
            <v>MG-05090692</v>
          </cell>
          <cell r="D887" t="str">
            <v>EMSE200</v>
          </cell>
        </row>
        <row r="888">
          <cell r="C888" t="str">
            <v>MG-05090693</v>
          </cell>
          <cell r="D888" t="str">
            <v>EMSE200</v>
          </cell>
        </row>
        <row r="889">
          <cell r="C889" t="str">
            <v>MG-05090694</v>
          </cell>
          <cell r="D889" t="str">
            <v>EMSE200</v>
          </cell>
        </row>
        <row r="890">
          <cell r="C890" t="str">
            <v>MG-05090695</v>
          </cell>
          <cell r="D890" t="str">
            <v>EMSE200</v>
          </cell>
        </row>
        <row r="891">
          <cell r="C891" t="str">
            <v>MG-05090696</v>
          </cell>
          <cell r="D891" t="str">
            <v>EMSE200</v>
          </cell>
        </row>
        <row r="892">
          <cell r="C892" t="str">
            <v>MG-05090791</v>
          </cell>
          <cell r="D892" t="str">
            <v>EMSE200</v>
          </cell>
        </row>
        <row r="893">
          <cell r="C893" t="str">
            <v>MG-05090792</v>
          </cell>
          <cell r="D893" t="str">
            <v>EMSE200</v>
          </cell>
        </row>
        <row r="894">
          <cell r="C894" t="str">
            <v>MG-05090793</v>
          </cell>
          <cell r="D894" t="str">
            <v>EMSE200</v>
          </cell>
        </row>
        <row r="895">
          <cell r="C895" t="str">
            <v>MG-05090794</v>
          </cell>
          <cell r="D895" t="str">
            <v>EMSE200</v>
          </cell>
        </row>
        <row r="896">
          <cell r="C896" t="str">
            <v>MG-05090891</v>
          </cell>
          <cell r="D896" t="str">
            <v>EMSE200</v>
          </cell>
        </row>
        <row r="897">
          <cell r="C897" t="str">
            <v>MG-05090892</v>
          </cell>
          <cell r="D897" t="str">
            <v>EMSE200</v>
          </cell>
        </row>
        <row r="898">
          <cell r="C898" t="str">
            <v>MG-05090893</v>
          </cell>
          <cell r="D898" t="str">
            <v>EMSE200</v>
          </cell>
        </row>
        <row r="899">
          <cell r="C899" t="str">
            <v>MG-05090894</v>
          </cell>
          <cell r="D899" t="str">
            <v>EMSE200</v>
          </cell>
        </row>
        <row r="900">
          <cell r="C900" t="str">
            <v>MG-05090895</v>
          </cell>
          <cell r="D900" t="str">
            <v>EMSE200</v>
          </cell>
        </row>
        <row r="901">
          <cell r="C901" t="str">
            <v>MG-05090896</v>
          </cell>
          <cell r="D901" t="str">
            <v>EMSE200</v>
          </cell>
        </row>
        <row r="902">
          <cell r="C902" t="str">
            <v>MG-05090991</v>
          </cell>
          <cell r="D902" t="str">
            <v>EMSE200</v>
          </cell>
        </row>
        <row r="903">
          <cell r="C903" t="str">
            <v>MG-05090992</v>
          </cell>
          <cell r="D903" t="str">
            <v>EMSE200</v>
          </cell>
        </row>
        <row r="904">
          <cell r="C904" t="str">
            <v>MG-05090993</v>
          </cell>
          <cell r="D904" t="str">
            <v>EMSE200</v>
          </cell>
        </row>
        <row r="905">
          <cell r="C905" t="str">
            <v>MG-05090994</v>
          </cell>
          <cell r="D905" t="str">
            <v>EMSE200</v>
          </cell>
        </row>
        <row r="906">
          <cell r="C906" t="str">
            <v>MG-05090995</v>
          </cell>
          <cell r="D906" t="str">
            <v>EMSE200</v>
          </cell>
        </row>
        <row r="907">
          <cell r="C907" t="str">
            <v>MG-05090996</v>
          </cell>
          <cell r="D907" t="str">
            <v>EMSE200</v>
          </cell>
        </row>
        <row r="908">
          <cell r="C908" t="str">
            <v>MG-05091091</v>
          </cell>
          <cell r="D908" t="str">
            <v>EMSE200</v>
          </cell>
        </row>
        <row r="909">
          <cell r="C909" t="str">
            <v>MG-05050631</v>
          </cell>
          <cell r="D909" t="str">
            <v>EMSE200H</v>
          </cell>
        </row>
        <row r="910">
          <cell r="C910" t="str">
            <v>MG-05060222</v>
          </cell>
          <cell r="D910" t="str">
            <v>EMSE200H</v>
          </cell>
        </row>
        <row r="911">
          <cell r="C911" t="str">
            <v>MG-05060223</v>
          </cell>
          <cell r="D911" t="str">
            <v>EMSE200H</v>
          </cell>
        </row>
        <row r="912">
          <cell r="C912" t="str">
            <v>MG-05060321</v>
          </cell>
          <cell r="D912" t="str">
            <v>EMSE200H</v>
          </cell>
        </row>
        <row r="913">
          <cell r="C913" t="str">
            <v>MG-05060721</v>
          </cell>
          <cell r="D913" t="str">
            <v>EMSE200H</v>
          </cell>
        </row>
        <row r="914">
          <cell r="C914" t="str">
            <v>MG-05060722</v>
          </cell>
          <cell r="D914" t="str">
            <v>EMSE200H</v>
          </cell>
        </row>
        <row r="915">
          <cell r="C915" t="str">
            <v>MG-05060724</v>
          </cell>
          <cell r="D915" t="str">
            <v>EMSE200H</v>
          </cell>
        </row>
        <row r="916">
          <cell r="C916" t="str">
            <v>MG-05060821</v>
          </cell>
          <cell r="D916" t="str">
            <v>EMSE200H</v>
          </cell>
        </row>
        <row r="917">
          <cell r="C917" t="str">
            <v>MG-05060822</v>
          </cell>
          <cell r="D917" t="str">
            <v>EMSE200H</v>
          </cell>
        </row>
        <row r="918">
          <cell r="C918" t="str">
            <v>MG-05060823</v>
          </cell>
          <cell r="D918" t="str">
            <v>EMSE200H</v>
          </cell>
        </row>
        <row r="919">
          <cell r="C919" t="str">
            <v>MG-05060824</v>
          </cell>
          <cell r="D919" t="str">
            <v>EMSE200H</v>
          </cell>
        </row>
        <row r="920">
          <cell r="C920" t="str">
            <v>MG-05060921</v>
          </cell>
          <cell r="D920" t="str">
            <v>EMSE200H</v>
          </cell>
        </row>
        <row r="921">
          <cell r="C921" t="str">
            <v>MG-05060922</v>
          </cell>
          <cell r="D921" t="str">
            <v>EMSE200H</v>
          </cell>
        </row>
        <row r="922">
          <cell r="C922" t="str">
            <v>MG-05060923</v>
          </cell>
          <cell r="D922" t="str">
            <v>EMSE200H</v>
          </cell>
        </row>
        <row r="923">
          <cell r="C923" t="str">
            <v>MG-05060924</v>
          </cell>
          <cell r="D923" t="str">
            <v>EMSE200H</v>
          </cell>
        </row>
        <row r="924">
          <cell r="C924" t="str">
            <v>MG-05061021</v>
          </cell>
          <cell r="D924" t="str">
            <v>EMSE200H</v>
          </cell>
        </row>
        <row r="925">
          <cell r="C925" t="str">
            <v>MG-05061022</v>
          </cell>
          <cell r="D925" t="str">
            <v>EMSE200H</v>
          </cell>
        </row>
        <row r="926">
          <cell r="C926" t="str">
            <v>MG-05061023</v>
          </cell>
          <cell r="D926" t="str">
            <v>EMSE200H</v>
          </cell>
        </row>
        <row r="927">
          <cell r="C927" t="str">
            <v>MG-05061024</v>
          </cell>
          <cell r="D927" t="str">
            <v>EMSE200H</v>
          </cell>
        </row>
        <row r="928">
          <cell r="C928" t="str">
            <v>MG-05061382</v>
          </cell>
          <cell r="D928" t="str">
            <v>EMSS400</v>
          </cell>
        </row>
        <row r="929">
          <cell r="C929" t="str">
            <v>MG-05092743</v>
          </cell>
          <cell r="D929" t="str">
            <v>EMSS400</v>
          </cell>
        </row>
        <row r="930">
          <cell r="C930" t="str">
            <v>MG-05092744</v>
          </cell>
          <cell r="D930" t="str">
            <v>EMSS400</v>
          </cell>
        </row>
        <row r="931">
          <cell r="C931" t="str">
            <v>MG-05092745</v>
          </cell>
          <cell r="D931" t="str">
            <v>EMSS400</v>
          </cell>
        </row>
        <row r="932">
          <cell r="C932" t="str">
            <v>MG-05092841</v>
          </cell>
          <cell r="D932" t="str">
            <v>EMSS400</v>
          </cell>
        </row>
        <row r="933">
          <cell r="C933" t="str">
            <v>MG-05092843</v>
          </cell>
          <cell r="D933" t="str">
            <v>EMSS400</v>
          </cell>
        </row>
        <row r="934">
          <cell r="C934" t="str">
            <v>MG-05092844</v>
          </cell>
          <cell r="D934" t="str">
            <v>EMSS400</v>
          </cell>
        </row>
        <row r="935">
          <cell r="C935" t="str">
            <v>MG-05092845</v>
          </cell>
          <cell r="D935" t="str">
            <v>EMSS400</v>
          </cell>
        </row>
        <row r="936">
          <cell r="C936" t="str">
            <v>MG-05092941</v>
          </cell>
          <cell r="D936" t="str">
            <v>EMSS400</v>
          </cell>
        </row>
        <row r="937">
          <cell r="C937" t="str">
            <v>MG-05092942</v>
          </cell>
          <cell r="D937" t="str">
            <v>EMSS400</v>
          </cell>
        </row>
        <row r="938">
          <cell r="C938" t="str">
            <v>MG-05092943</v>
          </cell>
          <cell r="D938" t="str">
            <v>EMSS400</v>
          </cell>
        </row>
        <row r="939">
          <cell r="C939" t="str">
            <v>MG-05092944</v>
          </cell>
          <cell r="D939" t="str">
            <v>EMSS400</v>
          </cell>
        </row>
        <row r="940">
          <cell r="C940" t="str">
            <v>MG-05092945</v>
          </cell>
          <cell r="D940" t="str">
            <v>EMSS400</v>
          </cell>
        </row>
        <row r="941">
          <cell r="C941" t="str">
            <v>MG-05093041</v>
          </cell>
          <cell r="D941" t="str">
            <v>EMSS400</v>
          </cell>
        </row>
        <row r="942">
          <cell r="C942" t="str">
            <v>MG-05093042</v>
          </cell>
          <cell r="D942" t="str">
            <v>EMSS400</v>
          </cell>
        </row>
        <row r="943">
          <cell r="C943" t="str">
            <v>MG-05011843</v>
          </cell>
          <cell r="D943" t="str">
            <v>EMSS500</v>
          </cell>
        </row>
        <row r="944">
          <cell r="C944" t="str">
            <v>MG-05031431</v>
          </cell>
          <cell r="D944" t="str">
            <v>EMSS500</v>
          </cell>
        </row>
        <row r="945">
          <cell r="C945" t="str">
            <v>MG-05031432</v>
          </cell>
          <cell r="D945" t="str">
            <v>EMSS500</v>
          </cell>
        </row>
        <row r="946">
          <cell r="C946" t="str">
            <v>MG-05031531</v>
          </cell>
          <cell r="D946" t="str">
            <v>EMSS500</v>
          </cell>
        </row>
        <row r="947">
          <cell r="C947" t="str">
            <v>MG-05031532</v>
          </cell>
          <cell r="D947" t="str">
            <v>EMSS500</v>
          </cell>
        </row>
        <row r="948">
          <cell r="C948" t="str">
            <v>MG-05031631</v>
          </cell>
          <cell r="D948" t="str">
            <v>EMSS500</v>
          </cell>
        </row>
        <row r="949">
          <cell r="C949" t="str">
            <v>MG-05031632</v>
          </cell>
          <cell r="D949" t="str">
            <v>EMSS500</v>
          </cell>
        </row>
        <row r="950">
          <cell r="C950" t="str">
            <v>MG-05031731</v>
          </cell>
          <cell r="D950" t="str">
            <v>EMSS500</v>
          </cell>
        </row>
        <row r="951">
          <cell r="C951" t="str">
            <v>MG-05081361</v>
          </cell>
          <cell r="D951" t="str">
            <v>EMI400</v>
          </cell>
        </row>
        <row r="952">
          <cell r="C952" t="str">
            <v>MG-05090661</v>
          </cell>
          <cell r="D952" t="str">
            <v>EMI400</v>
          </cell>
        </row>
        <row r="953">
          <cell r="C953" t="str">
            <v>MG-05092263</v>
          </cell>
          <cell r="D953" t="str">
            <v>EMI400</v>
          </cell>
        </row>
        <row r="954">
          <cell r="C954" t="str">
            <v>MG-05092362</v>
          </cell>
          <cell r="D954" t="str">
            <v>EMI400</v>
          </cell>
        </row>
        <row r="955">
          <cell r="C955" t="str">
            <v>MG-05092363</v>
          </cell>
          <cell r="D955" t="str">
            <v>EMI400</v>
          </cell>
        </row>
        <row r="956">
          <cell r="C956" t="str">
            <v>MG-05092461</v>
          </cell>
          <cell r="D956" t="str">
            <v>EMI400</v>
          </cell>
        </row>
        <row r="957">
          <cell r="C957" t="str">
            <v>MG-05082993</v>
          </cell>
          <cell r="D957" t="str">
            <v>EMSI200</v>
          </cell>
        </row>
        <row r="958">
          <cell r="C958" t="str">
            <v>MG-05083091</v>
          </cell>
          <cell r="D958" t="str">
            <v>EMSI200</v>
          </cell>
        </row>
        <row r="959">
          <cell r="C959" t="str">
            <v>MG-05083092</v>
          </cell>
          <cell r="D959" t="str">
            <v>EMSI200</v>
          </cell>
        </row>
        <row r="960">
          <cell r="C960" t="str">
            <v>MG-05083093</v>
          </cell>
          <cell r="D960" t="str">
            <v>EMSI200</v>
          </cell>
        </row>
        <row r="961">
          <cell r="C961" t="str">
            <v>MG-05083191</v>
          </cell>
          <cell r="D961" t="str">
            <v>EMSI200</v>
          </cell>
        </row>
        <row r="962">
          <cell r="C962" t="str">
            <v>MG-05083192</v>
          </cell>
          <cell r="D962" t="str">
            <v>EMSI200</v>
          </cell>
        </row>
        <row r="963">
          <cell r="C963" t="str">
            <v>MG-05083193</v>
          </cell>
          <cell r="D963" t="str">
            <v>EMSI200</v>
          </cell>
        </row>
        <row r="964">
          <cell r="C964" t="str">
            <v>MG-05092991</v>
          </cell>
          <cell r="D964" t="str">
            <v>AMFM350S</v>
          </cell>
        </row>
        <row r="965">
          <cell r="C965" t="str">
            <v>MG-05100491</v>
          </cell>
          <cell r="D965" t="str">
            <v>AMFM350S</v>
          </cell>
        </row>
        <row r="966">
          <cell r="C966" t="str">
            <v>MG-05121571</v>
          </cell>
          <cell r="D966" t="str">
            <v>AMFM350S</v>
          </cell>
        </row>
        <row r="967">
          <cell r="C967" t="str">
            <v>MG-05122171</v>
          </cell>
          <cell r="D967" t="str">
            <v>AMFM350S</v>
          </cell>
        </row>
        <row r="968">
          <cell r="C968" t="str">
            <v>MG-05122172</v>
          </cell>
          <cell r="D968" t="str">
            <v>AMFM350S</v>
          </cell>
        </row>
        <row r="969">
          <cell r="C969" t="str">
            <v>MG-05122173</v>
          </cell>
          <cell r="D969" t="str">
            <v>AMFM350S</v>
          </cell>
        </row>
        <row r="970">
          <cell r="C970" t="str">
            <v>MG-05122271</v>
          </cell>
          <cell r="D970" t="str">
            <v>AMFM350S</v>
          </cell>
        </row>
        <row r="971">
          <cell r="C971" t="str">
            <v>MG-05122272</v>
          </cell>
          <cell r="D971" t="str">
            <v>AMFM350S</v>
          </cell>
        </row>
        <row r="972">
          <cell r="C972" t="str">
            <v>MG-05122273</v>
          </cell>
          <cell r="D972" t="str">
            <v>AMFM350S</v>
          </cell>
        </row>
        <row r="973">
          <cell r="C973" t="str">
            <v>MG-05122371</v>
          </cell>
          <cell r="D973" t="str">
            <v>AMFM350S</v>
          </cell>
        </row>
        <row r="974">
          <cell r="C974" t="str">
            <v>MG-05122372</v>
          </cell>
          <cell r="D974" t="str">
            <v>AMFM350S</v>
          </cell>
        </row>
        <row r="975">
          <cell r="C975" t="str">
            <v>MG-05122373</v>
          </cell>
          <cell r="D975" t="str">
            <v>AMFM350S</v>
          </cell>
        </row>
        <row r="976">
          <cell r="C976" t="str">
            <v>MG-05122671</v>
          </cell>
          <cell r="D976" t="str">
            <v>AMFM350S</v>
          </cell>
        </row>
        <row r="977">
          <cell r="C977" t="str">
            <v>MG-05122672</v>
          </cell>
          <cell r="D977" t="str">
            <v>AMFM350S</v>
          </cell>
        </row>
        <row r="978">
          <cell r="C978" t="str">
            <v>MG-05122771</v>
          </cell>
          <cell r="D978" t="str">
            <v>AMFM350S</v>
          </cell>
        </row>
        <row r="979">
          <cell r="C979" t="str">
            <v>MG-05092992</v>
          </cell>
          <cell r="D979" t="str">
            <v>AMFM350R</v>
          </cell>
        </row>
        <row r="980">
          <cell r="C980" t="str">
            <v>MG-05093091</v>
          </cell>
          <cell r="D980" t="str">
            <v>AMFM350R</v>
          </cell>
        </row>
        <row r="981">
          <cell r="C981" t="str">
            <v>MG-05120271</v>
          </cell>
          <cell r="D981" t="str">
            <v>AMFM350R</v>
          </cell>
        </row>
        <row r="982">
          <cell r="C982" t="str">
            <v>MG-05120571</v>
          </cell>
          <cell r="D982" t="str">
            <v>AMFM350R</v>
          </cell>
        </row>
        <row r="983">
          <cell r="C983" t="str">
            <v>MG-05120572</v>
          </cell>
          <cell r="D983" t="str">
            <v>AMFM350R</v>
          </cell>
        </row>
        <row r="984">
          <cell r="C984" t="str">
            <v>MG-05120573</v>
          </cell>
          <cell r="D984" t="str">
            <v>AMFM350R</v>
          </cell>
        </row>
        <row r="985">
          <cell r="C985" t="str">
            <v>MG-05120671</v>
          </cell>
          <cell r="D985" t="str">
            <v>AMFM350R</v>
          </cell>
        </row>
        <row r="986">
          <cell r="C986" t="str">
            <v>MG-05120672</v>
          </cell>
          <cell r="D986" t="str">
            <v>AMFM350R</v>
          </cell>
        </row>
        <row r="987">
          <cell r="C987" t="str">
            <v>MG-05120673</v>
          </cell>
          <cell r="D987" t="str">
            <v>AMFM350R</v>
          </cell>
        </row>
        <row r="988">
          <cell r="C988" t="str">
            <v>MG-05120771</v>
          </cell>
          <cell r="D988" t="str">
            <v>AMFM350R</v>
          </cell>
        </row>
        <row r="989">
          <cell r="C989" t="str">
            <v>MG-05120772</v>
          </cell>
          <cell r="D989" t="str">
            <v>AMFM350R</v>
          </cell>
        </row>
        <row r="990">
          <cell r="C990" t="str">
            <v>MG-05120773</v>
          </cell>
          <cell r="D990" t="str">
            <v>AMFM350R</v>
          </cell>
        </row>
        <row r="991">
          <cell r="C991" t="str">
            <v>MG-05120971</v>
          </cell>
          <cell r="D991" t="str">
            <v>AMFM350R</v>
          </cell>
        </row>
        <row r="992">
          <cell r="C992" t="str">
            <v>MG-05120972</v>
          </cell>
          <cell r="D992" t="str">
            <v>AMFM350R</v>
          </cell>
        </row>
        <row r="993">
          <cell r="C993" t="str">
            <v>MG-05121071</v>
          </cell>
          <cell r="D993" t="str">
            <v>AMFM350R</v>
          </cell>
        </row>
        <row r="994">
          <cell r="C994" t="str">
            <v>MG-05121271</v>
          </cell>
          <cell r="D994" t="str">
            <v>AMFM350R</v>
          </cell>
        </row>
        <row r="995">
          <cell r="C995" t="str">
            <v>MG-05121272</v>
          </cell>
          <cell r="D995" t="str">
            <v>AMFM350R</v>
          </cell>
        </row>
        <row r="996">
          <cell r="C996" t="str">
            <v>MG-05121273</v>
          </cell>
          <cell r="D996" t="str">
            <v>AMFM350R</v>
          </cell>
        </row>
        <row r="997">
          <cell r="C997" t="str">
            <v>MG-05121371</v>
          </cell>
          <cell r="D997" t="str">
            <v>AMFM350R</v>
          </cell>
        </row>
        <row r="998">
          <cell r="C998" t="str">
            <v>MG-05121372</v>
          </cell>
          <cell r="D998" t="str">
            <v>AMFM350R</v>
          </cell>
        </row>
        <row r="999">
          <cell r="C999" t="str">
            <v>MG-05121471</v>
          </cell>
          <cell r="D999" t="str">
            <v>AMFM350R</v>
          </cell>
        </row>
        <row r="1000">
          <cell r="C1000" t="str">
            <v>MG-05121472</v>
          </cell>
          <cell r="D1000" t="str">
            <v>AMFM350R</v>
          </cell>
        </row>
        <row r="1001">
          <cell r="C1001" t="str">
            <v>MG-05121572</v>
          </cell>
          <cell r="D1001" t="str">
            <v>AMFM350R</v>
          </cell>
        </row>
        <row r="1002">
          <cell r="C1002" t="str">
            <v>MG-05121573</v>
          </cell>
          <cell r="D1002" t="str">
            <v>AMFM350R</v>
          </cell>
        </row>
        <row r="1003">
          <cell r="C1003" t="str">
            <v>MG-05121671</v>
          </cell>
          <cell r="D1003" t="str">
            <v>AMFM350R</v>
          </cell>
        </row>
        <row r="1004">
          <cell r="C1004" t="str">
            <v>MG-05121971</v>
          </cell>
          <cell r="D1004" t="str">
            <v>AMFM350R</v>
          </cell>
        </row>
        <row r="1005">
          <cell r="C1005" t="str">
            <v>MG-05121972</v>
          </cell>
          <cell r="D1005" t="str">
            <v>AMFM350R</v>
          </cell>
        </row>
        <row r="1006">
          <cell r="C1006" t="str">
            <v>MG-05121973</v>
          </cell>
          <cell r="D1006" t="str">
            <v>AMFM350R</v>
          </cell>
        </row>
        <row r="1007">
          <cell r="C1007" t="str">
            <v>MG-05122071</v>
          </cell>
          <cell r="D1007" t="str">
            <v>AMFM350R</v>
          </cell>
        </row>
        <row r="1008">
          <cell r="C1008" t="str">
            <v>MG-05122072</v>
          </cell>
          <cell r="D1008" t="str">
            <v>AMFM350R</v>
          </cell>
        </row>
        <row r="1009">
          <cell r="C1009" t="str">
            <v>MG-06011351</v>
          </cell>
          <cell r="D1009" t="str">
            <v>AMFM350R</v>
          </cell>
        </row>
        <row r="1010">
          <cell r="C1010" t="str">
            <v>MG-06011352</v>
          </cell>
          <cell r="D1010" t="str">
            <v>AMFM350R</v>
          </cell>
        </row>
        <row r="1011">
          <cell r="C1011" t="str">
            <v>MG-06011451</v>
          </cell>
          <cell r="D1011" t="str">
            <v>AMFM350R</v>
          </cell>
        </row>
        <row r="1012">
          <cell r="C1012" t="str">
            <v>MG-06011651</v>
          </cell>
          <cell r="D1012" t="str">
            <v>AMFM350R</v>
          </cell>
        </row>
        <row r="1013">
          <cell r="C1013" t="str">
            <v>MG-05112941</v>
          </cell>
          <cell r="D1013" t="str">
            <v>AMFM310S</v>
          </cell>
        </row>
        <row r="1014">
          <cell r="C1014" t="str">
            <v>MG-05120921</v>
          </cell>
          <cell r="D1014" t="str">
            <v>AMFM310S</v>
          </cell>
        </row>
        <row r="1015">
          <cell r="C1015" t="str">
            <v>MG-05120922</v>
          </cell>
          <cell r="D1015" t="str">
            <v>AMFM310S</v>
          </cell>
        </row>
        <row r="1016">
          <cell r="C1016" t="str">
            <v>MG-05121021</v>
          </cell>
          <cell r="D1016" t="str">
            <v>AMFM310S</v>
          </cell>
        </row>
        <row r="1017">
          <cell r="C1017" t="str">
            <v>MG-05121221</v>
          </cell>
          <cell r="D1017" t="str">
            <v>AMFM310S</v>
          </cell>
        </row>
        <row r="1018">
          <cell r="C1018" t="str">
            <v>MG-05121222</v>
          </cell>
          <cell r="D1018" t="str">
            <v>AMFM310S</v>
          </cell>
        </row>
        <row r="1019">
          <cell r="C1019" t="str">
            <v>MG-05121241</v>
          </cell>
          <cell r="D1019" t="str">
            <v>AMFM310S</v>
          </cell>
        </row>
        <row r="1020">
          <cell r="C1020" t="str">
            <v>MG-05121341</v>
          </cell>
          <cell r="D1020" t="str">
            <v>AMFM310S</v>
          </cell>
        </row>
        <row r="1021">
          <cell r="C1021" t="str">
            <v>MG-05121421</v>
          </cell>
          <cell r="D1021" t="str">
            <v>AMFM310S</v>
          </cell>
        </row>
        <row r="1022">
          <cell r="C1022" t="str">
            <v>MG-05121422</v>
          </cell>
          <cell r="D1022" t="str">
            <v>AMFM310S</v>
          </cell>
        </row>
        <row r="1023">
          <cell r="C1023" t="str">
            <v>MG-05121441</v>
          </cell>
          <cell r="D1023" t="str">
            <v>AMFM310S</v>
          </cell>
        </row>
        <row r="1024">
          <cell r="C1024" t="str">
            <v>MG-05121442</v>
          </cell>
          <cell r="D1024" t="str">
            <v>AMFM310S</v>
          </cell>
        </row>
        <row r="1025">
          <cell r="C1025" t="str">
            <v>MG-05121521</v>
          </cell>
          <cell r="D1025" t="str">
            <v>AMFM310S</v>
          </cell>
        </row>
        <row r="1026">
          <cell r="C1026" t="str">
            <v>MG-05121522</v>
          </cell>
          <cell r="D1026" t="str">
            <v>AMFM310S</v>
          </cell>
        </row>
        <row r="1027">
          <cell r="C1027" t="str">
            <v>MG-05121541</v>
          </cell>
          <cell r="D1027" t="str">
            <v>AMFM310S</v>
          </cell>
        </row>
        <row r="1028">
          <cell r="C1028" t="str">
            <v>MG-05121542</v>
          </cell>
          <cell r="D1028" t="str">
            <v>AMFM310S</v>
          </cell>
        </row>
        <row r="1029">
          <cell r="C1029" t="str">
            <v>MG-05121621</v>
          </cell>
          <cell r="D1029" t="str">
            <v>AMFM310S</v>
          </cell>
        </row>
        <row r="1030">
          <cell r="C1030" t="str">
            <v>MG-05121641</v>
          </cell>
          <cell r="D1030" t="str">
            <v>AMFM310S</v>
          </cell>
        </row>
        <row r="1031">
          <cell r="C1031" t="str">
            <v>MG-05121921</v>
          </cell>
          <cell r="D1031" t="str">
            <v>AMFM310S</v>
          </cell>
        </row>
        <row r="1032">
          <cell r="C1032" t="str">
            <v>MG-05121922</v>
          </cell>
          <cell r="D1032" t="str">
            <v>AMFM310S</v>
          </cell>
        </row>
        <row r="1033">
          <cell r="C1033" t="str">
            <v>MG-05121941</v>
          </cell>
          <cell r="D1033" t="str">
            <v>AMFM310S</v>
          </cell>
        </row>
        <row r="1034">
          <cell r="C1034" t="str">
            <v>MG-05121942</v>
          </cell>
          <cell r="D1034" t="str">
            <v>AMFM310S</v>
          </cell>
        </row>
        <row r="1035">
          <cell r="C1035" t="str">
            <v>MG-05122021</v>
          </cell>
          <cell r="D1035" t="str">
            <v>AMFM310S</v>
          </cell>
        </row>
        <row r="1036">
          <cell r="C1036" t="str">
            <v>MG-05122022</v>
          </cell>
          <cell r="D1036" t="str">
            <v>AMFM310S</v>
          </cell>
        </row>
        <row r="1037">
          <cell r="C1037" t="str">
            <v>MG-05122041</v>
          </cell>
          <cell r="D1037" t="str">
            <v>AMFM310S</v>
          </cell>
        </row>
        <row r="1038">
          <cell r="C1038" t="str">
            <v>MG-05122042</v>
          </cell>
          <cell r="D1038" t="str">
            <v>AMFM310S</v>
          </cell>
        </row>
        <row r="1039">
          <cell r="C1039" t="str">
            <v>MG-05122121</v>
          </cell>
          <cell r="D1039" t="str">
            <v>AMFM310S</v>
          </cell>
        </row>
        <row r="1040">
          <cell r="C1040" t="str">
            <v>MG-05122221</v>
          </cell>
          <cell r="D1040" t="str">
            <v>AMFM310S</v>
          </cell>
        </row>
        <row r="1041">
          <cell r="C1041" t="str">
            <v>MG-05122222</v>
          </cell>
          <cell r="D1041" t="str">
            <v>AMFM310S</v>
          </cell>
        </row>
        <row r="1042">
          <cell r="C1042" t="str">
            <v>MG-05122321</v>
          </cell>
          <cell r="D1042" t="str">
            <v>AMFM310S</v>
          </cell>
        </row>
        <row r="1043">
          <cell r="C1043" t="str">
            <v>MG-05122322</v>
          </cell>
          <cell r="D1043" t="str">
            <v>AMFM310S</v>
          </cell>
        </row>
        <row r="1044">
          <cell r="C1044" t="str">
            <v>MG-05122621</v>
          </cell>
          <cell r="D1044" t="str">
            <v>AMFM310S</v>
          </cell>
        </row>
        <row r="1045">
          <cell r="C1045" t="str">
            <v>MG-06011641</v>
          </cell>
          <cell r="D1045" t="str">
            <v>AMFM310S</v>
          </cell>
        </row>
        <row r="1046">
          <cell r="C1046" t="str">
            <v>MG-06011841</v>
          </cell>
          <cell r="D1046" t="str">
            <v>AMFM310S</v>
          </cell>
        </row>
        <row r="1047">
          <cell r="C1047" t="str">
            <v>MG-06011941</v>
          </cell>
          <cell r="D1047" t="str">
            <v>AMFM310S</v>
          </cell>
        </row>
        <row r="1048">
          <cell r="C1048" t="str">
            <v>MG-06012041</v>
          </cell>
          <cell r="D1048" t="str">
            <v>AMFM310S</v>
          </cell>
        </row>
        <row r="1049">
          <cell r="C1049" t="str">
            <v>MG-06012341</v>
          </cell>
          <cell r="D1049" t="str">
            <v>AMFM310S</v>
          </cell>
        </row>
        <row r="1050">
          <cell r="C1050" t="str">
            <v>MG-06012441</v>
          </cell>
          <cell r="D1050" t="str">
            <v>AMFM310S</v>
          </cell>
        </row>
        <row r="1051">
          <cell r="C1051" t="str">
            <v>MG-06012442</v>
          </cell>
          <cell r="D1051" t="str">
            <v>AMFM310S</v>
          </cell>
        </row>
        <row r="1052">
          <cell r="C1052" t="str">
            <v>MG-06012541</v>
          </cell>
          <cell r="D1052" t="str">
            <v>AMFM310S</v>
          </cell>
        </row>
        <row r="1053">
          <cell r="C1053" t="str">
            <v>MG-06012542</v>
          </cell>
          <cell r="D1053" t="str">
            <v>AMFM310S</v>
          </cell>
        </row>
        <row r="1054">
          <cell r="C1054" t="str">
            <v>MG-06012641</v>
          </cell>
          <cell r="D1054" t="str">
            <v>AMFM310S</v>
          </cell>
        </row>
        <row r="1055">
          <cell r="C1055" t="str">
            <v>MG-06012642</v>
          </cell>
          <cell r="D1055" t="str">
            <v>AMFM310S</v>
          </cell>
        </row>
        <row r="1056">
          <cell r="C1056" t="str">
            <v>MG-06012741</v>
          </cell>
          <cell r="D1056" t="str">
            <v>AMFM310S</v>
          </cell>
        </row>
        <row r="1057">
          <cell r="C1057" t="str">
            <v>MG-06013141</v>
          </cell>
          <cell r="D1057" t="str">
            <v>AMFM310S</v>
          </cell>
        </row>
        <row r="1058">
          <cell r="C1058" t="str">
            <v>MG-06020141</v>
          </cell>
          <cell r="D1058" t="str">
            <v>AMFM310S</v>
          </cell>
        </row>
        <row r="1059">
          <cell r="C1059" t="str">
            <v>MG-06020142</v>
          </cell>
          <cell r="D1059" t="str">
            <v>AMFM310S</v>
          </cell>
        </row>
        <row r="1060">
          <cell r="C1060" t="str">
            <v>MG-05100591</v>
          </cell>
          <cell r="D1060" t="str">
            <v>AMFM350L</v>
          </cell>
        </row>
        <row r="1061">
          <cell r="C1061" t="str">
            <v>MG-05120871</v>
          </cell>
          <cell r="D1061" t="str">
            <v>AMFM350L</v>
          </cell>
        </row>
        <row r="1062">
          <cell r="C1062" t="str">
            <v>MG-05120872</v>
          </cell>
          <cell r="D1062" t="str">
            <v>AMFM350L</v>
          </cell>
        </row>
        <row r="1063">
          <cell r="C1063" t="str">
            <v>MG-05101071</v>
          </cell>
          <cell r="D1063" t="str">
            <v>AMFM310L</v>
          </cell>
        </row>
        <row r="1064">
          <cell r="C1064" t="str">
            <v>MG-05120941</v>
          </cell>
          <cell r="D1064" t="str">
            <v>AMFM310L</v>
          </cell>
        </row>
        <row r="1065">
          <cell r="C1065" t="str">
            <v>MG-05120942</v>
          </cell>
          <cell r="D1065" t="str">
            <v>AMFM310L</v>
          </cell>
        </row>
        <row r="1066">
          <cell r="C1066" t="str">
            <v>MG-05100652</v>
          </cell>
          <cell r="D1066" t="str">
            <v>AMCS100</v>
          </cell>
        </row>
        <row r="1067">
          <cell r="C1067" t="str">
            <v>MG-05100653</v>
          </cell>
          <cell r="D1067" t="str">
            <v>AMCS100</v>
          </cell>
        </row>
        <row r="1068">
          <cell r="C1068" t="str">
            <v>MG-05121661</v>
          </cell>
          <cell r="D1068" t="str">
            <v>AMCS100</v>
          </cell>
        </row>
        <row r="1069">
          <cell r="C1069" t="str">
            <v>MG-05121662</v>
          </cell>
          <cell r="D1069" t="str">
            <v>AMCS100</v>
          </cell>
        </row>
        <row r="1070">
          <cell r="C1070" t="str">
            <v>MG-05121961</v>
          </cell>
          <cell r="D1070" t="str">
            <v>AMCS100</v>
          </cell>
        </row>
        <row r="1071">
          <cell r="C1071" t="str">
            <v>MG-05122061</v>
          </cell>
          <cell r="D1071" t="str">
            <v>AMCS100</v>
          </cell>
        </row>
        <row r="1072">
          <cell r="C1072" t="str">
            <v>MG-05122062</v>
          </cell>
          <cell r="D1072" t="str">
            <v>AMCS100</v>
          </cell>
        </row>
        <row r="1073">
          <cell r="C1073" t="str">
            <v>MG-06011321</v>
          </cell>
          <cell r="D1073" t="str">
            <v>AMCS100</v>
          </cell>
        </row>
        <row r="1074">
          <cell r="C1074" t="str">
            <v>MG-06011421</v>
          </cell>
          <cell r="D1074" t="str">
            <v>AMCS100</v>
          </cell>
        </row>
        <row r="1075">
          <cell r="C1075" t="str">
            <v>MG-06011422</v>
          </cell>
          <cell r="D1075" t="str">
            <v>AMCS100</v>
          </cell>
        </row>
        <row r="1076">
          <cell r="C1076" t="str">
            <v>MG-06011621</v>
          </cell>
          <cell r="D1076" t="str">
            <v>AMCS100</v>
          </cell>
        </row>
        <row r="1077">
          <cell r="C1077" t="str">
            <v>MG-06020161</v>
          </cell>
          <cell r="D1077" t="str">
            <v>AMCS100</v>
          </cell>
        </row>
        <row r="1078">
          <cell r="C1078" t="str">
            <v>MG-06020162</v>
          </cell>
          <cell r="D1078" t="str">
            <v>AMCS100</v>
          </cell>
        </row>
        <row r="1079">
          <cell r="C1079" t="str">
            <v>MG-05101753</v>
          </cell>
          <cell r="D1079" t="str">
            <v>AMCS200</v>
          </cell>
        </row>
        <row r="1080">
          <cell r="C1080" t="str">
            <v>MG-05101854</v>
          </cell>
          <cell r="D1080" t="str">
            <v>AMCS200</v>
          </cell>
        </row>
        <row r="1081">
          <cell r="C1081" t="str">
            <v>MG-05101855</v>
          </cell>
          <cell r="D1081" t="str">
            <v>AMCS200</v>
          </cell>
        </row>
        <row r="1082">
          <cell r="C1082" t="str">
            <v>MG-05101951</v>
          </cell>
          <cell r="D1082" t="str">
            <v>AMCS200</v>
          </cell>
        </row>
        <row r="1083">
          <cell r="C1083" t="str">
            <v>MG-05101952</v>
          </cell>
          <cell r="D1083" t="str">
            <v>AMCS200</v>
          </cell>
        </row>
        <row r="1084">
          <cell r="C1084" t="str">
            <v>MG-05101953</v>
          </cell>
          <cell r="D1084" t="str">
            <v>AMCS200</v>
          </cell>
        </row>
        <row r="1085">
          <cell r="C1085" t="str">
            <v>MG-05101954</v>
          </cell>
          <cell r="D1085" t="str">
            <v>AMCS200</v>
          </cell>
        </row>
        <row r="1086">
          <cell r="C1086" t="str">
            <v>MG-05102051</v>
          </cell>
          <cell r="D1086" t="str">
            <v>AMCS200</v>
          </cell>
        </row>
        <row r="1087">
          <cell r="C1087" t="str">
            <v>MG-05102052</v>
          </cell>
          <cell r="D1087" t="str">
            <v>AMCS200</v>
          </cell>
        </row>
        <row r="1088">
          <cell r="C1088" t="str">
            <v>MG-05102053</v>
          </cell>
          <cell r="D1088" t="str">
            <v>AMCS200</v>
          </cell>
        </row>
        <row r="1089">
          <cell r="C1089" t="str">
            <v>MG-05102054</v>
          </cell>
          <cell r="D1089" t="str">
            <v>AMCS200</v>
          </cell>
        </row>
        <row r="1090">
          <cell r="C1090" t="str">
            <v>MG-05120961</v>
          </cell>
          <cell r="D1090" t="str">
            <v>AMCS200</v>
          </cell>
        </row>
        <row r="1091">
          <cell r="C1091" t="str">
            <v>MG-05120962</v>
          </cell>
          <cell r="D1091" t="str">
            <v>AMCS200</v>
          </cell>
        </row>
        <row r="1092">
          <cell r="C1092" t="str">
            <v>MG-05120963</v>
          </cell>
          <cell r="D1092" t="str">
            <v>AMCS200</v>
          </cell>
        </row>
        <row r="1093">
          <cell r="C1093" t="str">
            <v>MG-05121061</v>
          </cell>
          <cell r="D1093" t="str">
            <v>AMCS200</v>
          </cell>
        </row>
        <row r="1094">
          <cell r="C1094" t="str">
            <v>MG-05121261</v>
          </cell>
          <cell r="D1094" t="str">
            <v>AMCS200</v>
          </cell>
        </row>
        <row r="1095">
          <cell r="C1095" t="str">
            <v>MG-05121262</v>
          </cell>
          <cell r="D1095" t="str">
            <v>AMCS200</v>
          </cell>
        </row>
        <row r="1096">
          <cell r="C1096" t="str">
            <v>MG-05121263</v>
          </cell>
          <cell r="D1096" t="str">
            <v>AMCS200</v>
          </cell>
        </row>
        <row r="1097">
          <cell r="C1097" t="str">
            <v>MG-05121361</v>
          </cell>
          <cell r="D1097" t="str">
            <v>AMCS200</v>
          </cell>
        </row>
        <row r="1098">
          <cell r="C1098" t="str">
            <v>MG-05121362</v>
          </cell>
          <cell r="D1098" t="str">
            <v>AMCS200</v>
          </cell>
        </row>
        <row r="1099">
          <cell r="C1099" t="str">
            <v>MG-05121363</v>
          </cell>
          <cell r="D1099" t="str">
            <v>AMCS200</v>
          </cell>
        </row>
        <row r="1100">
          <cell r="C1100" t="str">
            <v>MG-05121364</v>
          </cell>
          <cell r="D1100" t="str">
            <v>AMCS200</v>
          </cell>
        </row>
        <row r="1101">
          <cell r="C1101" t="str">
            <v>MG-05121365</v>
          </cell>
          <cell r="D1101" t="str">
            <v>AMCS200</v>
          </cell>
        </row>
        <row r="1102">
          <cell r="C1102" t="str">
            <v>MG-05121461</v>
          </cell>
          <cell r="D1102" t="str">
            <v>AMCS200</v>
          </cell>
        </row>
        <row r="1103">
          <cell r="C1103" t="str">
            <v>MG-05121462</v>
          </cell>
          <cell r="D1103" t="str">
            <v>AMCS200</v>
          </cell>
        </row>
        <row r="1104">
          <cell r="C1104" t="str">
            <v>MG-05121463</v>
          </cell>
          <cell r="D1104" t="str">
            <v>AMCS200</v>
          </cell>
        </row>
        <row r="1105">
          <cell r="C1105" t="str">
            <v>MG-05121464</v>
          </cell>
          <cell r="D1105" t="str">
            <v>AMCS200</v>
          </cell>
        </row>
        <row r="1106">
          <cell r="C1106" t="str">
            <v>MG-05121561</v>
          </cell>
          <cell r="D1106" t="str">
            <v>AMCS200</v>
          </cell>
        </row>
        <row r="1107">
          <cell r="C1107" t="str">
            <v>MG-05121562</v>
          </cell>
          <cell r="D1107" t="str">
            <v>AMCS200</v>
          </cell>
        </row>
        <row r="1108">
          <cell r="C1108" t="str">
            <v>MG-05121563</v>
          </cell>
          <cell r="D1108" t="str">
            <v>AMCS200</v>
          </cell>
        </row>
        <row r="1109">
          <cell r="C1109" t="str">
            <v>MG-05121564</v>
          </cell>
          <cell r="D1109" t="str">
            <v>AMCS200</v>
          </cell>
        </row>
        <row r="1110">
          <cell r="C1110" t="str">
            <v>MG-06011622</v>
          </cell>
          <cell r="D1110" t="str">
            <v>AMCS200</v>
          </cell>
        </row>
        <row r="1111">
          <cell r="C1111" t="str">
            <v>MG-06011623</v>
          </cell>
          <cell r="D1111" t="str">
            <v>AMCS200</v>
          </cell>
        </row>
        <row r="1112">
          <cell r="C1112" t="str">
            <v>MG-05102951</v>
          </cell>
          <cell r="D1112" t="str">
            <v>AMAS100</v>
          </cell>
        </row>
        <row r="1113">
          <cell r="C1113" t="str">
            <v>MG-05103152</v>
          </cell>
          <cell r="D1113" t="str">
            <v>AMAS100</v>
          </cell>
        </row>
        <row r="1114">
          <cell r="C1114" t="str">
            <v>MG-05103153</v>
          </cell>
          <cell r="D1114" t="str">
            <v>AMAS100</v>
          </cell>
        </row>
        <row r="1115">
          <cell r="C1115" t="str">
            <v>MG-05110152</v>
          </cell>
          <cell r="D1115" t="str">
            <v>AMAS100</v>
          </cell>
        </row>
        <row r="1116">
          <cell r="C1116" t="str">
            <v>MG-05110153</v>
          </cell>
          <cell r="D1116" t="str">
            <v>AMAS100</v>
          </cell>
        </row>
        <row r="1117">
          <cell r="C1117" t="str">
            <v>MG-05110251</v>
          </cell>
          <cell r="D1117" t="str">
            <v>AMAS100</v>
          </cell>
        </row>
        <row r="1118">
          <cell r="C1118" t="str">
            <v>MG-05110252</v>
          </cell>
          <cell r="D1118" t="str">
            <v>AMAS100</v>
          </cell>
        </row>
        <row r="1119">
          <cell r="C1119" t="str">
            <v>MG-05110253</v>
          </cell>
          <cell r="D1119" t="str">
            <v>AMAS100</v>
          </cell>
        </row>
        <row r="1120">
          <cell r="C1120" t="str">
            <v>MG-05110351</v>
          </cell>
          <cell r="D1120" t="str">
            <v>AMAS100</v>
          </cell>
        </row>
        <row r="1121">
          <cell r="C1121" t="str">
            <v>MG-05110352</v>
          </cell>
          <cell r="D1121" t="str">
            <v>AMAS100</v>
          </cell>
        </row>
        <row r="1122">
          <cell r="C1122" t="str">
            <v>MG-05110353</v>
          </cell>
          <cell r="D1122" t="str">
            <v>AMAS100</v>
          </cell>
        </row>
        <row r="1123">
          <cell r="C1123" t="str">
            <v>MG-05110451</v>
          </cell>
          <cell r="D1123" t="str">
            <v>AMAS100</v>
          </cell>
        </row>
        <row r="1124">
          <cell r="C1124" t="str">
            <v>MG-05110452</v>
          </cell>
          <cell r="D1124" t="str">
            <v>AMAS100</v>
          </cell>
        </row>
        <row r="1125">
          <cell r="C1125" t="str">
            <v>MG-05110751</v>
          </cell>
          <cell r="D1125" t="str">
            <v>AMAS100</v>
          </cell>
        </row>
        <row r="1126">
          <cell r="C1126" t="str">
            <v>MG-05110752</v>
          </cell>
          <cell r="D1126" t="str">
            <v>AMAS100</v>
          </cell>
        </row>
        <row r="1127">
          <cell r="C1127" t="str">
            <v>MG-05110753</v>
          </cell>
          <cell r="D1127" t="str">
            <v>AMAS100</v>
          </cell>
        </row>
        <row r="1128">
          <cell r="C1128" t="str">
            <v>MG-05122131</v>
          </cell>
          <cell r="D1128" t="str">
            <v>AMAS100</v>
          </cell>
        </row>
        <row r="1129">
          <cell r="C1129" t="str">
            <v>MG-05122132</v>
          </cell>
          <cell r="D1129" t="str">
            <v>AMAS100</v>
          </cell>
        </row>
        <row r="1130">
          <cell r="C1130" t="str">
            <v>MG-05122133</v>
          </cell>
          <cell r="D1130" t="str">
            <v>AMAS100</v>
          </cell>
        </row>
        <row r="1131">
          <cell r="C1131" t="str">
            <v>MG-05122231</v>
          </cell>
          <cell r="D1131" t="str">
            <v>AMAS100</v>
          </cell>
        </row>
        <row r="1132">
          <cell r="C1132" t="str">
            <v>MG-05122232</v>
          </cell>
          <cell r="D1132" t="str">
            <v>AMAS100</v>
          </cell>
        </row>
        <row r="1133">
          <cell r="C1133" t="str">
            <v>MG-05122233</v>
          </cell>
          <cell r="D1133" t="str">
            <v>AMAS100</v>
          </cell>
        </row>
        <row r="1134">
          <cell r="C1134" t="str">
            <v>MG-05122331</v>
          </cell>
          <cell r="D1134" t="str">
            <v>AMAS100</v>
          </cell>
        </row>
        <row r="1135">
          <cell r="C1135" t="str">
            <v>MG-05122332</v>
          </cell>
          <cell r="D1135" t="str">
            <v>AMAS100</v>
          </cell>
        </row>
        <row r="1136">
          <cell r="C1136" t="str">
            <v>MG-05122333</v>
          </cell>
          <cell r="D1136" t="str">
            <v>AMAS100</v>
          </cell>
        </row>
        <row r="1137">
          <cell r="C1137" t="str">
            <v>MG-05122431</v>
          </cell>
          <cell r="D1137" t="str">
            <v>AMAS100</v>
          </cell>
        </row>
        <row r="1138">
          <cell r="C1138" t="str">
            <v>MG-05122432</v>
          </cell>
          <cell r="D1138" t="str">
            <v>AMAS100</v>
          </cell>
        </row>
        <row r="1139">
          <cell r="C1139" t="str">
            <v>MG-06011481</v>
          </cell>
          <cell r="D1139" t="str">
            <v>AMAS100</v>
          </cell>
        </row>
        <row r="1140">
          <cell r="C1140" t="str">
            <v>MG-06011482</v>
          </cell>
          <cell r="D1140" t="str">
            <v>AMAS100</v>
          </cell>
        </row>
        <row r="1141">
          <cell r="C1141" t="str">
            <v>MG-05042071</v>
          </cell>
          <cell r="D1141" t="str">
            <v>AMMP5235</v>
          </cell>
        </row>
        <row r="1142">
          <cell r="C1142" t="str">
            <v>MG-05041972</v>
          </cell>
          <cell r="D1142" t="str">
            <v>AMMP5335</v>
          </cell>
        </row>
        <row r="1143">
          <cell r="C1143" t="str">
            <v>MG-05042072</v>
          </cell>
          <cell r="D1143" t="str">
            <v>AMMP5435</v>
          </cell>
        </row>
        <row r="1144">
          <cell r="C1144" t="str">
            <v>MG-05042073</v>
          </cell>
          <cell r="D1144" t="str">
            <v>AMMP5535</v>
          </cell>
        </row>
        <row r="1145">
          <cell r="C1145" t="str">
            <v>MG-05112522</v>
          </cell>
          <cell r="D1145" t="str">
            <v>AMMP5150</v>
          </cell>
        </row>
        <row r="1146">
          <cell r="C1146" t="str">
            <v>MG-05041871</v>
          </cell>
          <cell r="D1146" t="str">
            <v>AMMP5250</v>
          </cell>
        </row>
        <row r="1147">
          <cell r="C1147" t="str">
            <v>MG-05112621</v>
          </cell>
          <cell r="D1147" t="str">
            <v>AMMP5250</v>
          </cell>
        </row>
        <row r="1148">
          <cell r="C1148" t="str">
            <v>MG-05112821</v>
          </cell>
          <cell r="D1148" t="str">
            <v>AMMP5250</v>
          </cell>
        </row>
        <row r="1149">
          <cell r="C1149" t="str">
            <v>MG-05041872</v>
          </cell>
          <cell r="D1149" t="str">
            <v>AMMP5350</v>
          </cell>
        </row>
        <row r="1150">
          <cell r="C1150" t="str">
            <v>MG-05041971</v>
          </cell>
          <cell r="D1150" t="str">
            <v>AMMP5450</v>
          </cell>
        </row>
        <row r="1151">
          <cell r="C1151" t="str">
            <v>MG-05042773</v>
          </cell>
          <cell r="D1151" t="str">
            <v>AMMP5550</v>
          </cell>
        </row>
        <row r="1152">
          <cell r="C1152" t="str">
            <v>MG-05042171</v>
          </cell>
          <cell r="D1152" t="str">
            <v>AMMP5265</v>
          </cell>
        </row>
        <row r="1153">
          <cell r="C1153" t="str">
            <v>MG-05112822</v>
          </cell>
          <cell r="D1153" t="str">
            <v>AMMP5265</v>
          </cell>
        </row>
        <row r="1154">
          <cell r="C1154" t="str">
            <v>MG-05112823</v>
          </cell>
          <cell r="D1154" t="str">
            <v>AMMP5265</v>
          </cell>
        </row>
        <row r="1155">
          <cell r="C1155" t="str">
            <v>MG-05042572</v>
          </cell>
          <cell r="D1155" t="str">
            <v>AMMP5365</v>
          </cell>
        </row>
        <row r="1156">
          <cell r="C1156" t="str">
            <v>MG-05042771</v>
          </cell>
          <cell r="D1156" t="str">
            <v>AMMP5465</v>
          </cell>
        </row>
        <row r="1157">
          <cell r="C1157" t="str">
            <v>MG-05042772</v>
          </cell>
          <cell r="D1157" t="str">
            <v>AMMP5565</v>
          </cell>
        </row>
        <row r="1158">
          <cell r="C1158" t="str">
            <v>MG-05043071</v>
          </cell>
          <cell r="D1158" t="str">
            <v>AMMP6235</v>
          </cell>
        </row>
        <row r="1159">
          <cell r="C1159" t="str">
            <v>MG-05042973</v>
          </cell>
          <cell r="D1159" t="str">
            <v>AMMP6335</v>
          </cell>
        </row>
        <row r="1160">
          <cell r="C1160" t="str">
            <v>MG-05050271</v>
          </cell>
          <cell r="D1160" t="str">
            <v>AMMP6435</v>
          </cell>
        </row>
        <row r="1161">
          <cell r="C1161" t="str">
            <v>MG-05050272</v>
          </cell>
          <cell r="D1161" t="str">
            <v>AMMP6535</v>
          </cell>
        </row>
        <row r="1162">
          <cell r="C1162" t="str">
            <v>MG-05120821</v>
          </cell>
          <cell r="D1162" t="str">
            <v>AMMP6150</v>
          </cell>
        </row>
        <row r="1163">
          <cell r="C1163" t="str">
            <v>MG-05120822</v>
          </cell>
          <cell r="D1163" t="str">
            <v>AMMP6150</v>
          </cell>
        </row>
        <row r="1164">
          <cell r="C1164" t="str">
            <v>MG-05042871</v>
          </cell>
          <cell r="D1164" t="str">
            <v>AMMP6250</v>
          </cell>
        </row>
        <row r="1165">
          <cell r="C1165" t="str">
            <v>MG-05042872</v>
          </cell>
          <cell r="D1165" t="str">
            <v>AMMP6350</v>
          </cell>
        </row>
        <row r="1166">
          <cell r="C1166" t="str">
            <v>MG-05042971</v>
          </cell>
          <cell r="D1166" t="str">
            <v>AMMP6450</v>
          </cell>
        </row>
        <row r="1167">
          <cell r="C1167" t="str">
            <v>MG-05042972</v>
          </cell>
          <cell r="D1167" t="str">
            <v>AMMP6550</v>
          </cell>
        </row>
        <row r="1168">
          <cell r="C1168" t="str">
            <v>MG-05042172</v>
          </cell>
          <cell r="D1168" t="str">
            <v>AMMP6265</v>
          </cell>
        </row>
        <row r="1169">
          <cell r="C1169" t="str">
            <v>MG-05042271</v>
          </cell>
          <cell r="D1169" t="str">
            <v>AMMP6365</v>
          </cell>
        </row>
        <row r="1170">
          <cell r="C1170" t="str">
            <v>MG-05042371</v>
          </cell>
          <cell r="D1170" t="str">
            <v>AMMP6465</v>
          </cell>
        </row>
        <row r="1171">
          <cell r="C1171" t="str">
            <v>MG-05042571</v>
          </cell>
          <cell r="D1171" t="str">
            <v>AMMP6565</v>
          </cell>
        </row>
        <row r="1172">
          <cell r="C1172" t="str">
            <v>MG-05100621</v>
          </cell>
          <cell r="D1172" t="str">
            <v>AMMP6565</v>
          </cell>
        </row>
        <row r="1173">
          <cell r="C1173" t="str">
            <v>MG-05120121</v>
          </cell>
          <cell r="D1173" t="str">
            <v>AMMS4150</v>
          </cell>
        </row>
        <row r="1174">
          <cell r="C1174" t="str">
            <v>MG-05120122</v>
          </cell>
          <cell r="D1174" t="str">
            <v>AMMS4150</v>
          </cell>
        </row>
        <row r="1175">
          <cell r="C1175" t="str">
            <v>MG-05120221</v>
          </cell>
          <cell r="D1175" t="str">
            <v>AMMS4250</v>
          </cell>
        </row>
        <row r="1176">
          <cell r="C1176" t="str">
            <v>MG-05120222</v>
          </cell>
          <cell r="D1176" t="str">
            <v>AMMS4250</v>
          </cell>
        </row>
        <row r="1177">
          <cell r="C1177" t="str">
            <v>MG-05120521</v>
          </cell>
          <cell r="D1177" t="str">
            <v>AMMS4350</v>
          </cell>
        </row>
        <row r="1178">
          <cell r="C1178" t="str">
            <v>MG-05051841</v>
          </cell>
          <cell r="D1178" t="str">
            <v>AMMS5235</v>
          </cell>
        </row>
        <row r="1179">
          <cell r="C1179" t="str">
            <v>MG-05051743</v>
          </cell>
          <cell r="D1179" t="str">
            <v>AMMS5335</v>
          </cell>
        </row>
        <row r="1180">
          <cell r="C1180" t="str">
            <v>MG-05100631</v>
          </cell>
          <cell r="D1180" t="str">
            <v>AMMS5435</v>
          </cell>
        </row>
        <row r="1181">
          <cell r="C1181" t="str">
            <v>MG-05112922</v>
          </cell>
          <cell r="D1181" t="str">
            <v>AMMS5150</v>
          </cell>
        </row>
        <row r="1182">
          <cell r="C1182" t="str">
            <v>MG-05051642</v>
          </cell>
          <cell r="D1182" t="str">
            <v>AMMS5250</v>
          </cell>
        </row>
        <row r="1183">
          <cell r="C1183" t="str">
            <v>MG-05113022</v>
          </cell>
          <cell r="D1183" t="str">
            <v>AMMS5250</v>
          </cell>
        </row>
        <row r="1184">
          <cell r="C1184" t="str">
            <v>MG-05051643</v>
          </cell>
          <cell r="D1184" t="str">
            <v>AMMS5350</v>
          </cell>
        </row>
        <row r="1185">
          <cell r="C1185" t="str">
            <v>MG-05120522</v>
          </cell>
          <cell r="D1185" t="str">
            <v>AMMS5350</v>
          </cell>
        </row>
        <row r="1186">
          <cell r="C1186" t="str">
            <v>MG-05051741</v>
          </cell>
          <cell r="D1186" t="str">
            <v>AMMS5450</v>
          </cell>
        </row>
        <row r="1187">
          <cell r="C1187" t="str">
            <v>MG-05051742</v>
          </cell>
          <cell r="D1187" t="str">
            <v>AMMS5550</v>
          </cell>
        </row>
        <row r="1188">
          <cell r="C1188" t="str">
            <v>MG-05101031</v>
          </cell>
          <cell r="D1188" t="str">
            <v>AMMS5550</v>
          </cell>
        </row>
        <row r="1189">
          <cell r="C1189" t="str">
            <v>MG-05051241</v>
          </cell>
          <cell r="D1189" t="str">
            <v>AMMS5265</v>
          </cell>
        </row>
        <row r="1190">
          <cell r="C1190" t="str">
            <v>MG-05051341</v>
          </cell>
          <cell r="D1190" t="str">
            <v>AMMS5365</v>
          </cell>
        </row>
        <row r="1191">
          <cell r="C1191" t="str">
            <v>MG-05051242</v>
          </cell>
          <cell r="D1191" t="str">
            <v>AMMS5465</v>
          </cell>
        </row>
        <row r="1192">
          <cell r="C1192" t="str">
            <v>MG-05101231</v>
          </cell>
          <cell r="D1192" t="str">
            <v>AMMS5465</v>
          </cell>
        </row>
        <row r="1193">
          <cell r="C1193" t="str">
            <v>MG-05051641</v>
          </cell>
          <cell r="D1193" t="str">
            <v>AMMS5565</v>
          </cell>
        </row>
        <row r="1194">
          <cell r="C1194" t="str">
            <v>MG-05101232</v>
          </cell>
          <cell r="D1194" t="str">
            <v>AMMS5565</v>
          </cell>
        </row>
        <row r="1195">
          <cell r="C1195" t="str">
            <v>MG-05050371</v>
          </cell>
          <cell r="D1195" t="str">
            <v>AMMS6235</v>
          </cell>
        </row>
        <row r="1196">
          <cell r="C1196" t="str">
            <v>MG-05100661</v>
          </cell>
          <cell r="D1196" t="str">
            <v>AMMS6235</v>
          </cell>
        </row>
        <row r="1197">
          <cell r="C1197" t="str">
            <v>MG-05050471</v>
          </cell>
          <cell r="D1197" t="str">
            <v>AMMS6335</v>
          </cell>
        </row>
        <row r="1198">
          <cell r="C1198" t="str">
            <v>MG-05050671</v>
          </cell>
          <cell r="D1198" t="str">
            <v>AMMS6435</v>
          </cell>
        </row>
        <row r="1199">
          <cell r="C1199" t="str">
            <v>MG-05100663</v>
          </cell>
          <cell r="D1199" t="str">
            <v>AMMS6435</v>
          </cell>
        </row>
        <row r="1200">
          <cell r="C1200" t="str">
            <v>MG-05100664</v>
          </cell>
          <cell r="D1200" t="str">
            <v>AMMS6435</v>
          </cell>
        </row>
        <row r="1201">
          <cell r="C1201" t="str">
            <v>MG-05050942</v>
          </cell>
          <cell r="D1201" t="str">
            <v>AMMS6535</v>
          </cell>
        </row>
        <row r="1202">
          <cell r="C1202" t="str">
            <v>MG-05120621</v>
          </cell>
          <cell r="D1202" t="str">
            <v>AMMS6150</v>
          </cell>
        </row>
        <row r="1203">
          <cell r="C1203" t="str">
            <v>MG-05120622</v>
          </cell>
          <cell r="D1203" t="str">
            <v>AMMS6150</v>
          </cell>
        </row>
        <row r="1204">
          <cell r="C1204" t="str">
            <v>MG-05051041</v>
          </cell>
          <cell r="D1204" t="str">
            <v>AMMS6250</v>
          </cell>
        </row>
        <row r="1205">
          <cell r="C1205" t="str">
            <v>MG-05120721</v>
          </cell>
          <cell r="D1205" t="str">
            <v>AMMS6250</v>
          </cell>
        </row>
        <row r="1206">
          <cell r="C1206" t="str">
            <v>MG-05120722</v>
          </cell>
          <cell r="D1206" t="str">
            <v>AMMS6250</v>
          </cell>
        </row>
        <row r="1207">
          <cell r="C1207" t="str">
            <v>MG-05050943</v>
          </cell>
          <cell r="D1207" t="str">
            <v>AMMS6350</v>
          </cell>
        </row>
        <row r="1208">
          <cell r="C1208" t="str">
            <v>MG-05100762</v>
          </cell>
          <cell r="D1208" t="str">
            <v>AMMS6350</v>
          </cell>
        </row>
        <row r="1209">
          <cell r="C1209" t="str">
            <v>MG-05051042</v>
          </cell>
          <cell r="D1209" t="str">
            <v>AMMS6450</v>
          </cell>
        </row>
        <row r="1210">
          <cell r="C1210" t="str">
            <v>MG-05100763</v>
          </cell>
          <cell r="D1210" t="str">
            <v>AMMS6450</v>
          </cell>
        </row>
        <row r="1211">
          <cell r="C1211" t="str">
            <v>MG-05051043</v>
          </cell>
          <cell r="D1211" t="str">
            <v>AMMS6550</v>
          </cell>
        </row>
        <row r="1212">
          <cell r="C1212" t="str">
            <v>MG-05100861</v>
          </cell>
          <cell r="D1212" t="str">
            <v>AMMS6550</v>
          </cell>
        </row>
        <row r="1213">
          <cell r="C1213" t="str">
            <v>MG-05051044</v>
          </cell>
          <cell r="D1213" t="str">
            <v>AMMS6265</v>
          </cell>
        </row>
        <row r="1214">
          <cell r="C1214" t="str">
            <v>MG-05051143</v>
          </cell>
          <cell r="D1214" t="str">
            <v>AMMS6365</v>
          </cell>
        </row>
        <row r="1215">
          <cell r="C1215" t="str">
            <v>MG-05101062</v>
          </cell>
          <cell r="D1215" t="str">
            <v>AMMS6365</v>
          </cell>
        </row>
        <row r="1216">
          <cell r="C1216" t="str">
            <v>MG-05051141</v>
          </cell>
          <cell r="D1216" t="str">
            <v>AMMS6465</v>
          </cell>
        </row>
        <row r="1217">
          <cell r="C1217" t="str">
            <v>MG-05101161</v>
          </cell>
          <cell r="D1217" t="str">
            <v>AMMS6465</v>
          </cell>
        </row>
        <row r="1218">
          <cell r="C1218" t="str">
            <v>MG-05051142</v>
          </cell>
          <cell r="D1218" t="str">
            <v>AMMS6565</v>
          </cell>
        </row>
        <row r="1219">
          <cell r="C1219" t="str">
            <v>MG-05101162</v>
          </cell>
          <cell r="D1219" t="str">
            <v>AMMS6565</v>
          </cell>
        </row>
        <row r="1220">
          <cell r="C1220" t="str">
            <v>MG-05127001</v>
          </cell>
          <cell r="D1220" t="str">
            <v>AMAA5215</v>
          </cell>
        </row>
        <row r="1221">
          <cell r="C1221" t="str">
            <v>MG-05127002</v>
          </cell>
          <cell r="D1221" t="str">
            <v>AMAA5315</v>
          </cell>
        </row>
        <row r="1222">
          <cell r="C1222" t="str">
            <v>MG-05127003</v>
          </cell>
          <cell r="D1222" t="str">
            <v>AMAA5415</v>
          </cell>
        </row>
        <row r="1223">
          <cell r="C1223" t="str">
            <v>MG-05127004</v>
          </cell>
          <cell r="D1223" t="str">
            <v>AMAA5515</v>
          </cell>
        </row>
        <row r="1224">
          <cell r="C1224" t="str">
            <v>MG-05127005</v>
          </cell>
          <cell r="D1224" t="str">
            <v>AMAA5225</v>
          </cell>
        </row>
        <row r="1225">
          <cell r="C1225" t="str">
            <v>MG-05127006</v>
          </cell>
          <cell r="D1225" t="str">
            <v>AMAA5325</v>
          </cell>
        </row>
        <row r="1226">
          <cell r="C1226" t="str">
            <v>MG-05127007</v>
          </cell>
          <cell r="D1226" t="str">
            <v>AMAA5425</v>
          </cell>
        </row>
        <row r="1227">
          <cell r="C1227" t="str">
            <v>MG-05127008</v>
          </cell>
          <cell r="D1227" t="str">
            <v>AMAA5525</v>
          </cell>
        </row>
        <row r="1228">
          <cell r="C1228" t="str">
            <v>MG-05127009</v>
          </cell>
          <cell r="D1228" t="str">
            <v>AMAA6215</v>
          </cell>
        </row>
        <row r="1229">
          <cell r="C1229" t="str">
            <v>MG-05127010</v>
          </cell>
          <cell r="D1229" t="str">
            <v>AMAA6315</v>
          </cell>
        </row>
        <row r="1230">
          <cell r="C1230" t="str">
            <v>MG-05127011</v>
          </cell>
          <cell r="D1230" t="str">
            <v>AMAA6415</v>
          </cell>
        </row>
        <row r="1231">
          <cell r="C1231" t="str">
            <v>MG-05127012</v>
          </cell>
          <cell r="D1231" t="str">
            <v>AMAA6515</v>
          </cell>
        </row>
        <row r="1232">
          <cell r="C1232" t="str">
            <v>MG-05127013</v>
          </cell>
          <cell r="D1232" t="str">
            <v>AMAA6225</v>
          </cell>
        </row>
        <row r="1233">
          <cell r="C1233" t="str">
            <v>MG-05127014</v>
          </cell>
          <cell r="D1233" t="str">
            <v>AMAA6325</v>
          </cell>
        </row>
        <row r="1234">
          <cell r="C1234" t="str">
            <v>MG-05127015</v>
          </cell>
          <cell r="D1234" t="str">
            <v>AMAA6425</v>
          </cell>
        </row>
        <row r="1235">
          <cell r="C1235" t="str">
            <v>MG-05127016</v>
          </cell>
          <cell r="D1235" t="str">
            <v>AMAA6525</v>
          </cell>
        </row>
        <row r="1236">
          <cell r="C1236" t="str">
            <v>MG-05101733</v>
          </cell>
          <cell r="D1236" t="str">
            <v>AMIC3506S</v>
          </cell>
        </row>
        <row r="1237">
          <cell r="C1237" t="str">
            <v>MG-05101832</v>
          </cell>
          <cell r="D1237" t="str">
            <v>AMIC3510M</v>
          </cell>
        </row>
        <row r="1238">
          <cell r="C1238" t="str">
            <v>MG-05101932</v>
          </cell>
          <cell r="D1238" t="str">
            <v>AMIC3514L</v>
          </cell>
        </row>
        <row r="1239">
          <cell r="C1239" t="str">
            <v>MG-05041371</v>
          </cell>
          <cell r="D1239" t="str">
            <v>AMFLA340</v>
          </cell>
        </row>
        <row r="1240">
          <cell r="C1240" t="str">
            <v>MG-05100582</v>
          </cell>
          <cell r="D1240" t="str">
            <v>AMFLA340</v>
          </cell>
        </row>
        <row r="1241">
          <cell r="C1241" t="str">
            <v>MG-05100583</v>
          </cell>
          <cell r="D1241" t="str">
            <v>AMFLA340</v>
          </cell>
        </row>
        <row r="1242">
          <cell r="C1242" t="str">
            <v>MG-05100681</v>
          </cell>
          <cell r="D1242" t="str">
            <v>AMFLA340</v>
          </cell>
        </row>
        <row r="1243">
          <cell r="C1243" t="str">
            <v>MG-05041271</v>
          </cell>
          <cell r="D1243" t="str">
            <v>AMFLA380</v>
          </cell>
        </row>
        <row r="1244">
          <cell r="C1244" t="str">
            <v>MG-05100683</v>
          </cell>
          <cell r="D1244" t="str">
            <v>AMFLA380</v>
          </cell>
        </row>
        <row r="1245">
          <cell r="C1245" t="str">
            <v>MG-05100684</v>
          </cell>
          <cell r="D1245" t="str">
            <v>AMFLA380</v>
          </cell>
        </row>
        <row r="1246">
          <cell r="C1246" t="str">
            <v>MG-05100781</v>
          </cell>
          <cell r="D1246" t="str">
            <v>AMFLA380</v>
          </cell>
        </row>
        <row r="1247">
          <cell r="C1247" t="str">
            <v>MG-05052362</v>
          </cell>
          <cell r="D1247" t="str">
            <v>AMPLA535</v>
          </cell>
        </row>
        <row r="1248">
          <cell r="C1248" t="str">
            <v>MG-05101793</v>
          </cell>
          <cell r="D1248" t="str">
            <v>AMPLA535</v>
          </cell>
        </row>
        <row r="1249">
          <cell r="C1249" t="str">
            <v>MG-05052363</v>
          </cell>
          <cell r="D1249" t="str">
            <v>AMPLA550</v>
          </cell>
        </row>
        <row r="1250">
          <cell r="C1250" t="str">
            <v>MG-05101791</v>
          </cell>
          <cell r="D1250" t="str">
            <v>AMPLA550</v>
          </cell>
        </row>
        <row r="1251">
          <cell r="C1251" t="str">
            <v>MG-05052461</v>
          </cell>
          <cell r="D1251" t="str">
            <v>AMPLA565</v>
          </cell>
        </row>
        <row r="1252">
          <cell r="C1252" t="str">
            <v>MG-05101393</v>
          </cell>
          <cell r="D1252" t="str">
            <v>AMPLA565</v>
          </cell>
        </row>
        <row r="1253">
          <cell r="C1253" t="str">
            <v>MG-05051963</v>
          </cell>
          <cell r="D1253" t="str">
            <v>AMPLA635</v>
          </cell>
        </row>
        <row r="1254">
          <cell r="C1254" t="str">
            <v>MG-05100792</v>
          </cell>
          <cell r="D1254" t="str">
            <v>AMPLA635</v>
          </cell>
        </row>
        <row r="1255">
          <cell r="C1255" t="str">
            <v>MG-05052061</v>
          </cell>
          <cell r="D1255" t="str">
            <v>AMPLA650</v>
          </cell>
        </row>
        <row r="1256">
          <cell r="C1256" t="str">
            <v>MG-05101091</v>
          </cell>
          <cell r="D1256" t="str">
            <v>AMPLA650</v>
          </cell>
        </row>
        <row r="1257">
          <cell r="C1257" t="str">
            <v>MG-05052361</v>
          </cell>
          <cell r="D1257" t="str">
            <v>AMPLA665</v>
          </cell>
        </row>
        <row r="1258">
          <cell r="C1258" t="str">
            <v>MG-05101093</v>
          </cell>
          <cell r="D1258" t="str">
            <v>AMPLA665</v>
          </cell>
        </row>
        <row r="1259">
          <cell r="C1259" t="str">
            <v>MG-05052661</v>
          </cell>
          <cell r="D1259" t="str">
            <v>AMSLA450</v>
          </cell>
        </row>
        <row r="1260">
          <cell r="C1260" t="str">
            <v>MG-05102192</v>
          </cell>
          <cell r="D1260" t="str">
            <v>AMSLA450</v>
          </cell>
        </row>
        <row r="1261">
          <cell r="C1261" t="str">
            <v>MG-05052462</v>
          </cell>
          <cell r="D1261" t="str">
            <v>AMSLA535</v>
          </cell>
        </row>
        <row r="1262">
          <cell r="C1262" t="str">
            <v>MG-05101892</v>
          </cell>
          <cell r="D1262" t="str">
            <v>AMSLA535</v>
          </cell>
        </row>
        <row r="1263">
          <cell r="C1263" t="str">
            <v>MG-05052561</v>
          </cell>
          <cell r="D1263" t="str">
            <v>AMSLA550</v>
          </cell>
        </row>
        <row r="1264">
          <cell r="C1264" t="str">
            <v>MG-05101992</v>
          </cell>
          <cell r="D1264" t="str">
            <v>AMSLA550</v>
          </cell>
        </row>
        <row r="1265">
          <cell r="C1265" t="str">
            <v>MG-05052562</v>
          </cell>
          <cell r="D1265" t="str">
            <v>AMSLA565</v>
          </cell>
        </row>
        <row r="1266">
          <cell r="C1266" t="str">
            <v>MG-05102092</v>
          </cell>
          <cell r="D1266" t="str">
            <v>AMSLA565</v>
          </cell>
        </row>
        <row r="1267">
          <cell r="C1267" t="str">
            <v>MG-05051861</v>
          </cell>
          <cell r="D1267" t="str">
            <v>AMSLA635</v>
          </cell>
        </row>
        <row r="1268">
          <cell r="C1268" t="str">
            <v>MG-05101391</v>
          </cell>
          <cell r="D1268" t="str">
            <v>AMSLA635</v>
          </cell>
        </row>
        <row r="1269">
          <cell r="C1269" t="str">
            <v>MG-05051961</v>
          </cell>
          <cell r="D1269" t="str">
            <v>AMSLA650</v>
          </cell>
        </row>
        <row r="1270">
          <cell r="C1270" t="str">
            <v>MG-05101292</v>
          </cell>
          <cell r="D1270" t="str">
            <v>AMSLA650</v>
          </cell>
        </row>
        <row r="1271">
          <cell r="C1271" t="str">
            <v>MG-05051962</v>
          </cell>
          <cell r="D1271" t="str">
            <v>AMSLA665</v>
          </cell>
        </row>
        <row r="1272">
          <cell r="C1272" t="str">
            <v>MG-05101192</v>
          </cell>
          <cell r="D1272" t="str">
            <v>AMSLA665</v>
          </cell>
        </row>
        <row r="1273">
          <cell r="C1273" t="str">
            <v>MG-05052531</v>
          </cell>
          <cell r="D1273" t="str">
            <v>EZITH100</v>
          </cell>
        </row>
        <row r="1274">
          <cell r="C1274" t="str">
            <v>MG-05052532</v>
          </cell>
          <cell r="D1274" t="str">
            <v>EZITH100</v>
          </cell>
        </row>
        <row r="1275">
          <cell r="C1275" t="str">
            <v>MG-05052632</v>
          </cell>
          <cell r="D1275" t="str">
            <v>EZITH100</v>
          </cell>
        </row>
        <row r="1276">
          <cell r="C1276" t="str">
            <v>MG-05052732</v>
          </cell>
          <cell r="D1276" t="str">
            <v>EZITN100</v>
          </cell>
        </row>
        <row r="1277">
          <cell r="C1277" t="str">
            <v>MG-05052733</v>
          </cell>
          <cell r="D1277" t="str">
            <v>EZITN100</v>
          </cell>
        </row>
        <row r="1278">
          <cell r="C1278" t="str">
            <v>MG-05052831</v>
          </cell>
          <cell r="D1278" t="str">
            <v>EZITN100</v>
          </cell>
        </row>
        <row r="1279">
          <cell r="C1279" t="str">
            <v>MG-05090982</v>
          </cell>
          <cell r="D1279" t="str">
            <v>REIH500I</v>
          </cell>
        </row>
        <row r="1280">
          <cell r="C1280" t="str">
            <v>MG-05090983</v>
          </cell>
          <cell r="D1280" t="str">
            <v>REIH500I</v>
          </cell>
        </row>
        <row r="1281">
          <cell r="C1281" t="str">
            <v>MG-05091083</v>
          </cell>
          <cell r="D1281" t="str">
            <v>REIH500I</v>
          </cell>
        </row>
        <row r="1282">
          <cell r="C1282" t="str">
            <v>MG-05052792</v>
          </cell>
          <cell r="D1282" t="str">
            <v>REIG100I</v>
          </cell>
        </row>
        <row r="1283">
          <cell r="C1283" t="str">
            <v>MG-05053092</v>
          </cell>
          <cell r="D1283" t="str">
            <v>REIG150I</v>
          </cell>
        </row>
        <row r="1284">
          <cell r="C1284" t="str">
            <v>MG-05101382</v>
          </cell>
          <cell r="D1284" t="str">
            <v>EILA330</v>
          </cell>
        </row>
        <row r="1285">
          <cell r="C1285" t="str">
            <v>MG-05101481</v>
          </cell>
          <cell r="D1285" t="str">
            <v>EILA330</v>
          </cell>
        </row>
        <row r="1286">
          <cell r="C1286" t="str">
            <v>MG-05101482</v>
          </cell>
          <cell r="D1286" t="str">
            <v>EILA330</v>
          </cell>
        </row>
        <row r="1287">
          <cell r="C1287" t="str">
            <v>MG-05101781</v>
          </cell>
          <cell r="D1287" t="str">
            <v>EILA330</v>
          </cell>
        </row>
        <row r="1288">
          <cell r="C1288" t="str">
            <v>MG-05101782</v>
          </cell>
          <cell r="D1288" t="str">
            <v>EILA330</v>
          </cell>
        </row>
        <row r="1289">
          <cell r="C1289" t="str">
            <v>MG-05052542</v>
          </cell>
          <cell r="D1289" t="str">
            <v>EZSA5250</v>
          </cell>
        </row>
        <row r="1290">
          <cell r="C1290" t="str">
            <v>MG-05052642</v>
          </cell>
          <cell r="D1290" t="str">
            <v>EZSA5350</v>
          </cell>
        </row>
        <row r="1291">
          <cell r="C1291" t="str">
            <v>MG-05052643</v>
          </cell>
          <cell r="D1291" t="str">
            <v>EZSA5350</v>
          </cell>
        </row>
        <row r="1292">
          <cell r="C1292" t="str">
            <v>MG-05052644</v>
          </cell>
          <cell r="D1292" t="str">
            <v>EZSA5350</v>
          </cell>
        </row>
        <row r="1293">
          <cell r="C1293" t="str">
            <v>MG-05052742</v>
          </cell>
          <cell r="D1293" t="str">
            <v>EZSA5450</v>
          </cell>
        </row>
        <row r="1294">
          <cell r="C1294" t="str">
            <v>MG-05053041</v>
          </cell>
          <cell r="D1294" t="str">
            <v>EZSA5550</v>
          </cell>
        </row>
        <row r="1295">
          <cell r="C1295" t="str">
            <v>MG-05053043</v>
          </cell>
          <cell r="D1295" t="str">
            <v>EZSA5265</v>
          </cell>
        </row>
        <row r="1296">
          <cell r="C1296" t="str">
            <v>MG-05053142</v>
          </cell>
          <cell r="D1296" t="str">
            <v>EZSA5365</v>
          </cell>
        </row>
        <row r="1297">
          <cell r="C1297" t="str">
            <v>MG-05060131</v>
          </cell>
          <cell r="D1297" t="str">
            <v>EZIPH502</v>
          </cell>
        </row>
        <row r="1298">
          <cell r="C1298" t="str">
            <v>MG-05060134</v>
          </cell>
          <cell r="D1298" t="str">
            <v>EZIPH503</v>
          </cell>
        </row>
        <row r="1299">
          <cell r="C1299" t="str">
            <v>MG-05060231</v>
          </cell>
          <cell r="D1299" t="str">
            <v>EZIPH503</v>
          </cell>
        </row>
        <row r="1300">
          <cell r="C1300" t="str">
            <v>MG-05060331</v>
          </cell>
          <cell r="D1300" t="str">
            <v>EZIPH505</v>
          </cell>
        </row>
        <row r="1301">
          <cell r="C1301" t="str">
            <v>MG-05060731</v>
          </cell>
          <cell r="D1301" t="str">
            <v>EZIPH505</v>
          </cell>
        </row>
        <row r="1302">
          <cell r="C1302" t="str">
            <v>MG-05060171</v>
          </cell>
          <cell r="D1302" t="str">
            <v>EZIPN502</v>
          </cell>
        </row>
        <row r="1303">
          <cell r="C1303" t="str">
            <v>MG-05060174</v>
          </cell>
          <cell r="D1303" t="str">
            <v>EZIPN503</v>
          </cell>
        </row>
        <row r="1304">
          <cell r="C1304" t="str">
            <v>MG-05060271</v>
          </cell>
          <cell r="D1304" t="str">
            <v>EZIPN503</v>
          </cell>
        </row>
        <row r="1305">
          <cell r="C1305" t="str">
            <v>MG-05060272</v>
          </cell>
          <cell r="D1305" t="str">
            <v>EZIPN503</v>
          </cell>
        </row>
        <row r="1306">
          <cell r="C1306" t="str">
            <v>MG-05060771</v>
          </cell>
          <cell r="D1306" t="str">
            <v>EZIPN505</v>
          </cell>
        </row>
        <row r="1307">
          <cell r="C1307" t="str">
            <v>MG-05072143</v>
          </cell>
          <cell r="D1307" t="str">
            <v>EICS100</v>
          </cell>
        </row>
        <row r="1308">
          <cell r="C1308" t="str">
            <v>MG-05072144</v>
          </cell>
          <cell r="D1308" t="str">
            <v>EICS100</v>
          </cell>
        </row>
        <row r="1309">
          <cell r="C1309" t="str">
            <v>MG-05072145</v>
          </cell>
          <cell r="D1309" t="str">
            <v>EICS100</v>
          </cell>
        </row>
        <row r="1310">
          <cell r="C1310" t="str">
            <v>MG-05072241</v>
          </cell>
          <cell r="D1310" t="str">
            <v>EICS100</v>
          </cell>
        </row>
        <row r="1311">
          <cell r="C1311" t="str">
            <v>MG-05072242</v>
          </cell>
          <cell r="D1311" t="str">
            <v>EICS100</v>
          </cell>
        </row>
        <row r="1312">
          <cell r="C1312" t="str">
            <v>MG-05072243</v>
          </cell>
          <cell r="D1312" t="str">
            <v>EICS100</v>
          </cell>
        </row>
        <row r="1313">
          <cell r="C1313" t="str">
            <v>MG-05072244</v>
          </cell>
          <cell r="D1313" t="str">
            <v>EICS100</v>
          </cell>
        </row>
        <row r="1314">
          <cell r="C1314" t="str">
            <v>MG-05072245</v>
          </cell>
          <cell r="D1314" t="str">
            <v>EICS100</v>
          </cell>
        </row>
        <row r="1315">
          <cell r="C1315" t="str">
            <v>MG-05072246</v>
          </cell>
          <cell r="D1315" t="str">
            <v>EICS100</v>
          </cell>
        </row>
        <row r="1316">
          <cell r="C1316" t="str">
            <v>MG-05044001</v>
          </cell>
          <cell r="D1316" t="str">
            <v>MTD200S</v>
          </cell>
        </row>
        <row r="1317">
          <cell r="C1317" t="str">
            <v>MG-05097013</v>
          </cell>
          <cell r="D1317" t="str">
            <v>MTD200M</v>
          </cell>
        </row>
        <row r="1318">
          <cell r="C1318" t="str">
            <v>MG-05127020</v>
          </cell>
          <cell r="D1318" t="str">
            <v>MTD200M</v>
          </cell>
        </row>
        <row r="1319">
          <cell r="C1319" t="str">
            <v>MG-06014001</v>
          </cell>
          <cell r="D1319" t="str">
            <v>MTD200M</v>
          </cell>
        </row>
        <row r="1320">
          <cell r="C1320" t="str">
            <v>MG-06014006</v>
          </cell>
          <cell r="D1320" t="str">
            <v>MTD200M</v>
          </cell>
        </row>
        <row r="1321">
          <cell r="C1321" t="str">
            <v>MG-05044002</v>
          </cell>
          <cell r="D1321" t="str">
            <v>MTD280S</v>
          </cell>
        </row>
        <row r="1322">
          <cell r="C1322" t="str">
            <v>MG-05084012</v>
          </cell>
          <cell r="D1322" t="str">
            <v>MTD280M</v>
          </cell>
        </row>
        <row r="1323">
          <cell r="C1323" t="str">
            <v>MG-05107003</v>
          </cell>
          <cell r="D1323" t="str">
            <v>MTD280M</v>
          </cell>
        </row>
        <row r="1324">
          <cell r="C1324" t="str">
            <v>MG-06014002</v>
          </cell>
          <cell r="D1324" t="str">
            <v>MTD280M</v>
          </cell>
        </row>
        <row r="1325">
          <cell r="C1325" t="str">
            <v>MG-05044013</v>
          </cell>
          <cell r="D1325" t="str">
            <v>MTD330S</v>
          </cell>
        </row>
        <row r="1326">
          <cell r="C1326" t="str">
            <v>MG-05084013</v>
          </cell>
          <cell r="D1326" t="str">
            <v>MTD330M</v>
          </cell>
        </row>
        <row r="1327">
          <cell r="C1327" t="str">
            <v>MG-05107004</v>
          </cell>
          <cell r="D1327" t="str">
            <v>MTD330M</v>
          </cell>
        </row>
        <row r="1328">
          <cell r="C1328" t="str">
            <v>MG-05064019</v>
          </cell>
          <cell r="D1328" t="str">
            <v>MTD350S</v>
          </cell>
        </row>
        <row r="1329">
          <cell r="C1329" t="str">
            <v>MG-05097001</v>
          </cell>
          <cell r="D1329" t="str">
            <v>MTD350M</v>
          </cell>
        </row>
        <row r="1330">
          <cell r="C1330" t="str">
            <v>MG-05107005</v>
          </cell>
          <cell r="D1330" t="str">
            <v>MTD350M</v>
          </cell>
        </row>
        <row r="1331">
          <cell r="C1331" t="str">
            <v>MG-05044006</v>
          </cell>
          <cell r="D1331" t="str">
            <v>MTD380S</v>
          </cell>
        </row>
        <row r="1332">
          <cell r="C1332" t="str">
            <v>MG-05064014</v>
          </cell>
          <cell r="D1332" t="str">
            <v>MTD380M</v>
          </cell>
        </row>
        <row r="1333">
          <cell r="C1333" t="str">
            <v>MG-05044005</v>
          </cell>
          <cell r="D1333" t="str">
            <v>MTD430S</v>
          </cell>
        </row>
        <row r="1334">
          <cell r="C1334" t="str">
            <v>MG-05064013</v>
          </cell>
          <cell r="D1334" t="str">
            <v>MTD430M</v>
          </cell>
        </row>
        <row r="1335">
          <cell r="C1335" t="str">
            <v>MG-06014003</v>
          </cell>
          <cell r="D1335" t="str">
            <v>MTD430M</v>
          </cell>
        </row>
        <row r="1336">
          <cell r="C1336" t="str">
            <v>MG-05117010</v>
          </cell>
          <cell r="D1336" t="str">
            <v>TMFD200</v>
          </cell>
        </row>
        <row r="1337">
          <cell r="C1337" t="str">
            <v>MG-05127020</v>
          </cell>
          <cell r="D1337" t="str">
            <v>TMFD200</v>
          </cell>
        </row>
        <row r="1338">
          <cell r="C1338" t="str">
            <v>MG-05107013</v>
          </cell>
          <cell r="D1338" t="str">
            <v>TMFD295</v>
          </cell>
        </row>
        <row r="1339">
          <cell r="C1339" t="str">
            <v>MG-05117011</v>
          </cell>
          <cell r="D1339" t="str">
            <v>TMFD295</v>
          </cell>
        </row>
        <row r="1340">
          <cell r="C1340" t="str">
            <v>MG-05127021</v>
          </cell>
          <cell r="D1340" t="str">
            <v>TMFD295</v>
          </cell>
        </row>
        <row r="1341">
          <cell r="C1341" t="str">
            <v>MG-05117012</v>
          </cell>
          <cell r="D1341" t="str">
            <v>TMFD335</v>
          </cell>
        </row>
        <row r="1342">
          <cell r="C1342" t="str">
            <v>MG-05117013</v>
          </cell>
          <cell r="D1342" t="str">
            <v>TMFD390</v>
          </cell>
        </row>
        <row r="1343">
          <cell r="C1343" t="str">
            <v>MG-05117014</v>
          </cell>
          <cell r="D1343" t="str">
            <v>TMFD440</v>
          </cell>
        </row>
        <row r="1344">
          <cell r="C1344" t="str">
            <v>MG-05044014</v>
          </cell>
          <cell r="D1344" t="str">
            <v>MFSD280S</v>
          </cell>
        </row>
        <row r="1345">
          <cell r="C1345" t="str">
            <v>MG-05097014</v>
          </cell>
          <cell r="D1345" t="str">
            <v>MFSD280M</v>
          </cell>
        </row>
        <row r="1346">
          <cell r="C1346" t="str">
            <v>MG-05044015</v>
          </cell>
          <cell r="D1346" t="str">
            <v>MFSD350S</v>
          </cell>
        </row>
        <row r="1347">
          <cell r="C1347" t="str">
            <v>MG-05074021</v>
          </cell>
          <cell r="D1347" t="str">
            <v>MFSD350M</v>
          </cell>
        </row>
        <row r="1348">
          <cell r="C1348" t="str">
            <v>MG-05107002</v>
          </cell>
          <cell r="D1348" t="str">
            <v>MFSD350M</v>
          </cell>
        </row>
        <row r="1349">
          <cell r="C1349" t="str">
            <v>MG-05044016</v>
          </cell>
          <cell r="D1349" t="str">
            <v>MFSD430S</v>
          </cell>
        </row>
        <row r="1350">
          <cell r="C1350" t="str">
            <v>MG-05074022</v>
          </cell>
          <cell r="D1350" t="str">
            <v>MFSD430M</v>
          </cell>
        </row>
        <row r="1351">
          <cell r="C1351" t="str">
            <v>MG-05107001</v>
          </cell>
          <cell r="D1351" t="str">
            <v>MFSD430M</v>
          </cell>
        </row>
        <row r="1352">
          <cell r="C1352" t="str">
            <v>MG-05044008</v>
          </cell>
          <cell r="D1352" t="str">
            <v>MITDS200S</v>
          </cell>
        </row>
        <row r="1353">
          <cell r="C1353" t="str">
            <v>MG-05044009</v>
          </cell>
          <cell r="D1353" t="str">
            <v>MITDS200M</v>
          </cell>
        </row>
        <row r="1354">
          <cell r="C1354" t="str">
            <v>MG-05044010</v>
          </cell>
          <cell r="D1354" t="str">
            <v>MITDS200L</v>
          </cell>
        </row>
        <row r="1355">
          <cell r="C1355" t="str">
            <v>MG-05044011</v>
          </cell>
          <cell r="D1355" t="str">
            <v>MITD140S</v>
          </cell>
        </row>
        <row r="1356">
          <cell r="C1356" t="str">
            <v>MG-04091003</v>
          </cell>
          <cell r="D1356" t="str">
            <v>MITD140L</v>
          </cell>
        </row>
        <row r="1357">
          <cell r="C1357" t="str">
            <v>MG-05014057</v>
          </cell>
          <cell r="D1357" t="str">
            <v>MITD140L</v>
          </cell>
        </row>
        <row r="1358">
          <cell r="C1358" t="str">
            <v>MG-05034006</v>
          </cell>
          <cell r="D1358" t="str">
            <v>MITD140L</v>
          </cell>
        </row>
        <row r="1359">
          <cell r="C1359" t="str">
            <v>MG-05044012</v>
          </cell>
          <cell r="D1359" t="str">
            <v>MITD180S</v>
          </cell>
        </row>
        <row r="1360">
          <cell r="C1360" t="str">
            <v>MG-04091004</v>
          </cell>
          <cell r="D1360" t="str">
            <v>MITD180L</v>
          </cell>
        </row>
        <row r="1361">
          <cell r="C1361" t="str">
            <v>MG-05034007</v>
          </cell>
          <cell r="D1361" t="str">
            <v>MITD180L</v>
          </cell>
        </row>
        <row r="1362">
          <cell r="C1362" t="str">
            <v>MG-04111001</v>
          </cell>
          <cell r="D1362" t="str">
            <v>MITD200S</v>
          </cell>
        </row>
        <row r="1363">
          <cell r="C1363" t="str">
            <v>MG-05024028</v>
          </cell>
          <cell r="D1363" t="str">
            <v>MITD200S</v>
          </cell>
        </row>
        <row r="1364">
          <cell r="C1364" t="str">
            <v>MG-05114014</v>
          </cell>
          <cell r="D1364" t="str">
            <v>MITD200S</v>
          </cell>
        </row>
        <row r="1365">
          <cell r="C1365" t="str">
            <v>MG-05124012</v>
          </cell>
          <cell r="D1365" t="str">
            <v>MITD200S</v>
          </cell>
        </row>
        <row r="1366">
          <cell r="C1366" t="str">
            <v>MG-06014004</v>
          </cell>
          <cell r="D1366" t="str">
            <v>MITD200S</v>
          </cell>
        </row>
        <row r="1367">
          <cell r="C1367" t="str">
            <v>MG-04111002</v>
          </cell>
          <cell r="D1367" t="str">
            <v>MITD200M</v>
          </cell>
        </row>
        <row r="1368">
          <cell r="C1368" t="str">
            <v>MG-05024026</v>
          </cell>
          <cell r="D1368" t="str">
            <v>MITD200M</v>
          </cell>
        </row>
        <row r="1369">
          <cell r="C1369" t="str">
            <v>MG-05074014</v>
          </cell>
          <cell r="D1369" t="str">
            <v>MITD200M</v>
          </cell>
        </row>
        <row r="1370">
          <cell r="C1370" t="str">
            <v>MG-05114015</v>
          </cell>
          <cell r="D1370" t="str">
            <v>MITD200M</v>
          </cell>
        </row>
        <row r="1371">
          <cell r="C1371" t="str">
            <v>MG-06014005</v>
          </cell>
          <cell r="D1371" t="str">
            <v>MITD200M</v>
          </cell>
        </row>
        <row r="1372">
          <cell r="C1372" t="str">
            <v>MG-05024029</v>
          </cell>
          <cell r="D1372" t="str">
            <v>MITD200L</v>
          </cell>
        </row>
        <row r="1373">
          <cell r="C1373" t="str">
            <v>MG-05044007</v>
          </cell>
          <cell r="D1373" t="str">
            <v>MITD260S</v>
          </cell>
        </row>
        <row r="1374">
          <cell r="C1374" t="str">
            <v>MG-04050033</v>
          </cell>
          <cell r="D1374" t="str">
            <v>MITD260L</v>
          </cell>
        </row>
        <row r="1375">
          <cell r="C1375" t="str">
            <v>MG-05034031</v>
          </cell>
          <cell r="D1375" t="str">
            <v>MITD260L</v>
          </cell>
        </row>
        <row r="1376">
          <cell r="C1376" t="str">
            <v>MG-05074008</v>
          </cell>
          <cell r="D1376" t="str">
            <v>MITD260L</v>
          </cell>
        </row>
        <row r="1377">
          <cell r="C1377" t="str">
            <v>MG-05114016</v>
          </cell>
          <cell r="D1377" t="str">
            <v>MITD260L</v>
          </cell>
        </row>
        <row r="1378">
          <cell r="C1378" t="str">
            <v>MG-04124001</v>
          </cell>
          <cell r="D1378" t="str">
            <v>MRTD200</v>
          </cell>
        </row>
        <row r="1379">
          <cell r="C1379" t="str">
            <v>MG-04124002</v>
          </cell>
          <cell r="D1379" t="str">
            <v>MRTD280</v>
          </cell>
        </row>
        <row r="1380">
          <cell r="C1380" t="str">
            <v>MG-04124071</v>
          </cell>
          <cell r="D1380" t="str">
            <v>MRTD330</v>
          </cell>
        </row>
        <row r="1381">
          <cell r="C1381" t="str">
            <v>MG-04124070</v>
          </cell>
          <cell r="D1381" t="str">
            <v>MRTD380</v>
          </cell>
        </row>
        <row r="1382">
          <cell r="C1382" t="str">
            <v>MG-04124028</v>
          </cell>
          <cell r="D1382" t="str">
            <v>MRTD430</v>
          </cell>
        </row>
        <row r="1383">
          <cell r="C1383" t="str">
            <v>MG-04124066</v>
          </cell>
          <cell r="D1383" t="str">
            <v>MRTD430</v>
          </cell>
        </row>
        <row r="1384">
          <cell r="C1384" t="str">
            <v>MG-04124013</v>
          </cell>
          <cell r="D1384" t="str">
            <v>MRTD480</v>
          </cell>
        </row>
        <row r="1385">
          <cell r="C1385" t="str">
            <v>MG-05097004</v>
          </cell>
          <cell r="D1385" t="str">
            <v>MRTD480</v>
          </cell>
        </row>
        <row r="1386">
          <cell r="C1386" t="str">
            <v>MG-05117003</v>
          </cell>
          <cell r="D1386" t="str">
            <v>MRTD480</v>
          </cell>
        </row>
        <row r="1387">
          <cell r="C1387" t="str">
            <v>MG-04124040</v>
          </cell>
          <cell r="D1387" t="str">
            <v>MRPD540</v>
          </cell>
        </row>
        <row r="1388">
          <cell r="C1388" t="str">
            <v>MG-05097005</v>
          </cell>
          <cell r="D1388" t="str">
            <v>MRPD540</v>
          </cell>
        </row>
        <row r="1389">
          <cell r="C1389" t="str">
            <v>MG-05117004</v>
          </cell>
          <cell r="D1389" t="str">
            <v>MRPD540</v>
          </cell>
        </row>
        <row r="1390">
          <cell r="C1390" t="str">
            <v>MG-04124039</v>
          </cell>
          <cell r="D1390" t="str">
            <v>MRPD590</v>
          </cell>
        </row>
        <row r="1391">
          <cell r="C1391" t="str">
            <v>MG-05097006</v>
          </cell>
          <cell r="D1391" t="str">
            <v>MRPD590</v>
          </cell>
        </row>
        <row r="1392">
          <cell r="C1392" t="str">
            <v>MG-05117005</v>
          </cell>
          <cell r="D1392" t="str">
            <v>MRPD590</v>
          </cell>
        </row>
        <row r="1393">
          <cell r="C1393" t="str">
            <v>MG-05114001</v>
          </cell>
          <cell r="D1393" t="str">
            <v>MRPD640</v>
          </cell>
        </row>
        <row r="1394">
          <cell r="C1394" t="str">
            <v>MG-04124042</v>
          </cell>
          <cell r="D1394" t="str">
            <v>MRPD690</v>
          </cell>
        </row>
        <row r="1395">
          <cell r="C1395" t="str">
            <v>MG-04124043</v>
          </cell>
          <cell r="D1395" t="str">
            <v>MRPD740</v>
          </cell>
        </row>
        <row r="1396">
          <cell r="C1396" t="str">
            <v>MG-05107016</v>
          </cell>
          <cell r="D1396" t="str">
            <v>TMCD330S</v>
          </cell>
        </row>
        <row r="1397">
          <cell r="C1397" t="str">
            <v>MG-05117015</v>
          </cell>
          <cell r="D1397" t="str">
            <v>TMCD330S</v>
          </cell>
        </row>
        <row r="1398">
          <cell r="C1398" t="str">
            <v>MG-05117016</v>
          </cell>
          <cell r="D1398" t="str">
            <v>TMCD370S</v>
          </cell>
        </row>
        <row r="1399">
          <cell r="C1399" t="str">
            <v>MG-05127023</v>
          </cell>
          <cell r="D1399" t="str">
            <v>TMCD370S</v>
          </cell>
        </row>
        <row r="1400">
          <cell r="C1400" t="str">
            <v>MG-05117017</v>
          </cell>
          <cell r="D1400" t="str">
            <v>TMCD420S</v>
          </cell>
        </row>
        <row r="1401">
          <cell r="C1401" t="str">
            <v>MG-06017003</v>
          </cell>
          <cell r="D1401" t="str">
            <v>TMCD420S</v>
          </cell>
        </row>
        <row r="1402">
          <cell r="C1402" t="str">
            <v>MG-05117018</v>
          </cell>
          <cell r="D1402" t="str">
            <v>TMCD470S</v>
          </cell>
        </row>
        <row r="1403">
          <cell r="C1403" t="str">
            <v>MG-06017001</v>
          </cell>
          <cell r="D1403" t="str">
            <v>TMCD470S</v>
          </cell>
        </row>
        <row r="1404">
          <cell r="C1404" t="str">
            <v>MG-05107017</v>
          </cell>
          <cell r="D1404" t="str">
            <v>TMCD345H</v>
          </cell>
        </row>
        <row r="1405">
          <cell r="C1405" t="str">
            <v>MG-05117019</v>
          </cell>
          <cell r="D1405" t="str">
            <v>TMCD345H</v>
          </cell>
        </row>
        <row r="1406">
          <cell r="C1406" t="str">
            <v>MG-05117020</v>
          </cell>
          <cell r="D1406" t="str">
            <v>TMCD385H</v>
          </cell>
        </row>
        <row r="1407">
          <cell r="C1407" t="str">
            <v>MG-05127024</v>
          </cell>
          <cell r="D1407" t="str">
            <v>TMCD385H</v>
          </cell>
        </row>
        <row r="1408">
          <cell r="C1408" t="str">
            <v>MG-06017005</v>
          </cell>
          <cell r="D1408" t="str">
            <v>TMCD385H</v>
          </cell>
        </row>
        <row r="1409">
          <cell r="C1409" t="str">
            <v>MG-05117021</v>
          </cell>
          <cell r="D1409" t="str">
            <v>TMCD435H</v>
          </cell>
        </row>
        <row r="1410">
          <cell r="C1410" t="str">
            <v>MG-06017004</v>
          </cell>
          <cell r="D1410" t="str">
            <v>TMCD435H</v>
          </cell>
        </row>
        <row r="1411">
          <cell r="C1411" t="str">
            <v>MG-05117022</v>
          </cell>
          <cell r="D1411" t="str">
            <v>TMCD485H</v>
          </cell>
        </row>
        <row r="1412">
          <cell r="C1412" t="str">
            <v>MG-06017002</v>
          </cell>
          <cell r="D1412" t="str">
            <v>TMCD485H</v>
          </cell>
        </row>
        <row r="1413">
          <cell r="C1413" t="str">
            <v>MG-05117009</v>
          </cell>
          <cell r="D1413" t="str">
            <v>MGD100L</v>
          </cell>
        </row>
        <row r="1414">
          <cell r="C1414" t="str">
            <v>MG-05127025</v>
          </cell>
          <cell r="D1414" t="str">
            <v>MGD100L</v>
          </cell>
        </row>
        <row r="1415">
          <cell r="C1415" t="str">
            <v>MG-05014031</v>
          </cell>
          <cell r="D1415" t="str">
            <v>MDE150</v>
          </cell>
        </row>
        <row r="1416">
          <cell r="C1416" t="str">
            <v>MG-05104005</v>
          </cell>
          <cell r="D1416" t="str">
            <v>MDE150</v>
          </cell>
        </row>
        <row r="1417">
          <cell r="C1417" t="str">
            <v>MG-05114004</v>
          </cell>
          <cell r="D1417" t="str">
            <v>MDE150</v>
          </cell>
        </row>
        <row r="1418">
          <cell r="C1418" t="str">
            <v>MG-05114020</v>
          </cell>
          <cell r="D1418" t="str">
            <v>MDE150</v>
          </cell>
        </row>
        <row r="1419">
          <cell r="C1419" t="str">
            <v>MG-05114005</v>
          </cell>
          <cell r="D1419" t="str">
            <v>MMD310</v>
          </cell>
        </row>
        <row r="1420">
          <cell r="C1420" t="str">
            <v>MG-05094001</v>
          </cell>
          <cell r="D1420" t="str">
            <v>MMD400</v>
          </cell>
        </row>
        <row r="1421">
          <cell r="C1421" t="str">
            <v>MG-05114002</v>
          </cell>
          <cell r="D1421" t="str">
            <v>MMD400</v>
          </cell>
        </row>
        <row r="1422">
          <cell r="C1422" t="str">
            <v>MG-05024006</v>
          </cell>
          <cell r="D1422" t="str">
            <v>MTHC100S</v>
          </cell>
        </row>
        <row r="1423">
          <cell r="C1423" t="str">
            <v>MG-05034020</v>
          </cell>
          <cell r="D1423" t="str">
            <v>MTHC100S</v>
          </cell>
        </row>
        <row r="1424">
          <cell r="C1424" t="str">
            <v>MG-05110181</v>
          </cell>
          <cell r="D1424" t="str">
            <v>MTHC100S</v>
          </cell>
        </row>
        <row r="1425">
          <cell r="C1425" t="str">
            <v>MG-05034009</v>
          </cell>
          <cell r="D1425" t="str">
            <v>MTHC100L</v>
          </cell>
        </row>
        <row r="1426">
          <cell r="C1426" t="str">
            <v>MG-05110281</v>
          </cell>
          <cell r="D1426" t="str">
            <v>MTHC100L</v>
          </cell>
        </row>
        <row r="1427">
          <cell r="C1427" t="str">
            <v>MG-05024001</v>
          </cell>
          <cell r="D1427" t="str">
            <v>MIHC100</v>
          </cell>
        </row>
        <row r="1428">
          <cell r="C1428" t="str">
            <v>MG-05107006</v>
          </cell>
          <cell r="D1428" t="str">
            <v>MIHC100</v>
          </cell>
        </row>
        <row r="1429">
          <cell r="C1429" t="str">
            <v>MG-05120781</v>
          </cell>
          <cell r="D1429" t="str">
            <v>MIHC100</v>
          </cell>
        </row>
        <row r="1430">
          <cell r="C1430" t="str">
            <v>MG-05120881</v>
          </cell>
          <cell r="D1430" t="str">
            <v>MIHC100</v>
          </cell>
        </row>
        <row r="1431">
          <cell r="C1431" t="str">
            <v>MG-05054004</v>
          </cell>
          <cell r="D1431" t="str">
            <v>MEHC100</v>
          </cell>
        </row>
        <row r="1432">
          <cell r="C1432" t="str">
            <v>MG-05074003</v>
          </cell>
          <cell r="D1432" t="str">
            <v>MEHC100</v>
          </cell>
        </row>
        <row r="1433">
          <cell r="C1433" t="str">
            <v>MG-05110381</v>
          </cell>
          <cell r="D1433" t="str">
            <v>MEHC100</v>
          </cell>
        </row>
        <row r="1434">
          <cell r="C1434" t="str">
            <v>MG-04050037</v>
          </cell>
          <cell r="D1434" t="str">
            <v>MMT310S</v>
          </cell>
        </row>
        <row r="1435">
          <cell r="C1435" t="str">
            <v>MG-05104002</v>
          </cell>
          <cell r="D1435" t="str">
            <v>MMT310S</v>
          </cell>
        </row>
        <row r="1436">
          <cell r="C1436" t="str">
            <v>MG-05114006</v>
          </cell>
          <cell r="D1436" t="str">
            <v>MMT310S</v>
          </cell>
        </row>
        <row r="1437">
          <cell r="C1437" t="str">
            <v>MG-05114022</v>
          </cell>
          <cell r="D1437" t="str">
            <v>MMT310S</v>
          </cell>
        </row>
        <row r="1438">
          <cell r="C1438" t="str">
            <v>MG-04050038</v>
          </cell>
          <cell r="D1438" t="str">
            <v>MMT310L</v>
          </cell>
        </row>
        <row r="1439">
          <cell r="C1439" t="str">
            <v>MG-05104003</v>
          </cell>
          <cell r="D1439" t="str">
            <v>MMT310L</v>
          </cell>
        </row>
        <row r="1440">
          <cell r="C1440" t="str">
            <v>MG-05114007</v>
          </cell>
          <cell r="D1440" t="str">
            <v>MMT310L</v>
          </cell>
        </row>
        <row r="1441">
          <cell r="C1441" t="str">
            <v>MG-05114021</v>
          </cell>
          <cell r="D1441" t="str">
            <v>MMT310L</v>
          </cell>
        </row>
        <row r="1442">
          <cell r="C1442" t="str">
            <v>MG-05110481</v>
          </cell>
          <cell r="D1442" t="str">
            <v>MMT400S</v>
          </cell>
        </row>
        <row r="1443">
          <cell r="C1443" t="str">
            <v>MG-05120581</v>
          </cell>
          <cell r="D1443" t="str">
            <v>MMT400S</v>
          </cell>
        </row>
        <row r="1444">
          <cell r="C1444" t="str">
            <v>MG-05111081</v>
          </cell>
          <cell r="D1444" t="str">
            <v>MMT400L</v>
          </cell>
        </row>
        <row r="1445">
          <cell r="C1445" t="str">
            <v>MG-05120681</v>
          </cell>
          <cell r="D1445" t="str">
            <v>MMT400L</v>
          </cell>
        </row>
        <row r="1446">
          <cell r="C1446" t="str">
            <v>MG-05064007</v>
          </cell>
          <cell r="D1446" t="str">
            <v>MTRD100S</v>
          </cell>
        </row>
        <row r="1447">
          <cell r="C1447" t="str">
            <v>MG-05074010</v>
          </cell>
          <cell r="D1447" t="str">
            <v>MTRD100S</v>
          </cell>
        </row>
        <row r="1448">
          <cell r="C1448" t="str">
            <v>MG-05064010</v>
          </cell>
          <cell r="D1448" t="str">
            <v>MTRD100L</v>
          </cell>
        </row>
        <row r="1449">
          <cell r="C1449" t="str">
            <v>MG-05084006</v>
          </cell>
          <cell r="D1449" t="str">
            <v>MTRD100L</v>
          </cell>
        </row>
        <row r="1450">
          <cell r="C1450">
            <v>0</v>
          </cell>
          <cell r="D1450" t="str">
            <v>MIRD100</v>
          </cell>
        </row>
        <row r="1451">
          <cell r="C1451" t="str">
            <v>MG-05044019</v>
          </cell>
          <cell r="D1451" t="str">
            <v>MERD100S</v>
          </cell>
        </row>
        <row r="1452">
          <cell r="C1452" t="str">
            <v>MG-05054006</v>
          </cell>
          <cell r="D1452" t="str">
            <v>MERD100S</v>
          </cell>
        </row>
        <row r="1453">
          <cell r="C1453" t="str">
            <v>MG-05074002</v>
          </cell>
          <cell r="D1453" t="str">
            <v>MERD100S</v>
          </cell>
        </row>
        <row r="1454">
          <cell r="C1454" t="str">
            <v>MG-05054005</v>
          </cell>
          <cell r="D1454" t="str">
            <v>MERD100L</v>
          </cell>
        </row>
        <row r="1455">
          <cell r="C1455" t="str">
            <v>MG-05074001</v>
          </cell>
          <cell r="D1455" t="str">
            <v>MERD100L</v>
          </cell>
        </row>
        <row r="1456">
          <cell r="C1456" t="str">
            <v>MG-05064008</v>
          </cell>
          <cell r="D1456" t="str">
            <v>MCS330</v>
          </cell>
        </row>
        <row r="1457">
          <cell r="C1457" t="str">
            <v>MG-05084002</v>
          </cell>
          <cell r="D1457" t="str">
            <v>MCS330</v>
          </cell>
        </row>
        <row r="1458">
          <cell r="C1458" t="str">
            <v>MG-05084003</v>
          </cell>
          <cell r="D1458" t="str">
            <v>MCS375</v>
          </cell>
        </row>
        <row r="1459">
          <cell r="C1459" t="str">
            <v>MG-05054001</v>
          </cell>
          <cell r="D1459" t="str">
            <v>MCS330N</v>
          </cell>
        </row>
        <row r="1460">
          <cell r="C1460" t="str">
            <v>MG-05084004</v>
          </cell>
          <cell r="D1460" t="str">
            <v>MCS330N</v>
          </cell>
        </row>
        <row r="1461">
          <cell r="C1461" t="str">
            <v>MG-05054002</v>
          </cell>
          <cell r="D1461" t="str">
            <v>MCS400N</v>
          </cell>
        </row>
        <row r="1462">
          <cell r="C1462" t="str">
            <v>MG-05084005</v>
          </cell>
          <cell r="D1462" t="str">
            <v>MCS400N</v>
          </cell>
        </row>
        <row r="1463">
          <cell r="C1463" t="str">
            <v>MG-05054009</v>
          </cell>
          <cell r="D1463" t="str">
            <v>MCS500N</v>
          </cell>
        </row>
        <row r="1464">
          <cell r="C1464" t="str">
            <v>MG-05074007</v>
          </cell>
          <cell r="D1464" t="str">
            <v>MCS500N</v>
          </cell>
        </row>
        <row r="1465">
          <cell r="C1465" t="str">
            <v>MG-05097003</v>
          </cell>
          <cell r="D1465" t="str">
            <v>MCS500N</v>
          </cell>
        </row>
        <row r="1466">
          <cell r="C1466" t="str">
            <v>MG-05014050</v>
          </cell>
          <cell r="D1466" t="str">
            <v>MPD2833S</v>
          </cell>
        </row>
        <row r="1467">
          <cell r="C1467" t="str">
            <v>MG-05107020</v>
          </cell>
          <cell r="D1467" t="str">
            <v>MPD2833L</v>
          </cell>
        </row>
        <row r="1468">
          <cell r="C1468" t="str">
            <v>MG-05117023</v>
          </cell>
          <cell r="D1468" t="str">
            <v>MPD2833L</v>
          </cell>
        </row>
        <row r="1469">
          <cell r="C1469" t="str">
            <v>MG-05024013</v>
          </cell>
          <cell r="D1469" t="str">
            <v>MPD3843S</v>
          </cell>
        </row>
        <row r="1470">
          <cell r="C1470" t="str">
            <v>MG-05097002</v>
          </cell>
          <cell r="D1470" t="str">
            <v>MPD3843L</v>
          </cell>
        </row>
        <row r="1471">
          <cell r="C1471" t="str">
            <v>MG-05014055</v>
          </cell>
          <cell r="D1471" t="str">
            <v>MTP330L</v>
          </cell>
        </row>
        <row r="1472">
          <cell r="C1472" t="str">
            <v>MG-05111041</v>
          </cell>
          <cell r="D1472" t="str">
            <v>MTP330L</v>
          </cell>
        </row>
        <row r="1473">
          <cell r="C1473" t="str">
            <v>MG-05014056</v>
          </cell>
          <cell r="D1473" t="str">
            <v>MTP400L</v>
          </cell>
        </row>
        <row r="1474">
          <cell r="C1474" t="str">
            <v>MG-05110941</v>
          </cell>
          <cell r="D1474" t="str">
            <v>MTP400L</v>
          </cell>
        </row>
        <row r="1475">
          <cell r="C1475" t="str">
            <v>MG-05014063</v>
          </cell>
          <cell r="D1475" t="str">
            <v>MTP500S</v>
          </cell>
        </row>
        <row r="1476">
          <cell r="C1476" t="str">
            <v>MG-05094007</v>
          </cell>
          <cell r="D1476" t="str">
            <v>MTP500S</v>
          </cell>
        </row>
        <row r="1477">
          <cell r="C1477" t="str">
            <v>MG-05084007</v>
          </cell>
          <cell r="D1477" t="str">
            <v>MTP350</v>
          </cell>
        </row>
        <row r="1478">
          <cell r="C1478" t="str">
            <v>MG-05084008</v>
          </cell>
          <cell r="D1478" t="str">
            <v>MTP410</v>
          </cell>
        </row>
        <row r="1479">
          <cell r="C1479" t="str">
            <v>MG-05110341</v>
          </cell>
          <cell r="D1479" t="str">
            <v>MTP410</v>
          </cell>
        </row>
        <row r="1480">
          <cell r="C1480" t="str">
            <v>MG-05084009</v>
          </cell>
          <cell r="D1480" t="str">
            <v>MTP480</v>
          </cell>
        </row>
        <row r="1481">
          <cell r="C1481" t="str">
            <v>MG-05110441</v>
          </cell>
          <cell r="D1481" t="str">
            <v>MTP480</v>
          </cell>
        </row>
        <row r="1482">
          <cell r="C1482" t="str">
            <v>MG-04124016</v>
          </cell>
          <cell r="D1482" t="str">
            <v>MTPH600</v>
          </cell>
        </row>
        <row r="1483">
          <cell r="C1483" t="str">
            <v>MG-05110191</v>
          </cell>
          <cell r="D1483" t="str">
            <v>MTPH600</v>
          </cell>
        </row>
        <row r="1484">
          <cell r="C1484" t="str">
            <v>MG-04124017</v>
          </cell>
          <cell r="D1484" t="str">
            <v>MTPH650</v>
          </cell>
        </row>
        <row r="1485">
          <cell r="C1485" t="str">
            <v>MG-05094009</v>
          </cell>
          <cell r="D1485" t="str">
            <v>MTPH650</v>
          </cell>
        </row>
        <row r="1486">
          <cell r="C1486" t="str">
            <v>MG-05103191</v>
          </cell>
          <cell r="D1486" t="str">
            <v>MTPH650</v>
          </cell>
        </row>
        <row r="1487">
          <cell r="C1487" t="str">
            <v>MG-05102891</v>
          </cell>
          <cell r="D1487" t="str">
            <v>MTPH700</v>
          </cell>
        </row>
        <row r="1488">
          <cell r="C1488" t="str">
            <v>MG-04124019</v>
          </cell>
          <cell r="D1488" t="str">
            <v>MTPH800</v>
          </cell>
        </row>
        <row r="1489">
          <cell r="C1489" t="str">
            <v>MG-05110291</v>
          </cell>
          <cell r="D1489" t="str">
            <v>MTPH800</v>
          </cell>
        </row>
        <row r="1490">
          <cell r="C1490" t="str">
            <v>MG-04124015</v>
          </cell>
          <cell r="D1490" t="str">
            <v>MTPR600</v>
          </cell>
        </row>
        <row r="1491">
          <cell r="C1491" t="str">
            <v>MG-04124005</v>
          </cell>
          <cell r="D1491" t="str">
            <v>MTPR650</v>
          </cell>
        </row>
        <row r="1492">
          <cell r="C1492" t="str">
            <v>MG-04124006</v>
          </cell>
          <cell r="D1492" t="str">
            <v>MTPR700</v>
          </cell>
        </row>
        <row r="1493">
          <cell r="C1493" t="str">
            <v>MG-04124007</v>
          </cell>
          <cell r="D1493" t="str">
            <v>MTPR800</v>
          </cell>
        </row>
        <row r="1494">
          <cell r="C1494" t="str">
            <v>MG-05064016</v>
          </cell>
          <cell r="D1494" t="str">
            <v>MHD050S</v>
          </cell>
        </row>
        <row r="1495">
          <cell r="C1495" t="str">
            <v>MG-05074006</v>
          </cell>
          <cell r="D1495" t="str">
            <v>MHD050S</v>
          </cell>
        </row>
        <row r="1496">
          <cell r="C1496" t="str">
            <v>MG-05064015</v>
          </cell>
          <cell r="D1496" t="str">
            <v>MHD050L</v>
          </cell>
        </row>
        <row r="1497">
          <cell r="C1497" t="str">
            <v>MG-05074005</v>
          </cell>
          <cell r="D1497" t="str">
            <v>MHD050L</v>
          </cell>
        </row>
        <row r="1498">
          <cell r="C1498" t="str">
            <v>MG-05074016</v>
          </cell>
          <cell r="D1498" t="str">
            <v>MHD090S</v>
          </cell>
        </row>
        <row r="1499">
          <cell r="C1499" t="str">
            <v>MG-05112482</v>
          </cell>
          <cell r="D1499" t="str">
            <v>MHD090S</v>
          </cell>
        </row>
        <row r="1500">
          <cell r="C1500" t="str">
            <v>MG-05112483</v>
          </cell>
          <cell r="D1500" t="str">
            <v>MHD090S</v>
          </cell>
        </row>
        <row r="1501">
          <cell r="C1501" t="str">
            <v>MG-05074017</v>
          </cell>
          <cell r="D1501" t="str">
            <v>MHD090L</v>
          </cell>
        </row>
        <row r="1502">
          <cell r="C1502" t="str">
            <v>MG-05112581</v>
          </cell>
          <cell r="D1502" t="str">
            <v>MHD090L</v>
          </cell>
        </row>
        <row r="1503">
          <cell r="C1503" t="str">
            <v>MG-05014042</v>
          </cell>
          <cell r="D1503" t="str">
            <v>MHD120S</v>
          </cell>
        </row>
        <row r="1504">
          <cell r="C1504" t="str">
            <v>MG-05112381</v>
          </cell>
          <cell r="D1504" t="str">
            <v>MHD120S</v>
          </cell>
        </row>
        <row r="1505">
          <cell r="C1505" t="str">
            <v>MG-05112481</v>
          </cell>
          <cell r="D1505" t="str">
            <v>MHD120S</v>
          </cell>
        </row>
        <row r="1506">
          <cell r="C1506" t="str">
            <v>MG-05074018</v>
          </cell>
          <cell r="D1506" t="str">
            <v>MHD120L</v>
          </cell>
        </row>
        <row r="1507">
          <cell r="C1507" t="str">
            <v>MG-05112281</v>
          </cell>
          <cell r="D1507" t="str">
            <v>MHD120L</v>
          </cell>
        </row>
        <row r="1508">
          <cell r="C1508" t="str">
            <v>MG-05104009</v>
          </cell>
          <cell r="D1508" t="str">
            <v>MHD125S</v>
          </cell>
        </row>
        <row r="1509">
          <cell r="C1509" t="str">
            <v>MG-05114008</v>
          </cell>
          <cell r="D1509" t="str">
            <v>MHD125S</v>
          </cell>
        </row>
        <row r="1510">
          <cell r="C1510" t="str">
            <v>MG-05124002</v>
          </cell>
          <cell r="D1510" t="str">
            <v>MHD125S</v>
          </cell>
        </row>
        <row r="1511">
          <cell r="C1511" t="str">
            <v>MG-05104008</v>
          </cell>
          <cell r="D1511" t="str">
            <v>MHD125L</v>
          </cell>
        </row>
        <row r="1512">
          <cell r="C1512" t="str">
            <v>MG-05124003</v>
          </cell>
          <cell r="D1512" t="str">
            <v>MHD125L</v>
          </cell>
        </row>
        <row r="1513">
          <cell r="C1513" t="str">
            <v>MG-05024031</v>
          </cell>
          <cell r="D1513" t="str">
            <v>MHD200S</v>
          </cell>
        </row>
        <row r="1514">
          <cell r="C1514" t="str">
            <v>MG-05024032</v>
          </cell>
          <cell r="D1514" t="str">
            <v>MHD200L</v>
          </cell>
        </row>
        <row r="1515">
          <cell r="C1515" t="str">
            <v>MG-05014045</v>
          </cell>
          <cell r="D1515" t="str">
            <v>MOHD310</v>
          </cell>
        </row>
        <row r="1516">
          <cell r="C1516" t="str">
            <v>MG-05111481</v>
          </cell>
          <cell r="D1516" t="str">
            <v>MOHD310</v>
          </cell>
        </row>
        <row r="1517">
          <cell r="C1517" t="str">
            <v>MG-05024024</v>
          </cell>
          <cell r="D1517" t="str">
            <v>MHD260</v>
          </cell>
        </row>
        <row r="1518">
          <cell r="C1518" t="str">
            <v>MG-05120181</v>
          </cell>
          <cell r="D1518" t="str">
            <v>MHD260</v>
          </cell>
        </row>
        <row r="1519">
          <cell r="C1519" t="str">
            <v>MG-05120182</v>
          </cell>
          <cell r="D1519" t="str">
            <v>MHD260</v>
          </cell>
        </row>
        <row r="1520">
          <cell r="C1520" t="str">
            <v>MG-05064020</v>
          </cell>
          <cell r="D1520" t="str">
            <v>MDR050S</v>
          </cell>
        </row>
        <row r="1521">
          <cell r="C1521" t="str">
            <v>MG-05064021</v>
          </cell>
          <cell r="D1521" t="str">
            <v>MDR050L</v>
          </cell>
        </row>
        <row r="1522">
          <cell r="C1522" t="str">
            <v>MG-05034026</v>
          </cell>
          <cell r="D1522" t="str">
            <v>MDR090S</v>
          </cell>
        </row>
        <row r="1523">
          <cell r="C1523" t="str">
            <v>MG-05101881</v>
          </cell>
          <cell r="D1523" t="str">
            <v>MDR090S</v>
          </cell>
        </row>
        <row r="1524">
          <cell r="C1524" t="str">
            <v>MG-05101981</v>
          </cell>
          <cell r="D1524" t="str">
            <v>MDR090L</v>
          </cell>
        </row>
        <row r="1525">
          <cell r="C1525" t="str">
            <v>MG-05034028</v>
          </cell>
          <cell r="D1525" t="str">
            <v>MDR120S</v>
          </cell>
        </row>
        <row r="1526">
          <cell r="C1526" t="str">
            <v>MG-05074009</v>
          </cell>
          <cell r="D1526" t="str">
            <v>MDR120S</v>
          </cell>
        </row>
        <row r="1527">
          <cell r="C1527" t="str">
            <v>MG-05102081</v>
          </cell>
          <cell r="D1527" t="str">
            <v>MDR120S</v>
          </cell>
        </row>
        <row r="1528">
          <cell r="C1528" t="str">
            <v>MG-05034027</v>
          </cell>
          <cell r="D1528" t="str">
            <v>MDR120L</v>
          </cell>
        </row>
        <row r="1529">
          <cell r="C1529" t="str">
            <v>MG-05102082</v>
          </cell>
          <cell r="D1529" t="str">
            <v>MDR120L</v>
          </cell>
        </row>
        <row r="1530">
          <cell r="C1530" t="str">
            <v>MG-05121931</v>
          </cell>
          <cell r="D1530" t="str">
            <v>MDR125S</v>
          </cell>
        </row>
        <row r="1531">
          <cell r="C1531" t="str">
            <v>MG-05121932</v>
          </cell>
          <cell r="D1531" t="str">
            <v>MDR125L</v>
          </cell>
        </row>
        <row r="1532">
          <cell r="C1532" t="str">
            <v>MG-05024034</v>
          </cell>
          <cell r="D1532" t="str">
            <v>MOD300S</v>
          </cell>
        </row>
        <row r="1533">
          <cell r="C1533" t="str">
            <v>MG-05024033</v>
          </cell>
          <cell r="D1533" t="str">
            <v>MOD300L</v>
          </cell>
        </row>
        <row r="1534">
          <cell r="C1534" t="str">
            <v>MG-05034024</v>
          </cell>
          <cell r="D1534" t="str">
            <v>MSD300S</v>
          </cell>
        </row>
        <row r="1535">
          <cell r="C1535" t="str">
            <v>MG-05034023</v>
          </cell>
          <cell r="D1535" t="str">
            <v>MSD300L</v>
          </cell>
        </row>
        <row r="1536">
          <cell r="C1536" t="str">
            <v>MG-04100104</v>
          </cell>
          <cell r="D1536" t="str">
            <v>MSD430S</v>
          </cell>
        </row>
        <row r="1537">
          <cell r="C1537" t="str">
            <v>MG-05034022</v>
          </cell>
          <cell r="D1537" t="str">
            <v>MSD430S</v>
          </cell>
        </row>
        <row r="1538">
          <cell r="C1538" t="str">
            <v>MG-05101941</v>
          </cell>
          <cell r="D1538" t="str">
            <v>MSD430S</v>
          </cell>
        </row>
        <row r="1539">
          <cell r="C1539" t="str">
            <v>MG-05034021</v>
          </cell>
          <cell r="D1539" t="str">
            <v>MSD430L</v>
          </cell>
        </row>
        <row r="1540">
          <cell r="C1540" t="str">
            <v>MG-05102041</v>
          </cell>
          <cell r="D1540" t="str">
            <v>MSD430L</v>
          </cell>
        </row>
        <row r="1541">
          <cell r="C1541" t="str">
            <v>MG-05102141</v>
          </cell>
          <cell r="D1541" t="str">
            <v>MSD430L</v>
          </cell>
        </row>
        <row r="1542">
          <cell r="C1542" t="str">
            <v>MG-05014062</v>
          </cell>
          <cell r="D1542" t="str">
            <v>MID090S</v>
          </cell>
        </row>
        <row r="1543">
          <cell r="C1543" t="str">
            <v>MG-05102981</v>
          </cell>
          <cell r="D1543" t="str">
            <v>MID090S</v>
          </cell>
        </row>
        <row r="1544">
          <cell r="C1544" t="str">
            <v>MG-05024005</v>
          </cell>
          <cell r="D1544" t="str">
            <v>MID090L</v>
          </cell>
        </row>
        <row r="1545">
          <cell r="C1545" t="str">
            <v>MG-05103181</v>
          </cell>
          <cell r="D1545" t="str">
            <v>MID090L</v>
          </cell>
        </row>
        <row r="1546">
          <cell r="C1546" t="str">
            <v>MG-05074011</v>
          </cell>
          <cell r="D1546" t="str">
            <v>MID120S</v>
          </cell>
        </row>
        <row r="1547">
          <cell r="C1547" t="str">
            <v>MG-05102581</v>
          </cell>
          <cell r="D1547" t="str">
            <v>MID120S</v>
          </cell>
        </row>
        <row r="1548">
          <cell r="C1548" t="str">
            <v>MG-05014059</v>
          </cell>
          <cell r="D1548" t="str">
            <v>MID120L</v>
          </cell>
        </row>
        <row r="1549">
          <cell r="C1549" t="str">
            <v>MG-05102681</v>
          </cell>
          <cell r="D1549" t="str">
            <v>MID120L</v>
          </cell>
        </row>
        <row r="1550">
          <cell r="C1550" t="str">
            <v>MG-05102781</v>
          </cell>
          <cell r="D1550" t="str">
            <v>MID125S</v>
          </cell>
        </row>
        <row r="1551">
          <cell r="C1551" t="str">
            <v>MG-05102881</v>
          </cell>
          <cell r="D1551" t="str">
            <v>MID125L</v>
          </cell>
        </row>
        <row r="1552">
          <cell r="C1552" t="str">
            <v>MG-05084019</v>
          </cell>
          <cell r="D1552" t="str">
            <v>MLD120E</v>
          </cell>
        </row>
        <row r="1553">
          <cell r="C1553">
            <v>0</v>
          </cell>
          <cell r="D1553" t="str">
            <v>MLD160E</v>
          </cell>
        </row>
        <row r="1554">
          <cell r="C1554">
            <v>0</v>
          </cell>
          <cell r="D1554" t="str">
            <v>MLD200I</v>
          </cell>
        </row>
        <row r="1555">
          <cell r="C1555" t="str">
            <v>MG-05074015</v>
          </cell>
          <cell r="D1555" t="str">
            <v>MVD100</v>
          </cell>
        </row>
        <row r="1556">
          <cell r="C1556" t="str">
            <v>MG-05112881</v>
          </cell>
          <cell r="D1556" t="str">
            <v>MVD100</v>
          </cell>
        </row>
        <row r="1557">
          <cell r="C1557" t="str">
            <v>MG-04050016</v>
          </cell>
          <cell r="D1557" t="str">
            <v>MOW300</v>
          </cell>
        </row>
        <row r="1558">
          <cell r="C1558" t="str">
            <v>MG-05014047</v>
          </cell>
          <cell r="D1558" t="str">
            <v>MOW300</v>
          </cell>
        </row>
        <row r="1559">
          <cell r="C1559" t="str">
            <v>MG-05064001</v>
          </cell>
          <cell r="D1559" t="str">
            <v>MOW300</v>
          </cell>
        </row>
        <row r="1560">
          <cell r="C1560" t="str">
            <v>MG-04114003</v>
          </cell>
          <cell r="D1560" t="str">
            <v>MOW400</v>
          </cell>
        </row>
        <row r="1561">
          <cell r="C1561" t="str">
            <v>MG-05094006</v>
          </cell>
          <cell r="D1561" t="str">
            <v>MOW400</v>
          </cell>
        </row>
        <row r="1562">
          <cell r="C1562" t="str">
            <v>MG-05114003</v>
          </cell>
          <cell r="D1562" t="str">
            <v>MOW400</v>
          </cell>
        </row>
        <row r="1563">
          <cell r="C1563" t="str">
            <v>MG-05044003</v>
          </cell>
          <cell r="D1563" t="str">
            <v>MRIW100</v>
          </cell>
        </row>
        <row r="1564">
          <cell r="C1564" t="str">
            <v>MG-05084020</v>
          </cell>
          <cell r="D1564" t="str">
            <v>MUOW100</v>
          </cell>
        </row>
        <row r="1565">
          <cell r="C1565" t="str">
            <v>MG-05114010</v>
          </cell>
          <cell r="D1565" t="str">
            <v>TMHW300</v>
          </cell>
        </row>
        <row r="1566">
          <cell r="C1566" t="str">
            <v>MG-05124001</v>
          </cell>
          <cell r="D1566" t="str">
            <v>TMHW300</v>
          </cell>
        </row>
        <row r="1567">
          <cell r="C1567" t="str">
            <v>MG-05104011</v>
          </cell>
          <cell r="D1567" t="str">
            <v>TOCW350</v>
          </cell>
        </row>
        <row r="1568">
          <cell r="C1568" t="str">
            <v>MG-05114011</v>
          </cell>
          <cell r="D1568" t="str">
            <v>TOCW350</v>
          </cell>
        </row>
        <row r="1569">
          <cell r="C1569" t="str">
            <v>MG-05124004</v>
          </cell>
          <cell r="D1569" t="str">
            <v>MRW040P</v>
          </cell>
        </row>
        <row r="1570">
          <cell r="C1570" t="str">
            <v>MG-05124005</v>
          </cell>
          <cell r="D1570" t="str">
            <v>MRW040P</v>
          </cell>
        </row>
        <row r="1571">
          <cell r="C1571" t="str">
            <v>MG-05014046</v>
          </cell>
          <cell r="D1571" t="str">
            <v>MDG200</v>
          </cell>
        </row>
        <row r="1572">
          <cell r="C1572" t="str">
            <v>MG-05104010</v>
          </cell>
          <cell r="D1572" t="str">
            <v>TMDG100</v>
          </cell>
        </row>
        <row r="1573">
          <cell r="C1573" t="str">
            <v>MG-05114012</v>
          </cell>
          <cell r="D1573" t="str">
            <v>TMDG100</v>
          </cell>
        </row>
        <row r="1574">
          <cell r="C1574" t="str">
            <v>MG-05014048</v>
          </cell>
          <cell r="D1574" t="str">
            <v>MDI100</v>
          </cell>
        </row>
        <row r="1575">
          <cell r="C1575" t="str">
            <v>MG-05104004</v>
          </cell>
          <cell r="D1575" t="str">
            <v>MDI100</v>
          </cell>
        </row>
        <row r="1576">
          <cell r="C1576">
            <v>0</v>
          </cell>
          <cell r="D1576" t="str">
            <v>BOWL450</v>
          </cell>
        </row>
        <row r="1577">
          <cell r="C1577" t="str">
            <v>MG-04124050</v>
          </cell>
          <cell r="D1577" t="str">
            <v>MRTS6005</v>
          </cell>
        </row>
        <row r="1578">
          <cell r="C1578" t="str">
            <v>MG-04124051</v>
          </cell>
          <cell r="D1578" t="str">
            <v>MRTS6006</v>
          </cell>
        </row>
        <row r="1579">
          <cell r="C1579" t="str">
            <v>MG-05080462</v>
          </cell>
          <cell r="D1579" t="str">
            <v>MRTS6007</v>
          </cell>
        </row>
        <row r="1580">
          <cell r="C1580" t="str">
            <v>MG-05080561</v>
          </cell>
          <cell r="D1580" t="str">
            <v>MRTS6008</v>
          </cell>
        </row>
        <row r="1581">
          <cell r="C1581" t="str">
            <v>MG-05080562</v>
          </cell>
          <cell r="D1581" t="str">
            <v>MRTS6010</v>
          </cell>
        </row>
        <row r="1582">
          <cell r="C1582" t="str">
            <v>MG-05080563</v>
          </cell>
          <cell r="D1582" t="str">
            <v>MRTS6505</v>
          </cell>
        </row>
        <row r="1583">
          <cell r="C1583" t="str">
            <v>MG-04124073</v>
          </cell>
          <cell r="D1583" t="str">
            <v>MRTS6506</v>
          </cell>
        </row>
        <row r="1584">
          <cell r="C1584" t="str">
            <v>MG-04124074</v>
          </cell>
          <cell r="D1584" t="str">
            <v>MRTS6507</v>
          </cell>
        </row>
        <row r="1585">
          <cell r="C1585" t="str">
            <v>MG-04124075</v>
          </cell>
          <cell r="D1585" t="str">
            <v>MRTS6508</v>
          </cell>
        </row>
        <row r="1586">
          <cell r="C1586" t="str">
            <v>MG-04124076</v>
          </cell>
          <cell r="D1586" t="str">
            <v>MRTS6510</v>
          </cell>
        </row>
        <row r="1587">
          <cell r="C1587" t="str">
            <v>MG-04124077</v>
          </cell>
          <cell r="D1587" t="str">
            <v>MRTS7005</v>
          </cell>
        </row>
        <row r="1588">
          <cell r="C1588" t="str">
            <v>MG-04124078</v>
          </cell>
          <cell r="D1588" t="str">
            <v>MRTS7006</v>
          </cell>
        </row>
        <row r="1589">
          <cell r="C1589" t="str">
            <v>MG-04124079</v>
          </cell>
          <cell r="D1589" t="str">
            <v>MRTS7007</v>
          </cell>
        </row>
        <row r="1590">
          <cell r="C1590" t="str">
            <v>MG-05080861</v>
          </cell>
          <cell r="D1590" t="str">
            <v>MRTS7008</v>
          </cell>
        </row>
        <row r="1591">
          <cell r="C1591" t="str">
            <v>MG-04124081</v>
          </cell>
          <cell r="D1591" t="str">
            <v>MRTS7010</v>
          </cell>
        </row>
        <row r="1592">
          <cell r="C1592" t="str">
            <v>MG-04124082</v>
          </cell>
          <cell r="D1592" t="str">
            <v>MRTS8005</v>
          </cell>
        </row>
        <row r="1593">
          <cell r="C1593" t="str">
            <v>MG-04124083</v>
          </cell>
          <cell r="D1593" t="str">
            <v>MRTS8006</v>
          </cell>
        </row>
        <row r="1594">
          <cell r="C1594" t="str">
            <v>MG-04124084</v>
          </cell>
          <cell r="D1594" t="str">
            <v>MRTS8007</v>
          </cell>
        </row>
        <row r="1595">
          <cell r="C1595" t="str">
            <v>MG-04124085</v>
          </cell>
          <cell r="D1595" t="str">
            <v>MRTS8008</v>
          </cell>
        </row>
        <row r="1596">
          <cell r="C1596" t="str">
            <v>MG-04124086</v>
          </cell>
          <cell r="D1596" t="str">
            <v>MRTS8010</v>
          </cell>
        </row>
        <row r="1597">
          <cell r="C1597" t="str">
            <v>MG-05097008</v>
          </cell>
          <cell r="D1597" t="str">
            <v>MFD540</v>
          </cell>
        </row>
        <row r="1598">
          <cell r="C1598" t="str">
            <v>MG-05117006</v>
          </cell>
          <cell r="D1598" t="str">
            <v>MFD540</v>
          </cell>
        </row>
        <row r="1599">
          <cell r="C1599" t="str">
            <v>MG-04124030</v>
          </cell>
          <cell r="D1599" t="str">
            <v>MFD590</v>
          </cell>
        </row>
        <row r="1600">
          <cell r="C1600" t="str">
            <v>MG-05097009</v>
          </cell>
          <cell r="D1600" t="str">
            <v>MFD590</v>
          </cell>
        </row>
        <row r="1601">
          <cell r="C1601" t="str">
            <v>MG-05117002</v>
          </cell>
          <cell r="D1601" t="str">
            <v>MFD590</v>
          </cell>
        </row>
        <row r="1602">
          <cell r="C1602" t="str">
            <v>MG-04124038</v>
          </cell>
          <cell r="D1602" t="str">
            <v>MFD640</v>
          </cell>
        </row>
        <row r="1603">
          <cell r="C1603" t="str">
            <v>MG-05097010</v>
          </cell>
          <cell r="D1603" t="str">
            <v>MFD640</v>
          </cell>
        </row>
        <row r="1604">
          <cell r="C1604" t="str">
            <v>MG-05117001</v>
          </cell>
          <cell r="D1604" t="str">
            <v>MFD640</v>
          </cell>
        </row>
        <row r="1605">
          <cell r="C1605" t="str">
            <v>MG-04124031</v>
          </cell>
          <cell r="D1605" t="str">
            <v>MFD740</v>
          </cell>
        </row>
        <row r="1606">
          <cell r="C1606" t="str">
            <v>MG-05114017</v>
          </cell>
          <cell r="D1606" t="str">
            <v>MRTB4010</v>
          </cell>
        </row>
        <row r="1607">
          <cell r="C1607" t="str">
            <v>MG-05124006</v>
          </cell>
          <cell r="D1607" t="str">
            <v>MRTB4010</v>
          </cell>
        </row>
        <row r="1608">
          <cell r="C1608" t="str">
            <v>MG-05104020</v>
          </cell>
          <cell r="D1608" t="str">
            <v>MRTB5010</v>
          </cell>
        </row>
        <row r="1609">
          <cell r="C1609" t="str">
            <v>MG-05114018</v>
          </cell>
          <cell r="D1609" t="str">
            <v>MRTB5010</v>
          </cell>
        </row>
        <row r="1610">
          <cell r="C1610" t="str">
            <v>MG-05124007</v>
          </cell>
          <cell r="D1610" t="str">
            <v>MRTB5010</v>
          </cell>
        </row>
        <row r="1611">
          <cell r="C1611" t="str">
            <v>MG-05024038</v>
          </cell>
          <cell r="D1611" t="str">
            <v>MRTB6010</v>
          </cell>
        </row>
        <row r="1612">
          <cell r="C1612" t="str">
            <v>MG-05114019</v>
          </cell>
          <cell r="D1612" t="str">
            <v>MRTB6010</v>
          </cell>
        </row>
        <row r="1613">
          <cell r="C1613" t="str">
            <v>MG-05124008</v>
          </cell>
          <cell r="D1613" t="str">
            <v>MRTB6010</v>
          </cell>
        </row>
        <row r="1614">
          <cell r="C1614" t="str">
            <v>MG-05104015</v>
          </cell>
          <cell r="D1614" t="str">
            <v>MRPP090</v>
          </cell>
        </row>
        <row r="1615">
          <cell r="C1615" t="str">
            <v>MG-05110391</v>
          </cell>
          <cell r="D1615" t="str">
            <v>MRPP090</v>
          </cell>
        </row>
        <row r="1616">
          <cell r="C1616" t="str">
            <v>MG-05104016</v>
          </cell>
          <cell r="D1616" t="str">
            <v>MRPP095</v>
          </cell>
        </row>
        <row r="1617">
          <cell r="C1617" t="str">
            <v>MG-05110491</v>
          </cell>
          <cell r="D1617" t="str">
            <v>MRPP095</v>
          </cell>
        </row>
        <row r="1618">
          <cell r="C1618" t="str">
            <v>MG-05104013</v>
          </cell>
          <cell r="D1618" t="str">
            <v>MRPP100</v>
          </cell>
        </row>
        <row r="1619">
          <cell r="C1619" t="str">
            <v>MG-05110791</v>
          </cell>
          <cell r="D1619" t="str">
            <v>MRPP100</v>
          </cell>
        </row>
        <row r="1620">
          <cell r="C1620" t="str">
            <v>MG-05104014</v>
          </cell>
          <cell r="D1620" t="str">
            <v>MRPP110</v>
          </cell>
        </row>
        <row r="1621">
          <cell r="C1621" t="str">
            <v>MG-05094015</v>
          </cell>
          <cell r="D1621" t="str">
            <v>MTW300A</v>
          </cell>
        </row>
        <row r="1622">
          <cell r="C1622" t="str">
            <v>MG-05122181</v>
          </cell>
          <cell r="D1622" t="str">
            <v>MDR090SS</v>
          </cell>
        </row>
        <row r="1623">
          <cell r="C1623" t="str">
            <v>MG-05122381</v>
          </cell>
          <cell r="D1623" t="str">
            <v>MDR090SS</v>
          </cell>
        </row>
        <row r="1624">
          <cell r="C1624" t="str">
            <v>MG-05122281</v>
          </cell>
          <cell r="D1624" t="str">
            <v>MDR120SS</v>
          </cell>
        </row>
        <row r="1625">
          <cell r="C1625" t="str">
            <v>MG-05122382</v>
          </cell>
          <cell r="D1625" t="str">
            <v>MDR125SS</v>
          </cell>
        </row>
        <row r="1626">
          <cell r="C1626" t="str">
            <v>MG-05101771</v>
          </cell>
          <cell r="D1626" t="str">
            <v>FTEE4011</v>
          </cell>
        </row>
        <row r="1627">
          <cell r="C1627" t="str">
            <v>MG-05101871</v>
          </cell>
          <cell r="D1627" t="str">
            <v>FTEE4011</v>
          </cell>
        </row>
        <row r="1628">
          <cell r="C1628" t="str">
            <v>MG-05101872</v>
          </cell>
          <cell r="D1628" t="str">
            <v>FTEE5011</v>
          </cell>
        </row>
        <row r="1629">
          <cell r="C1629" t="str">
            <v>MG-05101971</v>
          </cell>
          <cell r="D1629" t="str">
            <v>FTEE5011</v>
          </cell>
        </row>
        <row r="1630">
          <cell r="C1630" t="str">
            <v>MG-05102071</v>
          </cell>
          <cell r="D1630" t="str">
            <v>FTEE5011</v>
          </cell>
        </row>
        <row r="1631">
          <cell r="C1631" t="str">
            <v>MG-06014007</v>
          </cell>
          <cell r="D1631" t="str">
            <v>MITD260L</v>
          </cell>
        </row>
        <row r="1632">
          <cell r="C1632" t="str">
            <v>MG-06020231</v>
          </cell>
          <cell r="D1632" t="str">
            <v>FMFI4310</v>
          </cell>
        </row>
        <row r="1633">
          <cell r="C1633" t="str">
            <v>MG-06020251</v>
          </cell>
          <cell r="D1633" t="str">
            <v>AMFM350S</v>
          </cell>
        </row>
        <row r="1634">
          <cell r="C1634" t="str">
            <v>MG-06020252</v>
          </cell>
          <cell r="D1634" t="str">
            <v>AMFM350S</v>
          </cell>
        </row>
        <row r="1635">
          <cell r="C1635" t="str">
            <v>MG-06020261</v>
          </cell>
          <cell r="D1635" t="str">
            <v>AMCS100</v>
          </cell>
        </row>
        <row r="1636">
          <cell r="C1636" t="str">
            <v>MG-06020262</v>
          </cell>
          <cell r="D1636" t="str">
            <v>AMCS100</v>
          </cell>
        </row>
        <row r="1637">
          <cell r="C1637" t="str">
            <v>MG-06020171</v>
          </cell>
          <cell r="D1637" t="str">
            <v>RDR4008</v>
          </cell>
        </row>
        <row r="1638">
          <cell r="C1638" t="str">
            <v>MG-06020271</v>
          </cell>
          <cell r="D1638" t="str">
            <v>RDR4008</v>
          </cell>
        </row>
        <row r="1639">
          <cell r="C1639" t="str">
            <v>MG-06020241</v>
          </cell>
          <cell r="D1639" t="str">
            <v>AMFM310S</v>
          </cell>
        </row>
        <row r="1640">
          <cell r="C1640" t="str">
            <v>MG-06020242</v>
          </cell>
          <cell r="D1640" t="str">
            <v>AMFM310S</v>
          </cell>
        </row>
        <row r="1641">
          <cell r="C1641" t="str">
            <v>MG-06020341</v>
          </cell>
          <cell r="D1641" t="str">
            <v>AMFM310S</v>
          </cell>
        </row>
        <row r="1642">
          <cell r="C1642" t="str">
            <v>MG-06020351</v>
          </cell>
          <cell r="D1642" t="str">
            <v>AMFM350S</v>
          </cell>
        </row>
        <row r="1643">
          <cell r="C1643" t="str">
            <v>MG-06020361</v>
          </cell>
          <cell r="D1643" t="str">
            <v>AMCS200</v>
          </cell>
        </row>
        <row r="1644">
          <cell r="C1644" t="str">
            <v>MG-06020362</v>
          </cell>
          <cell r="D1644" t="str">
            <v>AMCS200</v>
          </cell>
        </row>
        <row r="1645">
          <cell r="C1645">
            <v>0</v>
          </cell>
        </row>
        <row r="1646">
          <cell r="C1646">
            <v>0</v>
          </cell>
        </row>
        <row r="1647">
          <cell r="C1647">
            <v>0</v>
          </cell>
        </row>
        <row r="1648">
          <cell r="C1648">
            <v>0</v>
          </cell>
        </row>
        <row r="1649">
          <cell r="C1649">
            <v>0</v>
          </cell>
        </row>
        <row r="1650">
          <cell r="C1650">
            <v>0</v>
          </cell>
        </row>
        <row r="1651">
          <cell r="C1651">
            <v>0</v>
          </cell>
        </row>
        <row r="1652">
          <cell r="C1652">
            <v>0</v>
          </cell>
        </row>
        <row r="1653">
          <cell r="C1653">
            <v>0</v>
          </cell>
        </row>
        <row r="1654">
          <cell r="C1654">
            <v>0</v>
          </cell>
        </row>
        <row r="1655">
          <cell r="C1655">
            <v>0</v>
          </cell>
        </row>
        <row r="1656">
          <cell r="C1656">
            <v>0</v>
          </cell>
        </row>
        <row r="1657">
          <cell r="C1657">
            <v>0</v>
          </cell>
        </row>
        <row r="1658">
          <cell r="C1658">
            <v>0</v>
          </cell>
        </row>
        <row r="1659">
          <cell r="C1659">
            <v>0</v>
          </cell>
        </row>
        <row r="1660">
          <cell r="C1660">
            <v>0</v>
          </cell>
        </row>
        <row r="1661">
          <cell r="C1661">
            <v>0</v>
          </cell>
        </row>
        <row r="1662">
          <cell r="C1662">
            <v>0</v>
          </cell>
        </row>
        <row r="1663">
          <cell r="C1663">
            <v>0</v>
          </cell>
        </row>
        <row r="1664">
          <cell r="C1664">
            <v>0</v>
          </cell>
        </row>
        <row r="1665">
          <cell r="C1665">
            <v>0</v>
          </cell>
        </row>
        <row r="1666">
          <cell r="C1666">
            <v>0</v>
          </cell>
        </row>
        <row r="1667">
          <cell r="C1667">
            <v>0</v>
          </cell>
        </row>
        <row r="1668">
          <cell r="C1668">
            <v>0</v>
          </cell>
        </row>
        <row r="1669">
          <cell r="C1669">
            <v>0</v>
          </cell>
        </row>
        <row r="1670">
          <cell r="C1670">
            <v>0</v>
          </cell>
        </row>
        <row r="1671">
          <cell r="C1671">
            <v>0</v>
          </cell>
        </row>
        <row r="1672">
          <cell r="C1672">
            <v>0</v>
          </cell>
        </row>
        <row r="1673">
          <cell r="C1673">
            <v>0</v>
          </cell>
        </row>
        <row r="1674">
          <cell r="C1674">
            <v>0</v>
          </cell>
        </row>
        <row r="1675">
          <cell r="C1675">
            <v>0</v>
          </cell>
        </row>
        <row r="1676">
          <cell r="C1676">
            <v>0</v>
          </cell>
        </row>
        <row r="1677">
          <cell r="C1677">
            <v>0</v>
          </cell>
        </row>
        <row r="1678">
          <cell r="C1678">
            <v>0</v>
          </cell>
        </row>
        <row r="1679">
          <cell r="C1679">
            <v>0</v>
          </cell>
        </row>
        <row r="1680">
          <cell r="C1680">
            <v>0</v>
          </cell>
        </row>
        <row r="1681">
          <cell r="C1681">
            <v>0</v>
          </cell>
        </row>
        <row r="1682">
          <cell r="C1682">
            <v>0</v>
          </cell>
        </row>
        <row r="1683">
          <cell r="C1683">
            <v>0</v>
          </cell>
        </row>
        <row r="1684">
          <cell r="C1684">
            <v>0</v>
          </cell>
        </row>
        <row r="1685">
          <cell r="C1685">
            <v>0</v>
          </cell>
        </row>
        <row r="1686">
          <cell r="C1686">
            <v>0</v>
          </cell>
        </row>
        <row r="1687">
          <cell r="C1687">
            <v>0</v>
          </cell>
        </row>
        <row r="1688">
          <cell r="C1688">
            <v>0</v>
          </cell>
        </row>
        <row r="1689">
          <cell r="C1689">
            <v>0</v>
          </cell>
        </row>
        <row r="1690">
          <cell r="C1690">
            <v>0</v>
          </cell>
        </row>
        <row r="1691">
          <cell r="C1691">
            <v>0</v>
          </cell>
        </row>
        <row r="1692">
          <cell r="C1692">
            <v>0</v>
          </cell>
        </row>
        <row r="1693">
          <cell r="C1693">
            <v>0</v>
          </cell>
        </row>
        <row r="1694">
          <cell r="C1694">
            <v>0</v>
          </cell>
        </row>
        <row r="1695">
          <cell r="C1695">
            <v>0</v>
          </cell>
        </row>
        <row r="1696">
          <cell r="C1696">
            <v>0</v>
          </cell>
        </row>
        <row r="1697">
          <cell r="C1697">
            <v>0</v>
          </cell>
        </row>
        <row r="1698">
          <cell r="C1698">
            <v>0</v>
          </cell>
        </row>
        <row r="1699">
          <cell r="C1699">
            <v>0</v>
          </cell>
        </row>
        <row r="1700">
          <cell r="C1700">
            <v>0</v>
          </cell>
        </row>
        <row r="1701">
          <cell r="C1701">
            <v>0</v>
          </cell>
        </row>
        <row r="1702">
          <cell r="C1702">
            <v>0</v>
          </cell>
        </row>
        <row r="1703">
          <cell r="C1703">
            <v>0</v>
          </cell>
        </row>
        <row r="1704">
          <cell r="C1704">
            <v>0</v>
          </cell>
        </row>
        <row r="1705">
          <cell r="C1705">
            <v>0</v>
          </cell>
        </row>
        <row r="1706">
          <cell r="C1706">
            <v>0</v>
          </cell>
        </row>
        <row r="1707">
          <cell r="C1707">
            <v>0</v>
          </cell>
        </row>
        <row r="1708">
          <cell r="C1708">
            <v>0</v>
          </cell>
        </row>
        <row r="1709">
          <cell r="C1709">
            <v>0</v>
          </cell>
        </row>
        <row r="1710">
          <cell r="C1710">
            <v>0</v>
          </cell>
        </row>
        <row r="1711">
          <cell r="C1711">
            <v>0</v>
          </cell>
        </row>
        <row r="1712">
          <cell r="C1712">
            <v>0</v>
          </cell>
        </row>
        <row r="1713">
          <cell r="C1713">
            <v>0</v>
          </cell>
        </row>
        <row r="1714">
          <cell r="C1714">
            <v>0</v>
          </cell>
        </row>
        <row r="1715">
          <cell r="C1715">
            <v>0</v>
          </cell>
        </row>
        <row r="1716">
          <cell r="C1716">
            <v>0</v>
          </cell>
        </row>
        <row r="1717">
          <cell r="C1717">
            <v>0</v>
          </cell>
        </row>
        <row r="1718">
          <cell r="C1718">
            <v>0</v>
          </cell>
        </row>
        <row r="1719">
          <cell r="C1719">
            <v>0</v>
          </cell>
        </row>
        <row r="1720">
          <cell r="C1720">
            <v>0</v>
          </cell>
        </row>
        <row r="1721">
          <cell r="C1721">
            <v>0</v>
          </cell>
        </row>
        <row r="1722">
          <cell r="C1722">
            <v>0</v>
          </cell>
        </row>
        <row r="1723">
          <cell r="C1723">
            <v>0</v>
          </cell>
        </row>
        <row r="1724">
          <cell r="C1724">
            <v>0</v>
          </cell>
        </row>
        <row r="1725">
          <cell r="C1725">
            <v>0</v>
          </cell>
        </row>
        <row r="1726">
          <cell r="C1726">
            <v>0</v>
          </cell>
        </row>
        <row r="1727">
          <cell r="C1727">
            <v>0</v>
          </cell>
        </row>
        <row r="1728">
          <cell r="C1728">
            <v>0</v>
          </cell>
        </row>
        <row r="1729">
          <cell r="C1729">
            <v>0</v>
          </cell>
        </row>
        <row r="1730">
          <cell r="C1730">
            <v>0</v>
          </cell>
        </row>
        <row r="1731">
          <cell r="C1731">
            <v>0</v>
          </cell>
        </row>
        <row r="1732">
          <cell r="C1732">
            <v>0</v>
          </cell>
        </row>
        <row r="1733">
          <cell r="C1733">
            <v>0</v>
          </cell>
        </row>
        <row r="1734">
          <cell r="C1734">
            <v>0</v>
          </cell>
        </row>
        <row r="1735">
          <cell r="C1735">
            <v>0</v>
          </cell>
        </row>
        <row r="1736">
          <cell r="C1736">
            <v>0</v>
          </cell>
        </row>
        <row r="1737">
          <cell r="C1737">
            <v>0</v>
          </cell>
        </row>
        <row r="1738">
          <cell r="C1738">
            <v>0</v>
          </cell>
        </row>
        <row r="1739">
          <cell r="C1739">
            <v>0</v>
          </cell>
        </row>
        <row r="1740">
          <cell r="C1740">
            <v>0</v>
          </cell>
        </row>
        <row r="1741">
          <cell r="C1741">
            <v>0</v>
          </cell>
        </row>
        <row r="1742">
          <cell r="C1742">
            <v>0</v>
          </cell>
        </row>
        <row r="1743">
          <cell r="C1743">
            <v>0</v>
          </cell>
        </row>
        <row r="1744">
          <cell r="C1744">
            <v>0</v>
          </cell>
        </row>
        <row r="1745">
          <cell r="C1745">
            <v>0</v>
          </cell>
        </row>
        <row r="1746">
          <cell r="C1746">
            <v>0</v>
          </cell>
        </row>
        <row r="1747">
          <cell r="C1747">
            <v>0</v>
          </cell>
        </row>
        <row r="1748">
          <cell r="C1748">
            <v>0</v>
          </cell>
        </row>
        <row r="1749">
          <cell r="C1749">
            <v>0</v>
          </cell>
        </row>
        <row r="1750">
          <cell r="C1750">
            <v>0</v>
          </cell>
        </row>
        <row r="1751">
          <cell r="C1751">
            <v>0</v>
          </cell>
        </row>
        <row r="1752">
          <cell r="C1752">
            <v>0</v>
          </cell>
        </row>
        <row r="1753">
          <cell r="C1753">
            <v>0</v>
          </cell>
        </row>
        <row r="1754">
          <cell r="C1754">
            <v>0</v>
          </cell>
        </row>
        <row r="1755">
          <cell r="C1755">
            <v>0</v>
          </cell>
        </row>
        <row r="1756">
          <cell r="C1756">
            <v>0</v>
          </cell>
        </row>
        <row r="1757">
          <cell r="C1757">
            <v>0</v>
          </cell>
        </row>
        <row r="1758">
          <cell r="C1758">
            <v>0</v>
          </cell>
        </row>
        <row r="1759">
          <cell r="C1759">
            <v>0</v>
          </cell>
        </row>
        <row r="1760">
          <cell r="C1760">
            <v>0</v>
          </cell>
        </row>
        <row r="1761">
          <cell r="C1761">
            <v>0</v>
          </cell>
        </row>
        <row r="1762">
          <cell r="C1762">
            <v>0</v>
          </cell>
        </row>
        <row r="1763">
          <cell r="C1763">
            <v>0</v>
          </cell>
        </row>
        <row r="1764">
          <cell r="C1764">
            <v>0</v>
          </cell>
        </row>
        <row r="1765">
          <cell r="C1765">
            <v>0</v>
          </cell>
        </row>
        <row r="1766">
          <cell r="C1766">
            <v>0</v>
          </cell>
        </row>
        <row r="1767">
          <cell r="C1767">
            <v>0</v>
          </cell>
        </row>
        <row r="1768">
          <cell r="C1768">
            <v>0</v>
          </cell>
        </row>
        <row r="1769">
          <cell r="C1769">
            <v>0</v>
          </cell>
        </row>
        <row r="1770">
          <cell r="C1770">
            <v>0</v>
          </cell>
        </row>
        <row r="1771">
          <cell r="C1771">
            <v>0</v>
          </cell>
        </row>
        <row r="1772">
          <cell r="C1772">
            <v>0</v>
          </cell>
        </row>
        <row r="1773">
          <cell r="C1773">
            <v>0</v>
          </cell>
        </row>
        <row r="1774">
          <cell r="C1774">
            <v>0</v>
          </cell>
        </row>
        <row r="1775">
          <cell r="C1775">
            <v>0</v>
          </cell>
        </row>
        <row r="1776">
          <cell r="C1776">
            <v>0</v>
          </cell>
        </row>
        <row r="1777">
          <cell r="C1777">
            <v>0</v>
          </cell>
        </row>
        <row r="1778">
          <cell r="C1778">
            <v>0</v>
          </cell>
        </row>
        <row r="1779">
          <cell r="C1779">
            <v>0</v>
          </cell>
        </row>
        <row r="1780">
          <cell r="C1780">
            <v>0</v>
          </cell>
        </row>
        <row r="1781">
          <cell r="C1781">
            <v>0</v>
          </cell>
        </row>
        <row r="1782">
          <cell r="C1782">
            <v>0</v>
          </cell>
        </row>
        <row r="1783">
          <cell r="C1783">
            <v>0</v>
          </cell>
        </row>
        <row r="1784">
          <cell r="C1784">
            <v>0</v>
          </cell>
        </row>
        <row r="1785">
          <cell r="C1785">
            <v>0</v>
          </cell>
        </row>
        <row r="1786">
          <cell r="C1786">
            <v>0</v>
          </cell>
        </row>
        <row r="1787">
          <cell r="C1787">
            <v>0</v>
          </cell>
        </row>
        <row r="1788">
          <cell r="C1788">
            <v>0</v>
          </cell>
        </row>
        <row r="1789">
          <cell r="C1789">
            <v>0</v>
          </cell>
        </row>
        <row r="1790">
          <cell r="C1790">
            <v>0</v>
          </cell>
        </row>
        <row r="1791">
          <cell r="C1791">
            <v>0</v>
          </cell>
        </row>
        <row r="1792">
          <cell r="C1792">
            <v>0</v>
          </cell>
        </row>
        <row r="1793">
          <cell r="C1793">
            <v>0</v>
          </cell>
        </row>
        <row r="1794">
          <cell r="C1794">
            <v>0</v>
          </cell>
        </row>
        <row r="1795">
          <cell r="C1795">
            <v>0</v>
          </cell>
        </row>
        <row r="1796">
          <cell r="C1796">
            <v>0</v>
          </cell>
        </row>
        <row r="1797">
          <cell r="C1797">
            <v>0</v>
          </cell>
        </row>
        <row r="1798">
          <cell r="C1798">
            <v>0</v>
          </cell>
        </row>
        <row r="1799">
          <cell r="C1799">
            <v>0</v>
          </cell>
        </row>
        <row r="1800">
          <cell r="C1800">
            <v>0</v>
          </cell>
        </row>
        <row r="1801">
          <cell r="C1801">
            <v>0</v>
          </cell>
        </row>
        <row r="1802">
          <cell r="C1802">
            <v>0</v>
          </cell>
        </row>
        <row r="1803">
          <cell r="C1803">
            <v>0</v>
          </cell>
        </row>
        <row r="1804">
          <cell r="C1804">
            <v>0</v>
          </cell>
        </row>
        <row r="1805">
          <cell r="C1805">
            <v>0</v>
          </cell>
        </row>
        <row r="1806">
          <cell r="C1806">
            <v>0</v>
          </cell>
        </row>
        <row r="1807">
          <cell r="C1807">
            <v>0</v>
          </cell>
        </row>
        <row r="1808">
          <cell r="C1808">
            <v>0</v>
          </cell>
        </row>
        <row r="1809">
          <cell r="C1809">
            <v>0</v>
          </cell>
        </row>
        <row r="1810">
          <cell r="C1810">
            <v>0</v>
          </cell>
        </row>
        <row r="1811">
          <cell r="C1811">
            <v>0</v>
          </cell>
        </row>
        <row r="1812">
          <cell r="C1812">
            <v>0</v>
          </cell>
        </row>
        <row r="1813">
          <cell r="C1813">
            <v>0</v>
          </cell>
        </row>
        <row r="1814">
          <cell r="C1814">
            <v>0</v>
          </cell>
        </row>
        <row r="1815">
          <cell r="C1815">
            <v>0</v>
          </cell>
        </row>
        <row r="1816">
          <cell r="C1816">
            <v>0</v>
          </cell>
        </row>
        <row r="1817">
          <cell r="C1817">
            <v>0</v>
          </cell>
        </row>
        <row r="1818">
          <cell r="C1818">
            <v>0</v>
          </cell>
        </row>
        <row r="1819">
          <cell r="C1819">
            <v>0</v>
          </cell>
        </row>
        <row r="1820">
          <cell r="C1820">
            <v>0</v>
          </cell>
        </row>
        <row r="1821">
          <cell r="C1821">
            <v>0</v>
          </cell>
        </row>
        <row r="1822">
          <cell r="C1822">
            <v>0</v>
          </cell>
        </row>
        <row r="1823">
          <cell r="C1823">
            <v>0</v>
          </cell>
        </row>
        <row r="1824">
          <cell r="C1824">
            <v>0</v>
          </cell>
        </row>
        <row r="1825">
          <cell r="C1825">
            <v>0</v>
          </cell>
        </row>
        <row r="1826">
          <cell r="C1826">
            <v>0</v>
          </cell>
        </row>
        <row r="1827">
          <cell r="C1827">
            <v>0</v>
          </cell>
        </row>
        <row r="1828">
          <cell r="C1828">
            <v>0</v>
          </cell>
        </row>
        <row r="1829">
          <cell r="C1829">
            <v>0</v>
          </cell>
        </row>
        <row r="1830">
          <cell r="C1830">
            <v>0</v>
          </cell>
        </row>
        <row r="1831">
          <cell r="C1831">
            <v>0</v>
          </cell>
        </row>
        <row r="1832">
          <cell r="C1832">
            <v>0</v>
          </cell>
        </row>
        <row r="1833">
          <cell r="C1833">
            <v>0</v>
          </cell>
        </row>
        <row r="1834">
          <cell r="C1834">
            <v>0</v>
          </cell>
        </row>
        <row r="1835">
          <cell r="C1835">
            <v>0</v>
          </cell>
        </row>
        <row r="1836">
          <cell r="C1836">
            <v>0</v>
          </cell>
        </row>
        <row r="1837">
          <cell r="C1837">
            <v>0</v>
          </cell>
        </row>
        <row r="1838">
          <cell r="C1838">
            <v>0</v>
          </cell>
        </row>
        <row r="1839">
          <cell r="C1839">
            <v>0</v>
          </cell>
        </row>
        <row r="1840">
          <cell r="C1840">
            <v>0</v>
          </cell>
        </row>
        <row r="1841">
          <cell r="C1841">
            <v>0</v>
          </cell>
        </row>
        <row r="1842">
          <cell r="C1842">
            <v>0</v>
          </cell>
        </row>
        <row r="1843">
          <cell r="C1843">
            <v>0</v>
          </cell>
        </row>
        <row r="1844">
          <cell r="C1844">
            <v>0</v>
          </cell>
        </row>
        <row r="1845">
          <cell r="C1845">
            <v>0</v>
          </cell>
        </row>
        <row r="1846">
          <cell r="C1846">
            <v>0</v>
          </cell>
        </row>
        <row r="1847">
          <cell r="C1847">
            <v>0</v>
          </cell>
        </row>
        <row r="1848">
          <cell r="C1848">
            <v>0</v>
          </cell>
        </row>
        <row r="1849">
          <cell r="C1849">
            <v>0</v>
          </cell>
        </row>
        <row r="1850">
          <cell r="C1850">
            <v>0</v>
          </cell>
        </row>
        <row r="1851">
          <cell r="C1851">
            <v>0</v>
          </cell>
        </row>
        <row r="1852">
          <cell r="C1852">
            <v>0</v>
          </cell>
        </row>
        <row r="1853">
          <cell r="C1853">
            <v>0</v>
          </cell>
        </row>
        <row r="1854">
          <cell r="C1854">
            <v>0</v>
          </cell>
        </row>
        <row r="1855">
          <cell r="C1855">
            <v>0</v>
          </cell>
        </row>
        <row r="1856">
          <cell r="C1856">
            <v>0</v>
          </cell>
        </row>
        <row r="1857">
          <cell r="C1857">
            <v>0</v>
          </cell>
        </row>
        <row r="1858">
          <cell r="C1858">
            <v>0</v>
          </cell>
        </row>
        <row r="1859">
          <cell r="C1859">
            <v>0</v>
          </cell>
        </row>
        <row r="1860">
          <cell r="C1860">
            <v>0</v>
          </cell>
        </row>
        <row r="1861">
          <cell r="C1861">
            <v>0</v>
          </cell>
        </row>
        <row r="1862">
          <cell r="C1862">
            <v>0</v>
          </cell>
        </row>
        <row r="1863">
          <cell r="C1863">
            <v>0</v>
          </cell>
        </row>
        <row r="1864">
          <cell r="C1864">
            <v>0</v>
          </cell>
        </row>
        <row r="1865">
          <cell r="C1865">
            <v>0</v>
          </cell>
        </row>
        <row r="1866">
          <cell r="C1866">
            <v>0</v>
          </cell>
        </row>
        <row r="1867">
          <cell r="C1867">
            <v>0</v>
          </cell>
        </row>
        <row r="1868">
          <cell r="C1868">
            <v>0</v>
          </cell>
        </row>
        <row r="1869">
          <cell r="C1869">
            <v>0</v>
          </cell>
        </row>
        <row r="1870">
          <cell r="C1870">
            <v>0</v>
          </cell>
        </row>
        <row r="1871">
          <cell r="C1871">
            <v>0</v>
          </cell>
        </row>
        <row r="1872">
          <cell r="C1872">
            <v>0</v>
          </cell>
        </row>
        <row r="1873">
          <cell r="C1873">
            <v>0</v>
          </cell>
        </row>
        <row r="1874">
          <cell r="C1874">
            <v>0</v>
          </cell>
        </row>
        <row r="1875">
          <cell r="C1875">
            <v>0</v>
          </cell>
        </row>
        <row r="1876">
          <cell r="C1876">
            <v>0</v>
          </cell>
        </row>
        <row r="1877">
          <cell r="C1877">
            <v>0</v>
          </cell>
        </row>
        <row r="1878">
          <cell r="C1878">
            <v>0</v>
          </cell>
        </row>
        <row r="1879">
          <cell r="C1879">
            <v>0</v>
          </cell>
        </row>
        <row r="1880">
          <cell r="C1880">
            <v>0</v>
          </cell>
        </row>
        <row r="1881">
          <cell r="C1881">
            <v>0</v>
          </cell>
        </row>
        <row r="1882">
          <cell r="C1882">
            <v>0</v>
          </cell>
        </row>
        <row r="1883">
          <cell r="C1883">
            <v>0</v>
          </cell>
        </row>
        <row r="1884">
          <cell r="C1884">
            <v>0</v>
          </cell>
        </row>
        <row r="1885">
          <cell r="C1885">
            <v>0</v>
          </cell>
        </row>
        <row r="1886">
          <cell r="C1886">
            <v>0</v>
          </cell>
        </row>
        <row r="1887">
          <cell r="C1887">
            <v>0</v>
          </cell>
        </row>
        <row r="1888">
          <cell r="C1888">
            <v>0</v>
          </cell>
        </row>
        <row r="1889">
          <cell r="C1889">
            <v>0</v>
          </cell>
        </row>
        <row r="1890">
          <cell r="C1890">
            <v>0</v>
          </cell>
        </row>
        <row r="1891">
          <cell r="C1891">
            <v>0</v>
          </cell>
        </row>
        <row r="1892">
          <cell r="C1892">
            <v>0</v>
          </cell>
        </row>
        <row r="1893">
          <cell r="C1893">
            <v>0</v>
          </cell>
        </row>
        <row r="1894">
          <cell r="C1894">
            <v>0</v>
          </cell>
        </row>
        <row r="1895">
          <cell r="C1895">
            <v>0</v>
          </cell>
        </row>
        <row r="1896">
          <cell r="C1896">
            <v>0</v>
          </cell>
        </row>
        <row r="1897">
          <cell r="C1897">
            <v>0</v>
          </cell>
        </row>
        <row r="1898">
          <cell r="C1898">
            <v>0</v>
          </cell>
        </row>
        <row r="1899">
          <cell r="C1899">
            <v>0</v>
          </cell>
        </row>
        <row r="1900">
          <cell r="C1900">
            <v>0</v>
          </cell>
        </row>
        <row r="1901">
          <cell r="C1901">
            <v>0</v>
          </cell>
        </row>
        <row r="1902">
          <cell r="C1902">
            <v>0</v>
          </cell>
        </row>
        <row r="1903">
          <cell r="C1903">
            <v>0</v>
          </cell>
        </row>
        <row r="1904">
          <cell r="C1904">
            <v>0</v>
          </cell>
        </row>
        <row r="1905">
          <cell r="C1905">
            <v>0</v>
          </cell>
        </row>
        <row r="1906">
          <cell r="C1906">
            <v>0</v>
          </cell>
        </row>
        <row r="1907">
          <cell r="C1907">
            <v>0</v>
          </cell>
        </row>
        <row r="1908">
          <cell r="C1908">
            <v>0</v>
          </cell>
        </row>
        <row r="1909">
          <cell r="C1909">
            <v>0</v>
          </cell>
        </row>
        <row r="1910">
          <cell r="C1910">
            <v>0</v>
          </cell>
        </row>
        <row r="1911">
          <cell r="C1911">
            <v>0</v>
          </cell>
        </row>
        <row r="1912">
          <cell r="C1912">
            <v>0</v>
          </cell>
        </row>
        <row r="1913">
          <cell r="C1913">
            <v>0</v>
          </cell>
        </row>
        <row r="1914">
          <cell r="C1914">
            <v>0</v>
          </cell>
        </row>
        <row r="1915">
          <cell r="C1915">
            <v>0</v>
          </cell>
        </row>
        <row r="1916">
          <cell r="C1916">
            <v>0</v>
          </cell>
        </row>
        <row r="1917">
          <cell r="C1917">
            <v>0</v>
          </cell>
        </row>
        <row r="1918">
          <cell r="C1918">
            <v>0</v>
          </cell>
        </row>
        <row r="1919">
          <cell r="C1919">
            <v>0</v>
          </cell>
        </row>
        <row r="1920">
          <cell r="C1920">
            <v>0</v>
          </cell>
        </row>
        <row r="1921">
          <cell r="C1921">
            <v>0</v>
          </cell>
        </row>
        <row r="1922">
          <cell r="C1922">
            <v>0</v>
          </cell>
        </row>
        <row r="1923">
          <cell r="C1923">
            <v>0</v>
          </cell>
        </row>
        <row r="1924">
          <cell r="C1924">
            <v>0</v>
          </cell>
        </row>
        <row r="1925">
          <cell r="C1925">
            <v>0</v>
          </cell>
        </row>
        <row r="1926">
          <cell r="C1926">
            <v>0</v>
          </cell>
        </row>
        <row r="1927">
          <cell r="C1927">
            <v>0</v>
          </cell>
        </row>
        <row r="1928">
          <cell r="C1928">
            <v>0</v>
          </cell>
        </row>
        <row r="1929">
          <cell r="C1929">
            <v>0</v>
          </cell>
        </row>
        <row r="1930">
          <cell r="C1930">
            <v>0</v>
          </cell>
        </row>
        <row r="1931">
          <cell r="C1931">
            <v>0</v>
          </cell>
        </row>
        <row r="1932">
          <cell r="C1932">
            <v>0</v>
          </cell>
        </row>
        <row r="1933">
          <cell r="C1933">
            <v>0</v>
          </cell>
        </row>
        <row r="1934">
          <cell r="C1934">
            <v>0</v>
          </cell>
        </row>
        <row r="1935">
          <cell r="C1935">
            <v>0</v>
          </cell>
        </row>
        <row r="1936">
          <cell r="C1936">
            <v>0</v>
          </cell>
        </row>
        <row r="1937">
          <cell r="C1937">
            <v>0</v>
          </cell>
        </row>
        <row r="1938">
          <cell r="C1938">
            <v>0</v>
          </cell>
        </row>
        <row r="1939">
          <cell r="C1939">
            <v>0</v>
          </cell>
        </row>
        <row r="1940">
          <cell r="C1940">
            <v>0</v>
          </cell>
        </row>
        <row r="1941">
          <cell r="C1941">
            <v>0</v>
          </cell>
        </row>
        <row r="1942">
          <cell r="C1942">
            <v>0</v>
          </cell>
        </row>
        <row r="1943">
          <cell r="C1943">
            <v>0</v>
          </cell>
        </row>
        <row r="1944">
          <cell r="C1944">
            <v>0</v>
          </cell>
        </row>
        <row r="1945">
          <cell r="C1945">
            <v>0</v>
          </cell>
        </row>
        <row r="1946">
          <cell r="C1946">
            <v>0</v>
          </cell>
        </row>
        <row r="1947">
          <cell r="C1947">
            <v>0</v>
          </cell>
        </row>
        <row r="1948">
          <cell r="C1948">
            <v>0</v>
          </cell>
        </row>
        <row r="1949">
          <cell r="C1949">
            <v>0</v>
          </cell>
        </row>
        <row r="1950">
          <cell r="C1950">
            <v>0</v>
          </cell>
        </row>
        <row r="1951">
          <cell r="C1951">
            <v>0</v>
          </cell>
        </row>
        <row r="1952">
          <cell r="C1952">
            <v>0</v>
          </cell>
        </row>
        <row r="1953">
          <cell r="C1953">
            <v>0</v>
          </cell>
        </row>
        <row r="1954">
          <cell r="C1954">
            <v>0</v>
          </cell>
        </row>
        <row r="1955">
          <cell r="C1955">
            <v>0</v>
          </cell>
        </row>
        <row r="1956">
          <cell r="C1956">
            <v>0</v>
          </cell>
        </row>
        <row r="1957">
          <cell r="C1957">
            <v>0</v>
          </cell>
        </row>
        <row r="1958">
          <cell r="C1958">
            <v>0</v>
          </cell>
        </row>
        <row r="1959">
          <cell r="C1959">
            <v>0</v>
          </cell>
        </row>
        <row r="1960">
          <cell r="C1960">
            <v>0</v>
          </cell>
        </row>
        <row r="1961">
          <cell r="C1961">
            <v>0</v>
          </cell>
        </row>
        <row r="1962">
          <cell r="C1962">
            <v>0</v>
          </cell>
        </row>
        <row r="1963">
          <cell r="C1963">
            <v>0</v>
          </cell>
        </row>
        <row r="1964">
          <cell r="C1964">
            <v>0</v>
          </cell>
        </row>
        <row r="1965">
          <cell r="C1965">
            <v>0</v>
          </cell>
        </row>
        <row r="1966">
          <cell r="C1966">
            <v>0</v>
          </cell>
        </row>
        <row r="1967">
          <cell r="C1967">
            <v>0</v>
          </cell>
        </row>
        <row r="1968">
          <cell r="C1968">
            <v>0</v>
          </cell>
        </row>
        <row r="1969">
          <cell r="C1969">
            <v>0</v>
          </cell>
        </row>
        <row r="1970">
          <cell r="C1970">
            <v>0</v>
          </cell>
        </row>
        <row r="1971">
          <cell r="C1971">
            <v>0</v>
          </cell>
        </row>
        <row r="1972">
          <cell r="C1972">
            <v>0</v>
          </cell>
        </row>
        <row r="1973">
          <cell r="C1973">
            <v>0</v>
          </cell>
        </row>
        <row r="1974">
          <cell r="C1974">
            <v>0</v>
          </cell>
        </row>
        <row r="1975">
          <cell r="C1975">
            <v>0</v>
          </cell>
        </row>
        <row r="1976">
          <cell r="C1976">
            <v>0</v>
          </cell>
        </row>
        <row r="1977">
          <cell r="C1977">
            <v>0</v>
          </cell>
        </row>
        <row r="1978">
          <cell r="C1978">
            <v>0</v>
          </cell>
        </row>
        <row r="1979">
          <cell r="C1979">
            <v>0</v>
          </cell>
        </row>
        <row r="1980">
          <cell r="C1980">
            <v>0</v>
          </cell>
        </row>
        <row r="1981">
          <cell r="C1981">
            <v>0</v>
          </cell>
        </row>
        <row r="1982">
          <cell r="C1982">
            <v>0</v>
          </cell>
        </row>
        <row r="1983">
          <cell r="C1983">
            <v>0</v>
          </cell>
        </row>
        <row r="1984">
          <cell r="C1984">
            <v>0</v>
          </cell>
        </row>
        <row r="1985">
          <cell r="C1985">
            <v>0</v>
          </cell>
        </row>
        <row r="1986">
          <cell r="C1986">
            <v>0</v>
          </cell>
        </row>
        <row r="1987">
          <cell r="C1987">
            <v>0</v>
          </cell>
        </row>
        <row r="1988">
          <cell r="C1988">
            <v>0</v>
          </cell>
        </row>
        <row r="1989">
          <cell r="C1989">
            <v>0</v>
          </cell>
        </row>
        <row r="1990">
          <cell r="C1990">
            <v>0</v>
          </cell>
        </row>
        <row r="1991">
          <cell r="C1991">
            <v>0</v>
          </cell>
        </row>
        <row r="1992">
          <cell r="C1992">
            <v>0</v>
          </cell>
        </row>
        <row r="1993">
          <cell r="C1993">
            <v>0</v>
          </cell>
        </row>
        <row r="1994">
          <cell r="C1994">
            <v>0</v>
          </cell>
        </row>
        <row r="1995">
          <cell r="C1995">
            <v>0</v>
          </cell>
        </row>
        <row r="1996">
          <cell r="C1996">
            <v>0</v>
          </cell>
        </row>
        <row r="1997">
          <cell r="C1997">
            <v>0</v>
          </cell>
        </row>
        <row r="1998">
          <cell r="C1998">
            <v>0</v>
          </cell>
        </row>
        <row r="1999">
          <cell r="C1999">
            <v>0</v>
          </cell>
        </row>
        <row r="2000">
          <cell r="C2000">
            <v>0</v>
          </cell>
        </row>
        <row r="2001">
          <cell r="C2001">
            <v>0</v>
          </cell>
        </row>
        <row r="2002">
          <cell r="C2002">
            <v>0</v>
          </cell>
        </row>
        <row r="2003">
          <cell r="C2003">
            <v>0</v>
          </cell>
        </row>
        <row r="2004">
          <cell r="C2004">
            <v>0</v>
          </cell>
        </row>
        <row r="2005">
          <cell r="C2005">
            <v>0</v>
          </cell>
        </row>
        <row r="2006">
          <cell r="C2006">
            <v>0</v>
          </cell>
        </row>
        <row r="2007">
          <cell r="C2007">
            <v>0</v>
          </cell>
        </row>
        <row r="2008">
          <cell r="C2008">
            <v>0</v>
          </cell>
        </row>
        <row r="2009">
          <cell r="C2009">
            <v>0</v>
          </cell>
        </row>
        <row r="2010">
          <cell r="C2010">
            <v>0</v>
          </cell>
        </row>
        <row r="2011">
          <cell r="C2011">
            <v>0</v>
          </cell>
        </row>
        <row r="2012">
          <cell r="C2012">
            <v>0</v>
          </cell>
        </row>
        <row r="2013">
          <cell r="C2013">
            <v>0</v>
          </cell>
        </row>
        <row r="2014">
          <cell r="C2014">
            <v>0</v>
          </cell>
        </row>
        <row r="2015">
          <cell r="C2015">
            <v>0</v>
          </cell>
        </row>
        <row r="2016">
          <cell r="C2016">
            <v>0</v>
          </cell>
        </row>
        <row r="2017">
          <cell r="C2017">
            <v>0</v>
          </cell>
        </row>
        <row r="2018">
          <cell r="C2018">
            <v>0</v>
          </cell>
        </row>
        <row r="2019">
          <cell r="C2019">
            <v>0</v>
          </cell>
        </row>
        <row r="2020">
          <cell r="C2020">
            <v>0</v>
          </cell>
        </row>
        <row r="2021">
          <cell r="C2021">
            <v>0</v>
          </cell>
        </row>
        <row r="2022">
          <cell r="C2022">
            <v>0</v>
          </cell>
        </row>
        <row r="2023">
          <cell r="C2023">
            <v>0</v>
          </cell>
        </row>
        <row r="2024">
          <cell r="C2024">
            <v>0</v>
          </cell>
        </row>
        <row r="2025">
          <cell r="C2025">
            <v>0</v>
          </cell>
        </row>
        <row r="2026">
          <cell r="C2026">
            <v>0</v>
          </cell>
        </row>
        <row r="2027">
          <cell r="C2027">
            <v>0</v>
          </cell>
        </row>
        <row r="2028">
          <cell r="C2028">
            <v>0</v>
          </cell>
        </row>
        <row r="2029">
          <cell r="C2029">
            <v>0</v>
          </cell>
        </row>
        <row r="2030">
          <cell r="C2030">
            <v>0</v>
          </cell>
        </row>
        <row r="2031">
          <cell r="C2031">
            <v>0</v>
          </cell>
        </row>
        <row r="2032">
          <cell r="C2032">
            <v>0</v>
          </cell>
        </row>
        <row r="2033">
          <cell r="C2033">
            <v>0</v>
          </cell>
        </row>
        <row r="2034">
          <cell r="C2034">
            <v>0</v>
          </cell>
        </row>
        <row r="2035">
          <cell r="C2035">
            <v>0</v>
          </cell>
        </row>
        <row r="2036">
          <cell r="C2036">
            <v>0</v>
          </cell>
        </row>
        <row r="2037">
          <cell r="C2037">
            <v>0</v>
          </cell>
        </row>
        <row r="2038">
          <cell r="C2038">
            <v>0</v>
          </cell>
        </row>
        <row r="2039">
          <cell r="C2039">
            <v>0</v>
          </cell>
        </row>
        <row r="2040">
          <cell r="C2040">
            <v>0</v>
          </cell>
        </row>
        <row r="2041">
          <cell r="C2041">
            <v>0</v>
          </cell>
        </row>
        <row r="2042">
          <cell r="C2042">
            <v>0</v>
          </cell>
        </row>
        <row r="2043">
          <cell r="C2043">
            <v>0</v>
          </cell>
        </row>
        <row r="2044">
          <cell r="C2044">
            <v>0</v>
          </cell>
        </row>
        <row r="2045">
          <cell r="C2045">
            <v>0</v>
          </cell>
        </row>
        <row r="2046">
          <cell r="C2046">
            <v>0</v>
          </cell>
        </row>
        <row r="2047">
          <cell r="C2047">
            <v>0</v>
          </cell>
        </row>
        <row r="2048">
          <cell r="C2048">
            <v>0</v>
          </cell>
        </row>
        <row r="2049">
          <cell r="C2049">
            <v>0</v>
          </cell>
        </row>
        <row r="2050">
          <cell r="C2050">
            <v>0</v>
          </cell>
        </row>
        <row r="2051">
          <cell r="C2051">
            <v>0</v>
          </cell>
        </row>
        <row r="2052">
          <cell r="C2052">
            <v>0</v>
          </cell>
        </row>
        <row r="2053">
          <cell r="C2053">
            <v>0</v>
          </cell>
        </row>
        <row r="2054">
          <cell r="C2054">
            <v>0</v>
          </cell>
        </row>
        <row r="2055">
          <cell r="C2055">
            <v>0</v>
          </cell>
        </row>
        <row r="2056">
          <cell r="C2056">
            <v>0</v>
          </cell>
        </row>
        <row r="2057">
          <cell r="C2057">
            <v>0</v>
          </cell>
        </row>
        <row r="2058">
          <cell r="C2058">
            <v>0</v>
          </cell>
        </row>
        <row r="2059">
          <cell r="C2059">
            <v>0</v>
          </cell>
        </row>
        <row r="2060">
          <cell r="C2060">
            <v>0</v>
          </cell>
        </row>
        <row r="2061">
          <cell r="C2061">
            <v>0</v>
          </cell>
        </row>
        <row r="2062">
          <cell r="C2062">
            <v>0</v>
          </cell>
        </row>
        <row r="2063">
          <cell r="C2063">
            <v>0</v>
          </cell>
        </row>
        <row r="2064">
          <cell r="C2064">
            <v>0</v>
          </cell>
        </row>
        <row r="2065">
          <cell r="C2065">
            <v>0</v>
          </cell>
        </row>
        <row r="2066">
          <cell r="C2066">
            <v>0</v>
          </cell>
        </row>
        <row r="2067">
          <cell r="C2067">
            <v>0</v>
          </cell>
        </row>
        <row r="2068">
          <cell r="C2068">
            <v>0</v>
          </cell>
        </row>
        <row r="2069">
          <cell r="C2069">
            <v>0</v>
          </cell>
        </row>
        <row r="2070">
          <cell r="C2070">
            <v>0</v>
          </cell>
        </row>
        <row r="2071">
          <cell r="C2071">
            <v>0</v>
          </cell>
        </row>
        <row r="2072">
          <cell r="C2072">
            <v>0</v>
          </cell>
        </row>
        <row r="2073">
          <cell r="C2073">
            <v>0</v>
          </cell>
        </row>
        <row r="2074">
          <cell r="C2074">
            <v>0</v>
          </cell>
        </row>
        <row r="2075">
          <cell r="C2075">
            <v>0</v>
          </cell>
        </row>
        <row r="2076">
          <cell r="C2076">
            <v>0</v>
          </cell>
        </row>
        <row r="2077">
          <cell r="C2077">
            <v>0</v>
          </cell>
        </row>
        <row r="2078">
          <cell r="C2078">
            <v>0</v>
          </cell>
        </row>
        <row r="2079">
          <cell r="C2079">
            <v>0</v>
          </cell>
        </row>
        <row r="2080">
          <cell r="C2080">
            <v>0</v>
          </cell>
        </row>
        <row r="2081">
          <cell r="C2081">
            <v>0</v>
          </cell>
        </row>
        <row r="2082">
          <cell r="C2082">
            <v>0</v>
          </cell>
        </row>
        <row r="2083">
          <cell r="C2083">
            <v>0</v>
          </cell>
        </row>
        <row r="2084">
          <cell r="C2084">
            <v>0</v>
          </cell>
        </row>
        <row r="2085">
          <cell r="C2085">
            <v>0</v>
          </cell>
        </row>
        <row r="2086">
          <cell r="C2086">
            <v>0</v>
          </cell>
        </row>
        <row r="2087">
          <cell r="C2087">
            <v>0</v>
          </cell>
        </row>
        <row r="2088">
          <cell r="C2088">
            <v>0</v>
          </cell>
        </row>
        <row r="2089">
          <cell r="C2089">
            <v>0</v>
          </cell>
        </row>
        <row r="2090">
          <cell r="C2090">
            <v>0</v>
          </cell>
        </row>
        <row r="2091">
          <cell r="C2091">
            <v>0</v>
          </cell>
        </row>
        <row r="2092">
          <cell r="C2092">
            <v>0</v>
          </cell>
        </row>
        <row r="2093">
          <cell r="C2093">
            <v>0</v>
          </cell>
        </row>
        <row r="2094">
          <cell r="C2094">
            <v>0</v>
          </cell>
        </row>
        <row r="2095">
          <cell r="C2095">
            <v>0</v>
          </cell>
        </row>
        <row r="2096">
          <cell r="C2096">
            <v>0</v>
          </cell>
        </row>
        <row r="2097">
          <cell r="C2097">
            <v>0</v>
          </cell>
        </row>
        <row r="2098">
          <cell r="C2098">
            <v>0</v>
          </cell>
        </row>
        <row r="2099">
          <cell r="C2099">
            <v>0</v>
          </cell>
        </row>
        <row r="2100">
          <cell r="C2100">
            <v>0</v>
          </cell>
        </row>
        <row r="2101">
          <cell r="C2101">
            <v>0</v>
          </cell>
        </row>
        <row r="2102">
          <cell r="C2102">
            <v>0</v>
          </cell>
        </row>
        <row r="2103">
          <cell r="C2103">
            <v>0</v>
          </cell>
        </row>
        <row r="2104">
          <cell r="C2104">
            <v>0</v>
          </cell>
        </row>
        <row r="2105">
          <cell r="C2105">
            <v>0</v>
          </cell>
        </row>
        <row r="2106">
          <cell r="C2106">
            <v>0</v>
          </cell>
        </row>
        <row r="2107">
          <cell r="C2107">
            <v>0</v>
          </cell>
        </row>
        <row r="2108">
          <cell r="C2108">
            <v>0</v>
          </cell>
        </row>
        <row r="2109">
          <cell r="C2109">
            <v>0</v>
          </cell>
        </row>
        <row r="2110">
          <cell r="C2110">
            <v>0</v>
          </cell>
        </row>
        <row r="2111">
          <cell r="C2111">
            <v>0</v>
          </cell>
        </row>
        <row r="2112">
          <cell r="C2112">
            <v>0</v>
          </cell>
        </row>
        <row r="2113">
          <cell r="C2113">
            <v>0</v>
          </cell>
        </row>
        <row r="2114">
          <cell r="C2114">
            <v>0</v>
          </cell>
        </row>
        <row r="2115">
          <cell r="C2115">
            <v>0</v>
          </cell>
        </row>
        <row r="2116">
          <cell r="C2116">
            <v>0</v>
          </cell>
        </row>
        <row r="2117">
          <cell r="C2117">
            <v>0</v>
          </cell>
        </row>
        <row r="2118">
          <cell r="C2118">
            <v>0</v>
          </cell>
        </row>
        <row r="2119">
          <cell r="C2119">
            <v>0</v>
          </cell>
        </row>
        <row r="2120">
          <cell r="C2120">
            <v>0</v>
          </cell>
        </row>
        <row r="2121">
          <cell r="C2121">
            <v>0</v>
          </cell>
        </row>
        <row r="2122">
          <cell r="C2122">
            <v>0</v>
          </cell>
        </row>
        <row r="2123">
          <cell r="C2123">
            <v>0</v>
          </cell>
        </row>
        <row r="2124">
          <cell r="C2124">
            <v>0</v>
          </cell>
        </row>
        <row r="2125">
          <cell r="C2125">
            <v>0</v>
          </cell>
        </row>
        <row r="2126">
          <cell r="C2126">
            <v>0</v>
          </cell>
        </row>
        <row r="2127">
          <cell r="C2127">
            <v>0</v>
          </cell>
        </row>
        <row r="2128">
          <cell r="C2128">
            <v>0</v>
          </cell>
        </row>
        <row r="2129">
          <cell r="C2129">
            <v>0</v>
          </cell>
        </row>
        <row r="2130">
          <cell r="C2130">
            <v>0</v>
          </cell>
        </row>
        <row r="2131">
          <cell r="C2131">
            <v>0</v>
          </cell>
        </row>
        <row r="2132">
          <cell r="C2132">
            <v>0</v>
          </cell>
        </row>
        <row r="2133">
          <cell r="C2133">
            <v>0</v>
          </cell>
        </row>
        <row r="2134">
          <cell r="C2134">
            <v>0</v>
          </cell>
        </row>
        <row r="2135">
          <cell r="C2135">
            <v>0</v>
          </cell>
        </row>
        <row r="2136">
          <cell r="C2136">
            <v>0</v>
          </cell>
        </row>
        <row r="2137">
          <cell r="C2137">
            <v>0</v>
          </cell>
        </row>
        <row r="2138">
          <cell r="C2138">
            <v>0</v>
          </cell>
        </row>
        <row r="2139">
          <cell r="C2139">
            <v>0</v>
          </cell>
        </row>
        <row r="2140">
          <cell r="C2140">
            <v>0</v>
          </cell>
        </row>
        <row r="2141">
          <cell r="C2141">
            <v>0</v>
          </cell>
        </row>
        <row r="2142">
          <cell r="C2142">
            <v>0</v>
          </cell>
        </row>
        <row r="2143">
          <cell r="C2143">
            <v>0</v>
          </cell>
        </row>
        <row r="2144">
          <cell r="C2144">
            <v>0</v>
          </cell>
        </row>
        <row r="2145">
          <cell r="C2145">
            <v>0</v>
          </cell>
        </row>
        <row r="2146">
          <cell r="C2146">
            <v>0</v>
          </cell>
        </row>
        <row r="2147">
          <cell r="C2147">
            <v>0</v>
          </cell>
        </row>
        <row r="2148">
          <cell r="C2148">
            <v>0</v>
          </cell>
        </row>
        <row r="2149">
          <cell r="C2149">
            <v>0</v>
          </cell>
        </row>
        <row r="2150">
          <cell r="C2150">
            <v>0</v>
          </cell>
        </row>
        <row r="2151">
          <cell r="C2151">
            <v>0</v>
          </cell>
        </row>
        <row r="2152">
          <cell r="C2152">
            <v>0</v>
          </cell>
        </row>
        <row r="2153">
          <cell r="C2153">
            <v>0</v>
          </cell>
        </row>
        <row r="2154">
          <cell r="C2154">
            <v>0</v>
          </cell>
        </row>
        <row r="2155">
          <cell r="C2155">
            <v>0</v>
          </cell>
        </row>
        <row r="2156">
          <cell r="C2156">
            <v>0</v>
          </cell>
        </row>
        <row r="2157">
          <cell r="C2157">
            <v>0</v>
          </cell>
        </row>
        <row r="2158">
          <cell r="C2158">
            <v>0</v>
          </cell>
        </row>
        <row r="2159">
          <cell r="C2159">
            <v>0</v>
          </cell>
        </row>
        <row r="2160">
          <cell r="C2160">
            <v>0</v>
          </cell>
        </row>
        <row r="2161">
          <cell r="C2161">
            <v>0</v>
          </cell>
        </row>
        <row r="2162">
          <cell r="C2162">
            <v>0</v>
          </cell>
        </row>
        <row r="2163">
          <cell r="C2163">
            <v>0</v>
          </cell>
        </row>
        <row r="2164">
          <cell r="C2164">
            <v>0</v>
          </cell>
        </row>
        <row r="2165">
          <cell r="C2165">
            <v>0</v>
          </cell>
        </row>
        <row r="2166">
          <cell r="C2166">
            <v>0</v>
          </cell>
        </row>
        <row r="2167">
          <cell r="C2167">
            <v>0</v>
          </cell>
        </row>
        <row r="2168">
          <cell r="C2168">
            <v>0</v>
          </cell>
        </row>
        <row r="2169">
          <cell r="C2169">
            <v>0</v>
          </cell>
        </row>
        <row r="2170">
          <cell r="C2170">
            <v>0</v>
          </cell>
        </row>
        <row r="2171">
          <cell r="C2171">
            <v>0</v>
          </cell>
        </row>
        <row r="2172">
          <cell r="C2172">
            <v>0</v>
          </cell>
        </row>
        <row r="2173">
          <cell r="C2173">
            <v>0</v>
          </cell>
        </row>
        <row r="2174">
          <cell r="C2174">
            <v>0</v>
          </cell>
        </row>
        <row r="2175">
          <cell r="C2175">
            <v>0</v>
          </cell>
        </row>
        <row r="2176">
          <cell r="C2176">
            <v>0</v>
          </cell>
        </row>
        <row r="2177">
          <cell r="C2177">
            <v>0</v>
          </cell>
        </row>
        <row r="2178">
          <cell r="C2178">
            <v>0</v>
          </cell>
        </row>
        <row r="2179">
          <cell r="C2179">
            <v>0</v>
          </cell>
        </row>
        <row r="2180">
          <cell r="C2180">
            <v>0</v>
          </cell>
        </row>
        <row r="2181">
          <cell r="C2181">
            <v>0</v>
          </cell>
        </row>
        <row r="2182">
          <cell r="C2182">
            <v>0</v>
          </cell>
        </row>
        <row r="2183">
          <cell r="C2183">
            <v>0</v>
          </cell>
        </row>
        <row r="2184">
          <cell r="C2184">
            <v>0</v>
          </cell>
        </row>
        <row r="2185">
          <cell r="C2185">
            <v>0</v>
          </cell>
        </row>
        <row r="2186">
          <cell r="C2186">
            <v>0</v>
          </cell>
        </row>
        <row r="2187">
          <cell r="C2187">
            <v>0</v>
          </cell>
        </row>
        <row r="2188">
          <cell r="C2188">
            <v>0</v>
          </cell>
        </row>
        <row r="2189">
          <cell r="C2189">
            <v>0</v>
          </cell>
        </row>
        <row r="2190">
          <cell r="C2190">
            <v>0</v>
          </cell>
        </row>
        <row r="2191">
          <cell r="C2191">
            <v>0</v>
          </cell>
        </row>
        <row r="2192">
          <cell r="C2192">
            <v>0</v>
          </cell>
        </row>
        <row r="2193">
          <cell r="C2193">
            <v>0</v>
          </cell>
        </row>
        <row r="2194">
          <cell r="C2194">
            <v>0</v>
          </cell>
        </row>
        <row r="2195">
          <cell r="C2195">
            <v>0</v>
          </cell>
        </row>
        <row r="2196">
          <cell r="C2196">
            <v>0</v>
          </cell>
        </row>
        <row r="2197">
          <cell r="C2197">
            <v>0</v>
          </cell>
        </row>
        <row r="2198">
          <cell r="C2198">
            <v>0</v>
          </cell>
        </row>
        <row r="2199">
          <cell r="C2199">
            <v>0</v>
          </cell>
        </row>
        <row r="2200">
          <cell r="C2200">
            <v>0</v>
          </cell>
        </row>
        <row r="2201">
          <cell r="C2201">
            <v>0</v>
          </cell>
        </row>
        <row r="2202">
          <cell r="C2202">
            <v>0</v>
          </cell>
        </row>
        <row r="2203">
          <cell r="C2203">
            <v>0</v>
          </cell>
        </row>
        <row r="2204">
          <cell r="C2204">
            <v>0</v>
          </cell>
        </row>
        <row r="2205">
          <cell r="C2205">
            <v>0</v>
          </cell>
        </row>
        <row r="2206">
          <cell r="C2206">
            <v>0</v>
          </cell>
        </row>
        <row r="2207">
          <cell r="C2207">
            <v>0</v>
          </cell>
        </row>
        <row r="2208">
          <cell r="C2208">
            <v>0</v>
          </cell>
        </row>
        <row r="2209">
          <cell r="C2209">
            <v>0</v>
          </cell>
        </row>
        <row r="2210">
          <cell r="C2210">
            <v>0</v>
          </cell>
        </row>
        <row r="2211">
          <cell r="C2211">
            <v>0</v>
          </cell>
        </row>
        <row r="2212">
          <cell r="C2212">
            <v>0</v>
          </cell>
        </row>
        <row r="2213">
          <cell r="C2213">
            <v>0</v>
          </cell>
        </row>
        <row r="2214">
          <cell r="C2214">
            <v>0</v>
          </cell>
        </row>
        <row r="2215">
          <cell r="C2215">
            <v>0</v>
          </cell>
        </row>
        <row r="2216">
          <cell r="C2216">
            <v>0</v>
          </cell>
        </row>
        <row r="2217">
          <cell r="C2217">
            <v>0</v>
          </cell>
        </row>
        <row r="2218">
          <cell r="C2218">
            <v>0</v>
          </cell>
        </row>
        <row r="2219">
          <cell r="C2219">
            <v>0</v>
          </cell>
        </row>
        <row r="2220">
          <cell r="C2220">
            <v>0</v>
          </cell>
        </row>
        <row r="2221">
          <cell r="C2221">
            <v>0</v>
          </cell>
        </row>
        <row r="2222">
          <cell r="C2222">
            <v>0</v>
          </cell>
        </row>
        <row r="2223">
          <cell r="C2223">
            <v>0</v>
          </cell>
        </row>
        <row r="2224">
          <cell r="C2224">
            <v>0</v>
          </cell>
        </row>
        <row r="2225">
          <cell r="C2225">
            <v>0</v>
          </cell>
        </row>
        <row r="2226">
          <cell r="C2226">
            <v>0</v>
          </cell>
        </row>
        <row r="2227">
          <cell r="C2227">
            <v>0</v>
          </cell>
        </row>
        <row r="2228">
          <cell r="C2228">
            <v>0</v>
          </cell>
        </row>
        <row r="2229">
          <cell r="C2229">
            <v>0</v>
          </cell>
        </row>
        <row r="2230">
          <cell r="C2230">
            <v>0</v>
          </cell>
        </row>
        <row r="2231">
          <cell r="C2231">
            <v>0</v>
          </cell>
        </row>
        <row r="2232">
          <cell r="C2232">
            <v>0</v>
          </cell>
        </row>
        <row r="2233">
          <cell r="C2233">
            <v>0</v>
          </cell>
        </row>
        <row r="2234">
          <cell r="C2234">
            <v>0</v>
          </cell>
        </row>
        <row r="2235">
          <cell r="C2235">
            <v>0</v>
          </cell>
        </row>
        <row r="2236">
          <cell r="C2236">
            <v>0</v>
          </cell>
        </row>
        <row r="2237">
          <cell r="C2237">
            <v>0</v>
          </cell>
        </row>
        <row r="2238">
          <cell r="C2238">
            <v>0</v>
          </cell>
        </row>
        <row r="2239">
          <cell r="C2239">
            <v>0</v>
          </cell>
        </row>
        <row r="2240">
          <cell r="C2240">
            <v>0</v>
          </cell>
        </row>
        <row r="2241">
          <cell r="C2241">
            <v>0</v>
          </cell>
        </row>
        <row r="2242">
          <cell r="C2242">
            <v>0</v>
          </cell>
        </row>
        <row r="2243">
          <cell r="C2243">
            <v>0</v>
          </cell>
        </row>
        <row r="2244">
          <cell r="C2244">
            <v>0</v>
          </cell>
        </row>
        <row r="2245">
          <cell r="C2245">
            <v>0</v>
          </cell>
        </row>
        <row r="2246">
          <cell r="C2246">
            <v>0</v>
          </cell>
        </row>
        <row r="2247">
          <cell r="C2247">
            <v>0</v>
          </cell>
        </row>
        <row r="2248">
          <cell r="C2248">
            <v>0</v>
          </cell>
        </row>
        <row r="2249">
          <cell r="C2249">
            <v>0</v>
          </cell>
        </row>
        <row r="2250">
          <cell r="C2250">
            <v>0</v>
          </cell>
        </row>
        <row r="2251">
          <cell r="C2251">
            <v>0</v>
          </cell>
        </row>
        <row r="2252">
          <cell r="C2252">
            <v>0</v>
          </cell>
        </row>
        <row r="2253">
          <cell r="C2253">
            <v>0</v>
          </cell>
        </row>
        <row r="2254">
          <cell r="C2254">
            <v>0</v>
          </cell>
        </row>
        <row r="2255">
          <cell r="C2255">
            <v>0</v>
          </cell>
        </row>
        <row r="2256">
          <cell r="C2256">
            <v>0</v>
          </cell>
        </row>
        <row r="2257">
          <cell r="C2257">
            <v>0</v>
          </cell>
        </row>
        <row r="2258">
          <cell r="C2258">
            <v>0</v>
          </cell>
        </row>
        <row r="2259">
          <cell r="C2259">
            <v>0</v>
          </cell>
        </row>
        <row r="2260">
          <cell r="C2260">
            <v>0</v>
          </cell>
        </row>
        <row r="2261">
          <cell r="C2261">
            <v>0</v>
          </cell>
        </row>
        <row r="2262">
          <cell r="C2262">
            <v>0</v>
          </cell>
        </row>
        <row r="2263">
          <cell r="C2263">
            <v>0</v>
          </cell>
        </row>
        <row r="2264">
          <cell r="C2264">
            <v>0</v>
          </cell>
        </row>
        <row r="2265">
          <cell r="C2265">
            <v>0</v>
          </cell>
        </row>
        <row r="2266">
          <cell r="C2266">
            <v>0</v>
          </cell>
        </row>
        <row r="2267">
          <cell r="C2267">
            <v>0</v>
          </cell>
        </row>
        <row r="2268">
          <cell r="C2268">
            <v>0</v>
          </cell>
        </row>
        <row r="2269">
          <cell r="C2269">
            <v>0</v>
          </cell>
        </row>
        <row r="2270">
          <cell r="C2270">
            <v>0</v>
          </cell>
        </row>
        <row r="2271">
          <cell r="C2271">
            <v>0</v>
          </cell>
        </row>
        <row r="2272">
          <cell r="C2272">
            <v>0</v>
          </cell>
        </row>
        <row r="2273">
          <cell r="C2273">
            <v>0</v>
          </cell>
        </row>
        <row r="2274">
          <cell r="C2274">
            <v>0</v>
          </cell>
        </row>
        <row r="2275">
          <cell r="C2275">
            <v>0</v>
          </cell>
        </row>
        <row r="2276">
          <cell r="C2276">
            <v>0</v>
          </cell>
        </row>
        <row r="2277">
          <cell r="C2277">
            <v>0</v>
          </cell>
        </row>
        <row r="2278">
          <cell r="C2278">
            <v>0</v>
          </cell>
        </row>
        <row r="2279">
          <cell r="C2279">
            <v>0</v>
          </cell>
        </row>
        <row r="2280">
          <cell r="C2280">
            <v>0</v>
          </cell>
        </row>
        <row r="2281">
          <cell r="C2281">
            <v>0</v>
          </cell>
        </row>
        <row r="2282">
          <cell r="C2282">
            <v>0</v>
          </cell>
        </row>
        <row r="2283">
          <cell r="C2283">
            <v>0</v>
          </cell>
        </row>
        <row r="2284">
          <cell r="C2284">
            <v>0</v>
          </cell>
        </row>
        <row r="2285">
          <cell r="C2285">
            <v>0</v>
          </cell>
        </row>
        <row r="2286">
          <cell r="C2286">
            <v>0</v>
          </cell>
        </row>
        <row r="2287">
          <cell r="C2287">
            <v>0</v>
          </cell>
        </row>
        <row r="2288">
          <cell r="C2288">
            <v>0</v>
          </cell>
        </row>
        <row r="2289">
          <cell r="C2289">
            <v>0</v>
          </cell>
        </row>
        <row r="2290">
          <cell r="C2290">
            <v>0</v>
          </cell>
        </row>
        <row r="2291">
          <cell r="C2291">
            <v>0</v>
          </cell>
        </row>
        <row r="2292">
          <cell r="C2292">
            <v>0</v>
          </cell>
        </row>
        <row r="2293">
          <cell r="C2293">
            <v>0</v>
          </cell>
        </row>
        <row r="2294">
          <cell r="C2294">
            <v>0</v>
          </cell>
        </row>
        <row r="2295">
          <cell r="C2295">
            <v>0</v>
          </cell>
        </row>
        <row r="2296">
          <cell r="C2296">
            <v>0</v>
          </cell>
        </row>
        <row r="2297">
          <cell r="C2297">
            <v>0</v>
          </cell>
        </row>
        <row r="2298">
          <cell r="C2298">
            <v>0</v>
          </cell>
        </row>
        <row r="2299">
          <cell r="C2299">
            <v>0</v>
          </cell>
        </row>
        <row r="2300">
          <cell r="C2300">
            <v>0</v>
          </cell>
        </row>
        <row r="2301">
          <cell r="C2301">
            <v>0</v>
          </cell>
        </row>
        <row r="2302">
          <cell r="C2302">
            <v>0</v>
          </cell>
        </row>
        <row r="2303">
          <cell r="C2303">
            <v>0</v>
          </cell>
        </row>
        <row r="2304">
          <cell r="C2304">
            <v>0</v>
          </cell>
        </row>
        <row r="2305">
          <cell r="C2305">
            <v>0</v>
          </cell>
        </row>
        <row r="2306">
          <cell r="C2306">
            <v>0</v>
          </cell>
        </row>
        <row r="2307">
          <cell r="C2307">
            <v>0</v>
          </cell>
        </row>
        <row r="2308">
          <cell r="C2308">
            <v>0</v>
          </cell>
        </row>
        <row r="2309">
          <cell r="C2309">
            <v>0</v>
          </cell>
        </row>
        <row r="2310">
          <cell r="C2310">
            <v>0</v>
          </cell>
        </row>
        <row r="2311">
          <cell r="C2311">
            <v>0</v>
          </cell>
        </row>
        <row r="2312">
          <cell r="C2312">
            <v>0</v>
          </cell>
        </row>
        <row r="2313">
          <cell r="C2313">
            <v>0</v>
          </cell>
        </row>
        <row r="2314">
          <cell r="C2314">
            <v>0</v>
          </cell>
        </row>
        <row r="2315">
          <cell r="C2315">
            <v>0</v>
          </cell>
        </row>
        <row r="2316">
          <cell r="C2316">
            <v>0</v>
          </cell>
        </row>
        <row r="2317">
          <cell r="C2317">
            <v>0</v>
          </cell>
        </row>
        <row r="2318">
          <cell r="C2318">
            <v>0</v>
          </cell>
        </row>
        <row r="2319">
          <cell r="C2319">
            <v>0</v>
          </cell>
        </row>
        <row r="2320">
          <cell r="C2320">
            <v>0</v>
          </cell>
        </row>
        <row r="2321">
          <cell r="C2321">
            <v>0</v>
          </cell>
        </row>
        <row r="2322">
          <cell r="C2322">
            <v>0</v>
          </cell>
        </row>
        <row r="2323">
          <cell r="C2323">
            <v>0</v>
          </cell>
        </row>
        <row r="2324">
          <cell r="C2324">
            <v>0</v>
          </cell>
        </row>
        <row r="2325">
          <cell r="C2325">
            <v>0</v>
          </cell>
        </row>
        <row r="2326">
          <cell r="C2326">
            <v>0</v>
          </cell>
        </row>
        <row r="2327">
          <cell r="C2327">
            <v>0</v>
          </cell>
        </row>
        <row r="2328">
          <cell r="C2328">
            <v>0</v>
          </cell>
        </row>
        <row r="2329">
          <cell r="C2329">
            <v>0</v>
          </cell>
        </row>
        <row r="2330">
          <cell r="C2330">
            <v>0</v>
          </cell>
        </row>
        <row r="2331">
          <cell r="C2331">
            <v>0</v>
          </cell>
        </row>
        <row r="2332">
          <cell r="C2332">
            <v>0</v>
          </cell>
        </row>
        <row r="2333">
          <cell r="C2333">
            <v>0</v>
          </cell>
        </row>
        <row r="2334">
          <cell r="C2334">
            <v>0</v>
          </cell>
        </row>
        <row r="2335">
          <cell r="C2335">
            <v>0</v>
          </cell>
        </row>
        <row r="2336">
          <cell r="C2336">
            <v>0</v>
          </cell>
        </row>
        <row r="2337">
          <cell r="C2337">
            <v>0</v>
          </cell>
        </row>
        <row r="2338">
          <cell r="C2338">
            <v>0</v>
          </cell>
        </row>
        <row r="2339">
          <cell r="C2339">
            <v>0</v>
          </cell>
        </row>
        <row r="2340">
          <cell r="C2340">
            <v>0</v>
          </cell>
        </row>
        <row r="2341">
          <cell r="C2341">
            <v>0</v>
          </cell>
        </row>
        <row r="2342">
          <cell r="C2342">
            <v>0</v>
          </cell>
        </row>
        <row r="2343">
          <cell r="C2343">
            <v>0</v>
          </cell>
        </row>
        <row r="2344">
          <cell r="C2344">
            <v>0</v>
          </cell>
        </row>
        <row r="2345">
          <cell r="C2345">
            <v>0</v>
          </cell>
        </row>
        <row r="2346">
          <cell r="C2346">
            <v>0</v>
          </cell>
        </row>
        <row r="2347">
          <cell r="C2347">
            <v>0</v>
          </cell>
        </row>
        <row r="2348">
          <cell r="C2348">
            <v>0</v>
          </cell>
        </row>
        <row r="2349">
          <cell r="C2349">
            <v>0</v>
          </cell>
        </row>
        <row r="2350">
          <cell r="C2350">
            <v>0</v>
          </cell>
        </row>
        <row r="2351">
          <cell r="C2351">
            <v>0</v>
          </cell>
        </row>
        <row r="2352">
          <cell r="C2352">
            <v>0</v>
          </cell>
        </row>
        <row r="2353">
          <cell r="C2353">
            <v>0</v>
          </cell>
        </row>
        <row r="2354">
          <cell r="C2354">
            <v>0</v>
          </cell>
        </row>
        <row r="2355">
          <cell r="C2355">
            <v>0</v>
          </cell>
        </row>
        <row r="2356">
          <cell r="C2356">
            <v>0</v>
          </cell>
        </row>
        <row r="2357">
          <cell r="C2357">
            <v>0</v>
          </cell>
        </row>
        <row r="2358">
          <cell r="C2358">
            <v>0</v>
          </cell>
        </row>
        <row r="2359">
          <cell r="C2359">
            <v>0</v>
          </cell>
        </row>
        <row r="2360">
          <cell r="C2360">
            <v>0</v>
          </cell>
        </row>
        <row r="2361">
          <cell r="C2361">
            <v>0</v>
          </cell>
        </row>
        <row r="2362">
          <cell r="C2362">
            <v>0</v>
          </cell>
        </row>
        <row r="2363">
          <cell r="C2363">
            <v>0</v>
          </cell>
        </row>
        <row r="2364">
          <cell r="C2364">
            <v>0</v>
          </cell>
        </row>
        <row r="2365">
          <cell r="C2365">
            <v>0</v>
          </cell>
        </row>
        <row r="2366">
          <cell r="C2366">
            <v>0</v>
          </cell>
        </row>
        <row r="2367">
          <cell r="C2367">
            <v>0</v>
          </cell>
        </row>
        <row r="2368">
          <cell r="C2368">
            <v>0</v>
          </cell>
        </row>
        <row r="2369">
          <cell r="C2369">
            <v>0</v>
          </cell>
        </row>
        <row r="2370">
          <cell r="C2370">
            <v>0</v>
          </cell>
        </row>
        <row r="2371">
          <cell r="C2371">
            <v>0</v>
          </cell>
        </row>
        <row r="2372">
          <cell r="C2372">
            <v>0</v>
          </cell>
        </row>
        <row r="2373">
          <cell r="C2373">
            <v>0</v>
          </cell>
        </row>
        <row r="2374">
          <cell r="C2374">
            <v>0</v>
          </cell>
        </row>
        <row r="2375">
          <cell r="C2375">
            <v>0</v>
          </cell>
        </row>
        <row r="2376">
          <cell r="C2376">
            <v>0</v>
          </cell>
        </row>
        <row r="2377">
          <cell r="C2377">
            <v>0</v>
          </cell>
        </row>
        <row r="2378">
          <cell r="C2378">
            <v>0</v>
          </cell>
        </row>
        <row r="2379">
          <cell r="C2379">
            <v>0</v>
          </cell>
        </row>
        <row r="2380">
          <cell r="C2380">
            <v>0</v>
          </cell>
        </row>
        <row r="2381">
          <cell r="C2381">
            <v>0</v>
          </cell>
        </row>
        <row r="2382">
          <cell r="C2382">
            <v>0</v>
          </cell>
        </row>
        <row r="2383">
          <cell r="C2383">
            <v>0</v>
          </cell>
        </row>
        <row r="2384">
          <cell r="C2384">
            <v>0</v>
          </cell>
        </row>
        <row r="2385">
          <cell r="C2385">
            <v>0</v>
          </cell>
        </row>
        <row r="2386">
          <cell r="C2386">
            <v>0</v>
          </cell>
        </row>
        <row r="2387">
          <cell r="C2387">
            <v>0</v>
          </cell>
        </row>
        <row r="2388">
          <cell r="C2388">
            <v>0</v>
          </cell>
        </row>
        <row r="2389">
          <cell r="C2389">
            <v>0</v>
          </cell>
        </row>
        <row r="2390">
          <cell r="C2390">
            <v>0</v>
          </cell>
        </row>
        <row r="2391">
          <cell r="C2391">
            <v>0</v>
          </cell>
        </row>
        <row r="2392">
          <cell r="C2392">
            <v>0</v>
          </cell>
        </row>
        <row r="2393">
          <cell r="C2393">
            <v>0</v>
          </cell>
        </row>
        <row r="2394">
          <cell r="C2394">
            <v>0</v>
          </cell>
        </row>
        <row r="2395">
          <cell r="C2395">
            <v>0</v>
          </cell>
        </row>
        <row r="2396">
          <cell r="C2396">
            <v>0</v>
          </cell>
        </row>
        <row r="2397">
          <cell r="C2397">
            <v>0</v>
          </cell>
        </row>
        <row r="2398">
          <cell r="C2398">
            <v>0</v>
          </cell>
        </row>
        <row r="2399">
          <cell r="C2399">
            <v>0</v>
          </cell>
        </row>
        <row r="2400">
          <cell r="C2400">
            <v>0</v>
          </cell>
        </row>
        <row r="2401">
          <cell r="C2401">
            <v>0</v>
          </cell>
        </row>
        <row r="2402">
          <cell r="C2402">
            <v>0</v>
          </cell>
        </row>
        <row r="2403">
          <cell r="C2403">
            <v>0</v>
          </cell>
        </row>
        <row r="2404">
          <cell r="C2404">
            <v>0</v>
          </cell>
        </row>
        <row r="2405">
          <cell r="C2405">
            <v>0</v>
          </cell>
        </row>
        <row r="2406">
          <cell r="C2406">
            <v>0</v>
          </cell>
        </row>
        <row r="2407">
          <cell r="C2407">
            <v>0</v>
          </cell>
        </row>
        <row r="2408">
          <cell r="C2408">
            <v>0</v>
          </cell>
        </row>
        <row r="2409">
          <cell r="C2409">
            <v>0</v>
          </cell>
        </row>
        <row r="2410">
          <cell r="C2410">
            <v>0</v>
          </cell>
        </row>
        <row r="2411">
          <cell r="C2411">
            <v>0</v>
          </cell>
        </row>
        <row r="2412">
          <cell r="C2412">
            <v>0</v>
          </cell>
        </row>
        <row r="2413">
          <cell r="C2413">
            <v>0</v>
          </cell>
        </row>
        <row r="2414">
          <cell r="C2414">
            <v>0</v>
          </cell>
        </row>
        <row r="2415">
          <cell r="C2415">
            <v>0</v>
          </cell>
        </row>
        <row r="2416">
          <cell r="C2416">
            <v>0</v>
          </cell>
        </row>
        <row r="2417">
          <cell r="C2417">
            <v>0</v>
          </cell>
        </row>
        <row r="2418">
          <cell r="C2418">
            <v>0</v>
          </cell>
        </row>
        <row r="2419">
          <cell r="C2419">
            <v>0</v>
          </cell>
        </row>
        <row r="2420">
          <cell r="C2420">
            <v>0</v>
          </cell>
        </row>
        <row r="2421">
          <cell r="C2421">
            <v>0</v>
          </cell>
        </row>
        <row r="2422">
          <cell r="C2422">
            <v>0</v>
          </cell>
        </row>
        <row r="2423">
          <cell r="C2423">
            <v>0</v>
          </cell>
        </row>
        <row r="2424">
          <cell r="C2424">
            <v>0</v>
          </cell>
        </row>
        <row r="2425">
          <cell r="C2425">
            <v>0</v>
          </cell>
        </row>
        <row r="2426">
          <cell r="C2426">
            <v>0</v>
          </cell>
        </row>
        <row r="2427">
          <cell r="C2427">
            <v>0</v>
          </cell>
        </row>
        <row r="2428">
          <cell r="C2428">
            <v>0</v>
          </cell>
        </row>
        <row r="2429">
          <cell r="C2429">
            <v>0</v>
          </cell>
        </row>
        <row r="2430">
          <cell r="C2430">
            <v>0</v>
          </cell>
        </row>
        <row r="2431">
          <cell r="C2431">
            <v>0</v>
          </cell>
        </row>
        <row r="2432">
          <cell r="C2432">
            <v>0</v>
          </cell>
        </row>
        <row r="2433">
          <cell r="C2433">
            <v>0</v>
          </cell>
        </row>
        <row r="2434">
          <cell r="C2434">
            <v>0</v>
          </cell>
        </row>
        <row r="2435">
          <cell r="C2435">
            <v>0</v>
          </cell>
        </row>
        <row r="2436">
          <cell r="C2436">
            <v>0</v>
          </cell>
        </row>
        <row r="2437">
          <cell r="C2437">
            <v>0</v>
          </cell>
        </row>
        <row r="2438">
          <cell r="C2438">
            <v>0</v>
          </cell>
        </row>
        <row r="2439">
          <cell r="C2439">
            <v>0</v>
          </cell>
        </row>
        <row r="2440">
          <cell r="C2440">
            <v>0</v>
          </cell>
        </row>
        <row r="2441">
          <cell r="C2441">
            <v>0</v>
          </cell>
        </row>
        <row r="2442">
          <cell r="C2442">
            <v>0</v>
          </cell>
        </row>
        <row r="2443">
          <cell r="C2443">
            <v>0</v>
          </cell>
        </row>
        <row r="2444">
          <cell r="C2444">
            <v>0</v>
          </cell>
        </row>
        <row r="2445">
          <cell r="C2445">
            <v>0</v>
          </cell>
        </row>
        <row r="2446">
          <cell r="C2446">
            <v>0</v>
          </cell>
        </row>
        <row r="2447">
          <cell r="C2447">
            <v>0</v>
          </cell>
        </row>
        <row r="2448">
          <cell r="C2448">
            <v>0</v>
          </cell>
        </row>
        <row r="2449">
          <cell r="C2449">
            <v>0</v>
          </cell>
        </row>
        <row r="2450">
          <cell r="C2450">
            <v>0</v>
          </cell>
        </row>
        <row r="2451">
          <cell r="C2451">
            <v>0</v>
          </cell>
        </row>
        <row r="2452">
          <cell r="C2452">
            <v>0</v>
          </cell>
        </row>
        <row r="2453">
          <cell r="C2453">
            <v>0</v>
          </cell>
        </row>
        <row r="2454">
          <cell r="C2454">
            <v>0</v>
          </cell>
        </row>
        <row r="2455">
          <cell r="C2455">
            <v>0</v>
          </cell>
        </row>
        <row r="2456">
          <cell r="C2456">
            <v>0</v>
          </cell>
        </row>
        <row r="2457">
          <cell r="C2457">
            <v>0</v>
          </cell>
        </row>
        <row r="2458">
          <cell r="C2458">
            <v>0</v>
          </cell>
        </row>
        <row r="2459">
          <cell r="C2459">
            <v>0</v>
          </cell>
        </row>
        <row r="2460">
          <cell r="C2460">
            <v>0</v>
          </cell>
        </row>
        <row r="2461">
          <cell r="C2461">
            <v>0</v>
          </cell>
        </row>
        <row r="2462">
          <cell r="C2462">
            <v>0</v>
          </cell>
        </row>
        <row r="2463">
          <cell r="C2463">
            <v>0</v>
          </cell>
        </row>
        <row r="2464">
          <cell r="C2464">
            <v>0</v>
          </cell>
        </row>
        <row r="2465">
          <cell r="C2465">
            <v>0</v>
          </cell>
        </row>
        <row r="2466">
          <cell r="C2466">
            <v>0</v>
          </cell>
        </row>
        <row r="2467">
          <cell r="C2467">
            <v>0</v>
          </cell>
        </row>
        <row r="2468">
          <cell r="C2468">
            <v>0</v>
          </cell>
        </row>
        <row r="2469">
          <cell r="C2469">
            <v>0</v>
          </cell>
        </row>
        <row r="2470">
          <cell r="C2470">
            <v>0</v>
          </cell>
        </row>
        <row r="2471">
          <cell r="C2471">
            <v>0</v>
          </cell>
        </row>
        <row r="2472">
          <cell r="C2472">
            <v>0</v>
          </cell>
        </row>
        <row r="2473">
          <cell r="C2473">
            <v>0</v>
          </cell>
        </row>
        <row r="2474">
          <cell r="C2474">
            <v>0</v>
          </cell>
        </row>
        <row r="2475">
          <cell r="C2475">
            <v>0</v>
          </cell>
        </row>
        <row r="2476">
          <cell r="C2476">
            <v>0</v>
          </cell>
        </row>
        <row r="2477">
          <cell r="C2477">
            <v>0</v>
          </cell>
        </row>
        <row r="2478">
          <cell r="C2478">
            <v>0</v>
          </cell>
        </row>
        <row r="2479">
          <cell r="C2479">
            <v>0</v>
          </cell>
        </row>
        <row r="2480">
          <cell r="C2480">
            <v>0</v>
          </cell>
        </row>
        <row r="2481">
          <cell r="C2481">
            <v>0</v>
          </cell>
        </row>
        <row r="2482">
          <cell r="C2482">
            <v>0</v>
          </cell>
        </row>
        <row r="2483">
          <cell r="C2483">
            <v>0</v>
          </cell>
        </row>
        <row r="2484">
          <cell r="C2484">
            <v>0</v>
          </cell>
        </row>
        <row r="2485">
          <cell r="C2485">
            <v>0</v>
          </cell>
        </row>
        <row r="2486">
          <cell r="C2486">
            <v>0</v>
          </cell>
        </row>
        <row r="2487">
          <cell r="C2487">
            <v>0</v>
          </cell>
        </row>
        <row r="2488">
          <cell r="C2488">
            <v>0</v>
          </cell>
        </row>
        <row r="2489">
          <cell r="C2489">
            <v>0</v>
          </cell>
        </row>
        <row r="2490">
          <cell r="C2490">
            <v>0</v>
          </cell>
        </row>
        <row r="2491">
          <cell r="C2491">
            <v>0</v>
          </cell>
        </row>
        <row r="2492">
          <cell r="C2492">
            <v>0</v>
          </cell>
        </row>
        <row r="2493">
          <cell r="C2493">
            <v>0</v>
          </cell>
        </row>
        <row r="2494">
          <cell r="C2494">
            <v>0</v>
          </cell>
        </row>
        <row r="2495">
          <cell r="C2495">
            <v>0</v>
          </cell>
        </row>
        <row r="2496">
          <cell r="C2496">
            <v>0</v>
          </cell>
        </row>
        <row r="2497">
          <cell r="C2497">
            <v>0</v>
          </cell>
        </row>
        <row r="2498">
          <cell r="C2498">
            <v>0</v>
          </cell>
        </row>
        <row r="2499">
          <cell r="C2499">
            <v>0</v>
          </cell>
        </row>
        <row r="2500">
          <cell r="C2500">
            <v>0</v>
          </cell>
        </row>
        <row r="2501">
          <cell r="C2501">
            <v>0</v>
          </cell>
        </row>
        <row r="2502">
          <cell r="C2502">
            <v>0</v>
          </cell>
        </row>
        <row r="2503">
          <cell r="C2503">
            <v>0</v>
          </cell>
        </row>
        <row r="2504">
          <cell r="C2504">
            <v>0</v>
          </cell>
        </row>
        <row r="2505">
          <cell r="C2505">
            <v>0</v>
          </cell>
        </row>
        <row r="2506">
          <cell r="C2506">
            <v>0</v>
          </cell>
        </row>
        <row r="2507">
          <cell r="C2507">
            <v>0</v>
          </cell>
        </row>
        <row r="2508">
          <cell r="C2508">
            <v>0</v>
          </cell>
        </row>
        <row r="2509">
          <cell r="C2509">
            <v>0</v>
          </cell>
        </row>
        <row r="2510">
          <cell r="C2510">
            <v>0</v>
          </cell>
        </row>
        <row r="2511">
          <cell r="C2511">
            <v>0</v>
          </cell>
        </row>
        <row r="2512">
          <cell r="C2512">
            <v>0</v>
          </cell>
        </row>
        <row r="2513">
          <cell r="C2513">
            <v>0</v>
          </cell>
        </row>
        <row r="2514">
          <cell r="C2514">
            <v>0</v>
          </cell>
        </row>
        <row r="2515">
          <cell r="C2515">
            <v>0</v>
          </cell>
        </row>
        <row r="2516">
          <cell r="C2516">
            <v>0</v>
          </cell>
        </row>
        <row r="2517">
          <cell r="C2517">
            <v>0</v>
          </cell>
        </row>
        <row r="2518">
          <cell r="C2518">
            <v>0</v>
          </cell>
        </row>
        <row r="2519">
          <cell r="C2519">
            <v>0</v>
          </cell>
        </row>
        <row r="2520">
          <cell r="C2520">
            <v>0</v>
          </cell>
        </row>
        <row r="2521">
          <cell r="C2521">
            <v>0</v>
          </cell>
        </row>
        <row r="2522">
          <cell r="C2522">
            <v>0</v>
          </cell>
        </row>
        <row r="2523">
          <cell r="C2523">
            <v>0</v>
          </cell>
        </row>
        <row r="2524">
          <cell r="C2524">
            <v>0</v>
          </cell>
        </row>
        <row r="2525">
          <cell r="C2525">
            <v>0</v>
          </cell>
        </row>
        <row r="2526">
          <cell r="C2526">
            <v>0</v>
          </cell>
        </row>
        <row r="2527">
          <cell r="C2527">
            <v>0</v>
          </cell>
        </row>
        <row r="2528">
          <cell r="C2528">
            <v>0</v>
          </cell>
        </row>
        <row r="2529">
          <cell r="C2529">
            <v>0</v>
          </cell>
        </row>
        <row r="2530">
          <cell r="C2530">
            <v>0</v>
          </cell>
        </row>
        <row r="2531">
          <cell r="C2531">
            <v>0</v>
          </cell>
        </row>
        <row r="2532">
          <cell r="C2532">
            <v>0</v>
          </cell>
        </row>
        <row r="2533">
          <cell r="C2533">
            <v>0</v>
          </cell>
        </row>
        <row r="2534">
          <cell r="C2534">
            <v>0</v>
          </cell>
        </row>
        <row r="2535">
          <cell r="C2535">
            <v>0</v>
          </cell>
        </row>
        <row r="2536">
          <cell r="C2536">
            <v>0</v>
          </cell>
        </row>
        <row r="2537">
          <cell r="C2537">
            <v>0</v>
          </cell>
        </row>
        <row r="2538">
          <cell r="C2538">
            <v>0</v>
          </cell>
        </row>
        <row r="2539">
          <cell r="C2539">
            <v>0</v>
          </cell>
        </row>
        <row r="2540">
          <cell r="C2540">
            <v>0</v>
          </cell>
        </row>
        <row r="2541">
          <cell r="C2541">
            <v>0</v>
          </cell>
        </row>
        <row r="2542">
          <cell r="C2542">
            <v>0</v>
          </cell>
        </row>
        <row r="2543">
          <cell r="C2543">
            <v>0</v>
          </cell>
        </row>
        <row r="2544">
          <cell r="C2544">
            <v>0</v>
          </cell>
        </row>
        <row r="2545">
          <cell r="C2545">
            <v>0</v>
          </cell>
        </row>
        <row r="2546">
          <cell r="C2546">
            <v>0</v>
          </cell>
        </row>
        <row r="2547">
          <cell r="C2547">
            <v>0</v>
          </cell>
        </row>
        <row r="2548">
          <cell r="C2548">
            <v>0</v>
          </cell>
        </row>
        <row r="2549">
          <cell r="C2549">
            <v>0</v>
          </cell>
        </row>
        <row r="2550">
          <cell r="C2550">
            <v>0</v>
          </cell>
        </row>
        <row r="2551">
          <cell r="C2551">
            <v>0</v>
          </cell>
        </row>
        <row r="2552">
          <cell r="C2552">
            <v>0</v>
          </cell>
        </row>
        <row r="2553">
          <cell r="C2553">
            <v>0</v>
          </cell>
        </row>
        <row r="2554">
          <cell r="C2554">
            <v>0</v>
          </cell>
        </row>
        <row r="2555">
          <cell r="C2555">
            <v>0</v>
          </cell>
        </row>
        <row r="2556">
          <cell r="C2556">
            <v>0</v>
          </cell>
        </row>
        <row r="2557">
          <cell r="C2557">
            <v>0</v>
          </cell>
        </row>
        <row r="2558">
          <cell r="C2558">
            <v>0</v>
          </cell>
        </row>
        <row r="2559">
          <cell r="C2559">
            <v>0</v>
          </cell>
        </row>
        <row r="2560">
          <cell r="C2560">
            <v>0</v>
          </cell>
        </row>
        <row r="2561">
          <cell r="C2561">
            <v>0</v>
          </cell>
        </row>
        <row r="2562">
          <cell r="C2562">
            <v>0</v>
          </cell>
        </row>
        <row r="2563">
          <cell r="C2563">
            <v>0</v>
          </cell>
        </row>
        <row r="2564">
          <cell r="C2564">
            <v>0</v>
          </cell>
        </row>
        <row r="2565">
          <cell r="C2565">
            <v>0</v>
          </cell>
        </row>
        <row r="2566">
          <cell r="C2566">
            <v>0</v>
          </cell>
        </row>
        <row r="2567">
          <cell r="C2567">
            <v>0</v>
          </cell>
        </row>
        <row r="2568">
          <cell r="C2568">
            <v>0</v>
          </cell>
        </row>
        <row r="2569">
          <cell r="C2569">
            <v>0</v>
          </cell>
        </row>
        <row r="2570">
          <cell r="C2570">
            <v>0</v>
          </cell>
        </row>
        <row r="2571">
          <cell r="C2571">
            <v>0</v>
          </cell>
        </row>
        <row r="2572">
          <cell r="C2572">
            <v>0</v>
          </cell>
        </row>
        <row r="2573">
          <cell r="C2573">
            <v>0</v>
          </cell>
        </row>
        <row r="2574">
          <cell r="C2574">
            <v>0</v>
          </cell>
        </row>
        <row r="2575">
          <cell r="C2575">
            <v>0</v>
          </cell>
        </row>
        <row r="2576">
          <cell r="C2576">
            <v>0</v>
          </cell>
        </row>
        <row r="2577">
          <cell r="C2577">
            <v>0</v>
          </cell>
        </row>
        <row r="2578">
          <cell r="C2578">
            <v>0</v>
          </cell>
        </row>
        <row r="2579">
          <cell r="C2579">
            <v>0</v>
          </cell>
        </row>
        <row r="2580">
          <cell r="C2580">
            <v>0</v>
          </cell>
        </row>
        <row r="2581">
          <cell r="C2581">
            <v>0</v>
          </cell>
        </row>
        <row r="2582">
          <cell r="C2582">
            <v>0</v>
          </cell>
        </row>
        <row r="2583">
          <cell r="C2583">
            <v>0</v>
          </cell>
        </row>
        <row r="2584">
          <cell r="C2584">
            <v>0</v>
          </cell>
        </row>
        <row r="2585">
          <cell r="C2585">
            <v>0</v>
          </cell>
        </row>
        <row r="2586">
          <cell r="C2586">
            <v>0</v>
          </cell>
        </row>
        <row r="2587">
          <cell r="C2587">
            <v>0</v>
          </cell>
        </row>
        <row r="2588">
          <cell r="C2588">
            <v>0</v>
          </cell>
        </row>
        <row r="2589">
          <cell r="C2589">
            <v>0</v>
          </cell>
        </row>
        <row r="2590">
          <cell r="C2590">
            <v>0</v>
          </cell>
        </row>
        <row r="2591">
          <cell r="C2591">
            <v>0</v>
          </cell>
        </row>
        <row r="2592">
          <cell r="C2592">
            <v>0</v>
          </cell>
        </row>
        <row r="2593">
          <cell r="C2593">
            <v>0</v>
          </cell>
        </row>
        <row r="2594">
          <cell r="C2594">
            <v>0</v>
          </cell>
        </row>
        <row r="2595">
          <cell r="C2595">
            <v>0</v>
          </cell>
        </row>
        <row r="2596">
          <cell r="C2596">
            <v>0</v>
          </cell>
        </row>
        <row r="2597">
          <cell r="C2597">
            <v>0</v>
          </cell>
        </row>
        <row r="2598">
          <cell r="C2598">
            <v>0</v>
          </cell>
        </row>
        <row r="2599">
          <cell r="C2599">
            <v>0</v>
          </cell>
        </row>
        <row r="2600">
          <cell r="C2600">
            <v>0</v>
          </cell>
        </row>
        <row r="2601">
          <cell r="C2601">
            <v>0</v>
          </cell>
        </row>
        <row r="2602">
          <cell r="C2602">
            <v>0</v>
          </cell>
        </row>
        <row r="2603">
          <cell r="C2603">
            <v>0</v>
          </cell>
        </row>
        <row r="2604">
          <cell r="C2604">
            <v>0</v>
          </cell>
        </row>
        <row r="2605">
          <cell r="C2605">
            <v>0</v>
          </cell>
        </row>
        <row r="2606">
          <cell r="C2606">
            <v>0</v>
          </cell>
        </row>
        <row r="2607">
          <cell r="C2607">
            <v>0</v>
          </cell>
        </row>
        <row r="2608">
          <cell r="C2608">
            <v>0</v>
          </cell>
        </row>
        <row r="2609">
          <cell r="C2609">
            <v>0</v>
          </cell>
        </row>
        <row r="2610">
          <cell r="C2610">
            <v>0</v>
          </cell>
        </row>
        <row r="2611">
          <cell r="C2611">
            <v>0</v>
          </cell>
        </row>
        <row r="2612">
          <cell r="C2612">
            <v>0</v>
          </cell>
        </row>
        <row r="2613">
          <cell r="C2613">
            <v>0</v>
          </cell>
        </row>
        <row r="2614">
          <cell r="C2614">
            <v>0</v>
          </cell>
        </row>
        <row r="2615">
          <cell r="C2615">
            <v>0</v>
          </cell>
        </row>
        <row r="2616">
          <cell r="C2616">
            <v>0</v>
          </cell>
        </row>
        <row r="2617">
          <cell r="C2617">
            <v>0</v>
          </cell>
        </row>
        <row r="2618">
          <cell r="C2618">
            <v>0</v>
          </cell>
        </row>
        <row r="2619">
          <cell r="C2619">
            <v>0</v>
          </cell>
        </row>
        <row r="2620">
          <cell r="C2620">
            <v>0</v>
          </cell>
        </row>
        <row r="2621">
          <cell r="C2621">
            <v>0</v>
          </cell>
        </row>
        <row r="2622">
          <cell r="C2622">
            <v>0</v>
          </cell>
        </row>
        <row r="2623">
          <cell r="C2623">
            <v>0</v>
          </cell>
        </row>
        <row r="2624">
          <cell r="C2624">
            <v>0</v>
          </cell>
        </row>
        <row r="2625">
          <cell r="C2625">
            <v>0</v>
          </cell>
        </row>
        <row r="2626">
          <cell r="C2626">
            <v>0</v>
          </cell>
        </row>
        <row r="2627">
          <cell r="C2627">
            <v>0</v>
          </cell>
        </row>
        <row r="2628">
          <cell r="C2628">
            <v>0</v>
          </cell>
        </row>
        <row r="2629">
          <cell r="C2629">
            <v>0</v>
          </cell>
        </row>
        <row r="2630">
          <cell r="C2630">
            <v>0</v>
          </cell>
        </row>
        <row r="2631">
          <cell r="C2631">
            <v>0</v>
          </cell>
        </row>
        <row r="2632">
          <cell r="C2632">
            <v>0</v>
          </cell>
        </row>
        <row r="2633">
          <cell r="C2633">
            <v>0</v>
          </cell>
        </row>
        <row r="2634">
          <cell r="C2634">
            <v>0</v>
          </cell>
        </row>
        <row r="2635">
          <cell r="C2635">
            <v>0</v>
          </cell>
        </row>
        <row r="2636">
          <cell r="C2636">
            <v>0</v>
          </cell>
        </row>
        <row r="2637">
          <cell r="C2637">
            <v>0</v>
          </cell>
        </row>
        <row r="2638">
          <cell r="C2638">
            <v>0</v>
          </cell>
        </row>
        <row r="2639">
          <cell r="C2639">
            <v>0</v>
          </cell>
        </row>
        <row r="2640">
          <cell r="C2640">
            <v>0</v>
          </cell>
        </row>
        <row r="2641">
          <cell r="C2641">
            <v>0</v>
          </cell>
        </row>
        <row r="2642">
          <cell r="C2642">
            <v>0</v>
          </cell>
        </row>
        <row r="2643">
          <cell r="C2643">
            <v>0</v>
          </cell>
        </row>
        <row r="2644">
          <cell r="C2644">
            <v>0</v>
          </cell>
        </row>
        <row r="2645">
          <cell r="C2645">
            <v>0</v>
          </cell>
        </row>
        <row r="2646">
          <cell r="C2646">
            <v>0</v>
          </cell>
        </row>
        <row r="2647">
          <cell r="C2647">
            <v>0</v>
          </cell>
        </row>
        <row r="2648">
          <cell r="C2648">
            <v>0</v>
          </cell>
        </row>
        <row r="2649">
          <cell r="C2649">
            <v>0</v>
          </cell>
        </row>
        <row r="2650">
          <cell r="C2650">
            <v>0</v>
          </cell>
        </row>
        <row r="2651">
          <cell r="C2651">
            <v>0</v>
          </cell>
        </row>
        <row r="2652">
          <cell r="C2652">
            <v>0</v>
          </cell>
        </row>
        <row r="2653">
          <cell r="C2653">
            <v>0</v>
          </cell>
        </row>
        <row r="2654">
          <cell r="C2654">
            <v>0</v>
          </cell>
        </row>
        <row r="2655">
          <cell r="C2655">
            <v>0</v>
          </cell>
        </row>
        <row r="2656">
          <cell r="C2656">
            <v>0</v>
          </cell>
        </row>
        <row r="2657">
          <cell r="C2657">
            <v>0</v>
          </cell>
        </row>
        <row r="2658">
          <cell r="C2658">
            <v>0</v>
          </cell>
        </row>
        <row r="2659">
          <cell r="C2659">
            <v>0</v>
          </cell>
        </row>
        <row r="2660">
          <cell r="C2660">
            <v>0</v>
          </cell>
        </row>
        <row r="2661">
          <cell r="C2661">
            <v>0</v>
          </cell>
        </row>
        <row r="2662">
          <cell r="C2662">
            <v>0</v>
          </cell>
        </row>
        <row r="2663">
          <cell r="C2663">
            <v>0</v>
          </cell>
        </row>
        <row r="2664">
          <cell r="C2664">
            <v>0</v>
          </cell>
        </row>
        <row r="2665">
          <cell r="C2665">
            <v>0</v>
          </cell>
        </row>
        <row r="2666">
          <cell r="C2666">
            <v>0</v>
          </cell>
        </row>
        <row r="2667">
          <cell r="C2667">
            <v>0</v>
          </cell>
        </row>
        <row r="2668">
          <cell r="C2668">
            <v>0</v>
          </cell>
        </row>
        <row r="2669">
          <cell r="C2669">
            <v>0</v>
          </cell>
        </row>
        <row r="2670">
          <cell r="C2670">
            <v>0</v>
          </cell>
        </row>
        <row r="2671">
          <cell r="C2671">
            <v>0</v>
          </cell>
        </row>
        <row r="2672">
          <cell r="C2672">
            <v>0</v>
          </cell>
        </row>
        <row r="2673">
          <cell r="C2673">
            <v>0</v>
          </cell>
        </row>
        <row r="2674">
          <cell r="C2674">
            <v>0</v>
          </cell>
        </row>
        <row r="2675">
          <cell r="C2675">
            <v>0</v>
          </cell>
        </row>
        <row r="2676">
          <cell r="C2676">
            <v>0</v>
          </cell>
        </row>
        <row r="2677">
          <cell r="C2677">
            <v>0</v>
          </cell>
        </row>
        <row r="2678">
          <cell r="C2678">
            <v>0</v>
          </cell>
        </row>
        <row r="2679">
          <cell r="C2679">
            <v>0</v>
          </cell>
        </row>
        <row r="2680">
          <cell r="C2680">
            <v>0</v>
          </cell>
        </row>
        <row r="2681">
          <cell r="C2681">
            <v>0</v>
          </cell>
        </row>
        <row r="2682">
          <cell r="C2682">
            <v>0</v>
          </cell>
        </row>
        <row r="2683">
          <cell r="C2683">
            <v>0</v>
          </cell>
        </row>
        <row r="2684">
          <cell r="C2684">
            <v>0</v>
          </cell>
        </row>
        <row r="2685">
          <cell r="C2685">
            <v>0</v>
          </cell>
        </row>
        <row r="2686">
          <cell r="C2686">
            <v>0</v>
          </cell>
        </row>
        <row r="2687">
          <cell r="C2687">
            <v>0</v>
          </cell>
        </row>
        <row r="2688">
          <cell r="C2688">
            <v>0</v>
          </cell>
        </row>
        <row r="2689">
          <cell r="C2689">
            <v>0</v>
          </cell>
        </row>
        <row r="2690">
          <cell r="C2690">
            <v>0</v>
          </cell>
        </row>
        <row r="2691">
          <cell r="C2691">
            <v>0</v>
          </cell>
        </row>
        <row r="2692">
          <cell r="C2692">
            <v>0</v>
          </cell>
        </row>
        <row r="2693">
          <cell r="C2693">
            <v>0</v>
          </cell>
        </row>
        <row r="2694">
          <cell r="C2694">
            <v>0</v>
          </cell>
        </row>
        <row r="2695">
          <cell r="C2695">
            <v>0</v>
          </cell>
        </row>
        <row r="2696">
          <cell r="C2696">
            <v>0</v>
          </cell>
        </row>
        <row r="2697">
          <cell r="C2697">
            <v>0</v>
          </cell>
        </row>
        <row r="2698">
          <cell r="C2698">
            <v>0</v>
          </cell>
        </row>
        <row r="2699">
          <cell r="C2699">
            <v>0</v>
          </cell>
        </row>
        <row r="2700">
          <cell r="C2700">
            <v>0</v>
          </cell>
        </row>
        <row r="2701">
          <cell r="C2701">
            <v>0</v>
          </cell>
        </row>
        <row r="2702">
          <cell r="C2702">
            <v>0</v>
          </cell>
        </row>
        <row r="2703">
          <cell r="C2703">
            <v>0</v>
          </cell>
        </row>
        <row r="2704">
          <cell r="C2704">
            <v>0</v>
          </cell>
        </row>
        <row r="2705">
          <cell r="C2705">
            <v>0</v>
          </cell>
        </row>
        <row r="2706">
          <cell r="C2706">
            <v>0</v>
          </cell>
        </row>
        <row r="2707">
          <cell r="C2707">
            <v>0</v>
          </cell>
        </row>
        <row r="2708">
          <cell r="C2708">
            <v>0</v>
          </cell>
        </row>
        <row r="2709">
          <cell r="C2709">
            <v>0</v>
          </cell>
        </row>
        <row r="2710">
          <cell r="C2710">
            <v>0</v>
          </cell>
        </row>
        <row r="2711">
          <cell r="C2711">
            <v>0</v>
          </cell>
        </row>
        <row r="2712">
          <cell r="C2712">
            <v>0</v>
          </cell>
        </row>
        <row r="2713">
          <cell r="C2713">
            <v>0</v>
          </cell>
        </row>
        <row r="2714">
          <cell r="C2714">
            <v>0</v>
          </cell>
        </row>
        <row r="2715">
          <cell r="C2715">
            <v>0</v>
          </cell>
        </row>
        <row r="2716">
          <cell r="C2716">
            <v>0</v>
          </cell>
        </row>
        <row r="2717">
          <cell r="C2717">
            <v>0</v>
          </cell>
        </row>
        <row r="2718">
          <cell r="C2718">
            <v>0</v>
          </cell>
        </row>
        <row r="2719">
          <cell r="C2719">
            <v>0</v>
          </cell>
        </row>
        <row r="2720">
          <cell r="C2720">
            <v>0</v>
          </cell>
        </row>
        <row r="2721">
          <cell r="C2721">
            <v>0</v>
          </cell>
        </row>
        <row r="2722">
          <cell r="C2722">
            <v>0</v>
          </cell>
        </row>
        <row r="2723">
          <cell r="C2723">
            <v>0</v>
          </cell>
        </row>
        <row r="2724">
          <cell r="C2724">
            <v>0</v>
          </cell>
        </row>
        <row r="2725">
          <cell r="C2725">
            <v>0</v>
          </cell>
        </row>
        <row r="2726">
          <cell r="C2726">
            <v>0</v>
          </cell>
        </row>
        <row r="2727">
          <cell r="C2727">
            <v>0</v>
          </cell>
        </row>
        <row r="2728">
          <cell r="C2728">
            <v>0</v>
          </cell>
        </row>
        <row r="2729">
          <cell r="C2729">
            <v>0</v>
          </cell>
        </row>
        <row r="2730">
          <cell r="C2730">
            <v>0</v>
          </cell>
        </row>
        <row r="2731">
          <cell r="C2731">
            <v>0</v>
          </cell>
        </row>
        <row r="2732">
          <cell r="C2732">
            <v>0</v>
          </cell>
        </row>
        <row r="2733">
          <cell r="C2733">
            <v>0</v>
          </cell>
        </row>
        <row r="2734">
          <cell r="C2734">
            <v>0</v>
          </cell>
        </row>
        <row r="2735">
          <cell r="C2735">
            <v>0</v>
          </cell>
        </row>
        <row r="2736">
          <cell r="C2736">
            <v>0</v>
          </cell>
        </row>
        <row r="2737">
          <cell r="C2737">
            <v>0</v>
          </cell>
        </row>
        <row r="2738">
          <cell r="C2738">
            <v>0</v>
          </cell>
        </row>
        <row r="2739">
          <cell r="C2739">
            <v>0</v>
          </cell>
        </row>
        <row r="2740">
          <cell r="C2740">
            <v>0</v>
          </cell>
        </row>
        <row r="2741">
          <cell r="C2741">
            <v>0</v>
          </cell>
        </row>
        <row r="2742">
          <cell r="C2742">
            <v>0</v>
          </cell>
        </row>
        <row r="2743">
          <cell r="C2743">
            <v>0</v>
          </cell>
        </row>
        <row r="2744">
          <cell r="C2744">
            <v>0</v>
          </cell>
        </row>
        <row r="2745">
          <cell r="C2745">
            <v>0</v>
          </cell>
        </row>
        <row r="2746">
          <cell r="C2746">
            <v>0</v>
          </cell>
        </row>
        <row r="2747">
          <cell r="C2747">
            <v>0</v>
          </cell>
        </row>
        <row r="2748">
          <cell r="C2748">
            <v>0</v>
          </cell>
        </row>
        <row r="2749">
          <cell r="C2749">
            <v>0</v>
          </cell>
        </row>
        <row r="2750">
          <cell r="C2750">
            <v>0</v>
          </cell>
        </row>
        <row r="2751">
          <cell r="C2751">
            <v>0</v>
          </cell>
        </row>
        <row r="2752">
          <cell r="C2752">
            <v>0</v>
          </cell>
        </row>
        <row r="2753">
          <cell r="C2753">
            <v>0</v>
          </cell>
        </row>
        <row r="2754">
          <cell r="C2754">
            <v>0</v>
          </cell>
        </row>
        <row r="2755">
          <cell r="C2755">
            <v>0</v>
          </cell>
        </row>
        <row r="2756">
          <cell r="C2756">
            <v>0</v>
          </cell>
        </row>
        <row r="2757">
          <cell r="C2757">
            <v>0</v>
          </cell>
        </row>
        <row r="2758">
          <cell r="C2758">
            <v>0</v>
          </cell>
        </row>
        <row r="2759">
          <cell r="C2759">
            <v>0</v>
          </cell>
        </row>
        <row r="2760">
          <cell r="C2760">
            <v>0</v>
          </cell>
        </row>
        <row r="2761">
          <cell r="C2761">
            <v>0</v>
          </cell>
        </row>
        <row r="2762">
          <cell r="C2762">
            <v>0</v>
          </cell>
        </row>
        <row r="2763">
          <cell r="C2763">
            <v>0</v>
          </cell>
        </row>
        <row r="2764">
          <cell r="C2764">
            <v>0</v>
          </cell>
        </row>
        <row r="2765">
          <cell r="C2765">
            <v>0</v>
          </cell>
        </row>
        <row r="2766">
          <cell r="C2766">
            <v>0</v>
          </cell>
        </row>
        <row r="2767">
          <cell r="C2767">
            <v>0</v>
          </cell>
        </row>
        <row r="2768">
          <cell r="C2768">
            <v>0</v>
          </cell>
        </row>
        <row r="2769">
          <cell r="C2769">
            <v>0</v>
          </cell>
        </row>
        <row r="2770">
          <cell r="C2770">
            <v>0</v>
          </cell>
        </row>
        <row r="2771">
          <cell r="C2771">
            <v>0</v>
          </cell>
        </row>
        <row r="2772">
          <cell r="C2772">
            <v>0</v>
          </cell>
        </row>
        <row r="2773">
          <cell r="C2773">
            <v>0</v>
          </cell>
        </row>
        <row r="2774">
          <cell r="C2774">
            <v>0</v>
          </cell>
        </row>
        <row r="2775">
          <cell r="C2775">
            <v>0</v>
          </cell>
        </row>
        <row r="2776">
          <cell r="C2776">
            <v>0</v>
          </cell>
        </row>
        <row r="2777">
          <cell r="C2777">
            <v>0</v>
          </cell>
        </row>
        <row r="2778">
          <cell r="C2778">
            <v>0</v>
          </cell>
        </row>
        <row r="2779">
          <cell r="C2779">
            <v>0</v>
          </cell>
        </row>
        <row r="2780">
          <cell r="C2780">
            <v>0</v>
          </cell>
        </row>
        <row r="2781">
          <cell r="C2781">
            <v>0</v>
          </cell>
        </row>
        <row r="2782">
          <cell r="C2782">
            <v>0</v>
          </cell>
        </row>
        <row r="2783">
          <cell r="C2783">
            <v>0</v>
          </cell>
        </row>
        <row r="2784">
          <cell r="C2784">
            <v>0</v>
          </cell>
        </row>
        <row r="2785">
          <cell r="C2785">
            <v>0</v>
          </cell>
        </row>
        <row r="2786">
          <cell r="C2786">
            <v>0</v>
          </cell>
        </row>
        <row r="2787">
          <cell r="C2787">
            <v>0</v>
          </cell>
        </row>
        <row r="2788">
          <cell r="C2788">
            <v>0</v>
          </cell>
        </row>
        <row r="2789">
          <cell r="C2789">
            <v>0</v>
          </cell>
        </row>
        <row r="2790">
          <cell r="C2790">
            <v>0</v>
          </cell>
        </row>
        <row r="2791">
          <cell r="C2791">
            <v>0</v>
          </cell>
        </row>
        <row r="2792">
          <cell r="C2792">
            <v>0</v>
          </cell>
        </row>
        <row r="2793">
          <cell r="C2793">
            <v>0</v>
          </cell>
        </row>
        <row r="2794">
          <cell r="C2794">
            <v>0</v>
          </cell>
        </row>
        <row r="2795">
          <cell r="C2795">
            <v>0</v>
          </cell>
        </row>
        <row r="2796">
          <cell r="C2796">
            <v>0</v>
          </cell>
        </row>
        <row r="2797">
          <cell r="C2797">
            <v>0</v>
          </cell>
        </row>
        <row r="2798">
          <cell r="C2798">
            <v>0</v>
          </cell>
        </row>
        <row r="2799">
          <cell r="C2799">
            <v>0</v>
          </cell>
        </row>
        <row r="2800">
          <cell r="C2800">
            <v>0</v>
          </cell>
        </row>
        <row r="2801">
          <cell r="C2801">
            <v>0</v>
          </cell>
        </row>
        <row r="2802">
          <cell r="C2802">
            <v>0</v>
          </cell>
        </row>
        <row r="2803">
          <cell r="C2803">
            <v>0</v>
          </cell>
        </row>
        <row r="2804">
          <cell r="C2804">
            <v>0</v>
          </cell>
        </row>
        <row r="2805">
          <cell r="C2805">
            <v>0</v>
          </cell>
        </row>
        <row r="2806">
          <cell r="C2806">
            <v>0</v>
          </cell>
        </row>
        <row r="2807">
          <cell r="C2807">
            <v>0</v>
          </cell>
        </row>
        <row r="2808">
          <cell r="C2808">
            <v>0</v>
          </cell>
        </row>
        <row r="2809">
          <cell r="C2809">
            <v>0</v>
          </cell>
        </row>
        <row r="2810">
          <cell r="C2810">
            <v>0</v>
          </cell>
        </row>
        <row r="2811">
          <cell r="C2811">
            <v>0</v>
          </cell>
        </row>
        <row r="2812">
          <cell r="C2812">
            <v>0</v>
          </cell>
        </row>
        <row r="2813">
          <cell r="C2813">
            <v>0</v>
          </cell>
        </row>
        <row r="2814">
          <cell r="C2814">
            <v>0</v>
          </cell>
        </row>
        <row r="2815">
          <cell r="C2815">
            <v>0</v>
          </cell>
        </row>
        <row r="2816">
          <cell r="C2816">
            <v>0</v>
          </cell>
        </row>
        <row r="2817">
          <cell r="C2817">
            <v>0</v>
          </cell>
        </row>
        <row r="2818">
          <cell r="C2818">
            <v>0</v>
          </cell>
        </row>
        <row r="2819">
          <cell r="C2819">
            <v>0</v>
          </cell>
        </row>
        <row r="2820">
          <cell r="C2820">
            <v>0</v>
          </cell>
        </row>
        <row r="2821">
          <cell r="C2821">
            <v>0</v>
          </cell>
        </row>
        <row r="2822">
          <cell r="C2822">
            <v>0</v>
          </cell>
        </row>
        <row r="2823">
          <cell r="C2823">
            <v>0</v>
          </cell>
        </row>
        <row r="2824">
          <cell r="C2824">
            <v>0</v>
          </cell>
        </row>
        <row r="2825">
          <cell r="C2825">
            <v>0</v>
          </cell>
        </row>
        <row r="2826">
          <cell r="C2826">
            <v>0</v>
          </cell>
        </row>
        <row r="2827">
          <cell r="C2827">
            <v>0</v>
          </cell>
        </row>
        <row r="2828">
          <cell r="C2828">
            <v>0</v>
          </cell>
        </row>
        <row r="2829">
          <cell r="C2829">
            <v>0</v>
          </cell>
        </row>
        <row r="2830">
          <cell r="C2830">
            <v>0</v>
          </cell>
        </row>
        <row r="2831">
          <cell r="C2831">
            <v>0</v>
          </cell>
        </row>
        <row r="2832">
          <cell r="C2832">
            <v>0</v>
          </cell>
        </row>
        <row r="2833">
          <cell r="C2833">
            <v>0</v>
          </cell>
        </row>
        <row r="2834">
          <cell r="C2834">
            <v>0</v>
          </cell>
        </row>
        <row r="2835">
          <cell r="C2835">
            <v>0</v>
          </cell>
        </row>
        <row r="2836">
          <cell r="C2836">
            <v>0</v>
          </cell>
        </row>
        <row r="2837">
          <cell r="C2837">
            <v>0</v>
          </cell>
        </row>
        <row r="2838">
          <cell r="C2838">
            <v>0</v>
          </cell>
        </row>
        <row r="2839">
          <cell r="C2839">
            <v>0</v>
          </cell>
        </row>
        <row r="2840">
          <cell r="C2840">
            <v>0</v>
          </cell>
        </row>
        <row r="2841">
          <cell r="C2841">
            <v>0</v>
          </cell>
        </row>
        <row r="2842">
          <cell r="C2842">
            <v>0</v>
          </cell>
        </row>
        <row r="2843">
          <cell r="C2843">
            <v>0</v>
          </cell>
        </row>
        <row r="2844">
          <cell r="C2844">
            <v>0</v>
          </cell>
        </row>
        <row r="2845">
          <cell r="C2845">
            <v>0</v>
          </cell>
        </row>
        <row r="2846">
          <cell r="C2846">
            <v>0</v>
          </cell>
        </row>
        <row r="2847">
          <cell r="C2847">
            <v>0</v>
          </cell>
        </row>
        <row r="2848">
          <cell r="C2848">
            <v>0</v>
          </cell>
        </row>
        <row r="2849">
          <cell r="C2849">
            <v>0</v>
          </cell>
        </row>
        <row r="2850">
          <cell r="C2850">
            <v>0</v>
          </cell>
        </row>
        <row r="2851">
          <cell r="C2851">
            <v>0</v>
          </cell>
        </row>
        <row r="2852">
          <cell r="C2852">
            <v>0</v>
          </cell>
        </row>
        <row r="2853">
          <cell r="C2853">
            <v>0</v>
          </cell>
        </row>
        <row r="2854">
          <cell r="C2854">
            <v>0</v>
          </cell>
        </row>
        <row r="2855">
          <cell r="C2855">
            <v>0</v>
          </cell>
        </row>
        <row r="2856">
          <cell r="C2856">
            <v>0</v>
          </cell>
        </row>
        <row r="2857">
          <cell r="C2857">
            <v>0</v>
          </cell>
        </row>
        <row r="2858">
          <cell r="C2858">
            <v>0</v>
          </cell>
        </row>
        <row r="2859">
          <cell r="C2859">
            <v>0</v>
          </cell>
        </row>
        <row r="2860">
          <cell r="C2860">
            <v>0</v>
          </cell>
        </row>
        <row r="2861">
          <cell r="C2861">
            <v>0</v>
          </cell>
        </row>
        <row r="2862">
          <cell r="C2862">
            <v>0</v>
          </cell>
        </row>
        <row r="2863">
          <cell r="C2863">
            <v>0</v>
          </cell>
        </row>
        <row r="2864">
          <cell r="C2864">
            <v>0</v>
          </cell>
        </row>
        <row r="2865">
          <cell r="C2865">
            <v>0</v>
          </cell>
        </row>
        <row r="2866">
          <cell r="C2866">
            <v>0</v>
          </cell>
        </row>
        <row r="2867">
          <cell r="C2867">
            <v>0</v>
          </cell>
        </row>
        <row r="2868">
          <cell r="C2868">
            <v>0</v>
          </cell>
        </row>
        <row r="2869">
          <cell r="C2869">
            <v>0</v>
          </cell>
        </row>
        <row r="2870">
          <cell r="C2870">
            <v>0</v>
          </cell>
        </row>
        <row r="2871">
          <cell r="C2871">
            <v>0</v>
          </cell>
        </row>
        <row r="2872">
          <cell r="C2872">
            <v>0</v>
          </cell>
        </row>
        <row r="2873">
          <cell r="C2873">
            <v>0</v>
          </cell>
        </row>
        <row r="2874">
          <cell r="C2874">
            <v>0</v>
          </cell>
        </row>
        <row r="2875">
          <cell r="C2875">
            <v>0</v>
          </cell>
        </row>
        <row r="2876">
          <cell r="C2876">
            <v>0</v>
          </cell>
        </row>
        <row r="2877">
          <cell r="C2877">
            <v>0</v>
          </cell>
        </row>
        <row r="2878">
          <cell r="C2878">
            <v>0</v>
          </cell>
        </row>
        <row r="2879">
          <cell r="C2879">
            <v>0</v>
          </cell>
        </row>
        <row r="2880">
          <cell r="C2880">
            <v>0</v>
          </cell>
        </row>
        <row r="2881">
          <cell r="C2881">
            <v>0</v>
          </cell>
        </row>
        <row r="2882">
          <cell r="C2882">
            <v>0</v>
          </cell>
        </row>
        <row r="2883">
          <cell r="C2883">
            <v>0</v>
          </cell>
        </row>
        <row r="2884">
          <cell r="C2884">
            <v>0</v>
          </cell>
        </row>
        <row r="2885">
          <cell r="C2885">
            <v>0</v>
          </cell>
        </row>
        <row r="2886">
          <cell r="C2886">
            <v>0</v>
          </cell>
        </row>
        <row r="2887">
          <cell r="C2887">
            <v>0</v>
          </cell>
        </row>
        <row r="2888">
          <cell r="C2888">
            <v>0</v>
          </cell>
        </row>
        <row r="2889">
          <cell r="C2889">
            <v>0</v>
          </cell>
        </row>
        <row r="2890">
          <cell r="C2890">
            <v>0</v>
          </cell>
        </row>
        <row r="2891">
          <cell r="C2891">
            <v>0</v>
          </cell>
        </row>
        <row r="2892">
          <cell r="C2892">
            <v>0</v>
          </cell>
        </row>
        <row r="2893">
          <cell r="C2893">
            <v>0</v>
          </cell>
        </row>
        <row r="2894">
          <cell r="C2894">
            <v>0</v>
          </cell>
        </row>
        <row r="2895">
          <cell r="C2895">
            <v>0</v>
          </cell>
        </row>
        <row r="2896">
          <cell r="C2896">
            <v>0</v>
          </cell>
        </row>
        <row r="2897">
          <cell r="C2897">
            <v>0</v>
          </cell>
        </row>
        <row r="2898">
          <cell r="C2898">
            <v>0</v>
          </cell>
        </row>
        <row r="2899">
          <cell r="C2899">
            <v>0</v>
          </cell>
        </row>
        <row r="2900">
          <cell r="C2900">
            <v>0</v>
          </cell>
        </row>
        <row r="2901">
          <cell r="C2901">
            <v>0</v>
          </cell>
        </row>
        <row r="2902">
          <cell r="C2902">
            <v>0</v>
          </cell>
        </row>
        <row r="2903">
          <cell r="C2903">
            <v>0</v>
          </cell>
        </row>
        <row r="2904">
          <cell r="C2904">
            <v>0</v>
          </cell>
        </row>
        <row r="2905">
          <cell r="C2905">
            <v>0</v>
          </cell>
        </row>
        <row r="2906">
          <cell r="C2906">
            <v>0</v>
          </cell>
        </row>
        <row r="2907">
          <cell r="C2907">
            <v>0</v>
          </cell>
        </row>
        <row r="2908">
          <cell r="C2908">
            <v>0</v>
          </cell>
        </row>
        <row r="2909">
          <cell r="C2909">
            <v>0</v>
          </cell>
        </row>
        <row r="2910">
          <cell r="C2910">
            <v>0</v>
          </cell>
        </row>
        <row r="2911">
          <cell r="C2911">
            <v>0</v>
          </cell>
        </row>
        <row r="2912">
          <cell r="C2912">
            <v>0</v>
          </cell>
        </row>
        <row r="2913">
          <cell r="C2913">
            <v>0</v>
          </cell>
        </row>
        <row r="2914">
          <cell r="C2914">
            <v>0</v>
          </cell>
        </row>
        <row r="2915">
          <cell r="C2915">
            <v>0</v>
          </cell>
        </row>
        <row r="2916">
          <cell r="C2916">
            <v>0</v>
          </cell>
        </row>
        <row r="2917">
          <cell r="C2917">
            <v>0</v>
          </cell>
        </row>
        <row r="2918">
          <cell r="C2918">
            <v>0</v>
          </cell>
        </row>
        <row r="2919">
          <cell r="C2919">
            <v>0</v>
          </cell>
        </row>
        <row r="2920">
          <cell r="C2920">
            <v>0</v>
          </cell>
        </row>
        <row r="2921">
          <cell r="C2921">
            <v>0</v>
          </cell>
        </row>
        <row r="2922">
          <cell r="C2922">
            <v>0</v>
          </cell>
        </row>
        <row r="2923">
          <cell r="C2923">
            <v>0</v>
          </cell>
        </row>
        <row r="2924">
          <cell r="C2924">
            <v>0</v>
          </cell>
        </row>
        <row r="2925">
          <cell r="C2925">
            <v>0</v>
          </cell>
        </row>
        <row r="2926">
          <cell r="C2926">
            <v>0</v>
          </cell>
        </row>
        <row r="2927">
          <cell r="C2927">
            <v>0</v>
          </cell>
        </row>
        <row r="2928">
          <cell r="C2928">
            <v>0</v>
          </cell>
        </row>
        <row r="2929">
          <cell r="C2929">
            <v>0</v>
          </cell>
        </row>
        <row r="2930">
          <cell r="C2930">
            <v>0</v>
          </cell>
        </row>
        <row r="2931">
          <cell r="C2931">
            <v>0</v>
          </cell>
        </row>
        <row r="2932">
          <cell r="C2932">
            <v>0</v>
          </cell>
        </row>
        <row r="2933">
          <cell r="C2933">
            <v>0</v>
          </cell>
        </row>
        <row r="2934">
          <cell r="C2934">
            <v>0</v>
          </cell>
        </row>
        <row r="2935">
          <cell r="C2935">
            <v>0</v>
          </cell>
        </row>
        <row r="2936">
          <cell r="C2936">
            <v>0</v>
          </cell>
        </row>
        <row r="2937">
          <cell r="C2937">
            <v>0</v>
          </cell>
        </row>
        <row r="2938">
          <cell r="C2938">
            <v>0</v>
          </cell>
        </row>
        <row r="2939">
          <cell r="C2939">
            <v>0</v>
          </cell>
        </row>
        <row r="2940">
          <cell r="C2940">
            <v>0</v>
          </cell>
        </row>
        <row r="2941">
          <cell r="C2941">
            <v>0</v>
          </cell>
        </row>
        <row r="2942">
          <cell r="C2942">
            <v>0</v>
          </cell>
        </row>
        <row r="2943">
          <cell r="C2943">
            <v>0</v>
          </cell>
        </row>
        <row r="2944">
          <cell r="C2944">
            <v>0</v>
          </cell>
        </row>
        <row r="2945">
          <cell r="C2945">
            <v>0</v>
          </cell>
        </row>
        <row r="2946">
          <cell r="C2946">
            <v>0</v>
          </cell>
        </row>
        <row r="2947">
          <cell r="C2947">
            <v>0</v>
          </cell>
        </row>
        <row r="2948">
          <cell r="C2948">
            <v>0</v>
          </cell>
        </row>
        <row r="2949">
          <cell r="C2949">
            <v>0</v>
          </cell>
        </row>
        <row r="2950">
          <cell r="C2950">
            <v>0</v>
          </cell>
        </row>
        <row r="2951">
          <cell r="C2951">
            <v>0</v>
          </cell>
        </row>
        <row r="2952">
          <cell r="C2952">
            <v>0</v>
          </cell>
        </row>
        <row r="2953">
          <cell r="C2953">
            <v>0</v>
          </cell>
        </row>
        <row r="2954">
          <cell r="C2954">
            <v>0</v>
          </cell>
        </row>
        <row r="2955">
          <cell r="C2955">
            <v>0</v>
          </cell>
        </row>
        <row r="2956">
          <cell r="C2956">
            <v>0</v>
          </cell>
        </row>
        <row r="2957">
          <cell r="C2957">
            <v>0</v>
          </cell>
        </row>
        <row r="2958">
          <cell r="C2958">
            <v>0</v>
          </cell>
        </row>
        <row r="2959">
          <cell r="C2959">
            <v>0</v>
          </cell>
        </row>
        <row r="2960">
          <cell r="C2960">
            <v>0</v>
          </cell>
        </row>
        <row r="2961">
          <cell r="C2961">
            <v>0</v>
          </cell>
        </row>
        <row r="2962">
          <cell r="C2962">
            <v>0</v>
          </cell>
        </row>
        <row r="2963">
          <cell r="C2963">
            <v>0</v>
          </cell>
        </row>
        <row r="2964">
          <cell r="C2964">
            <v>0</v>
          </cell>
        </row>
        <row r="2965">
          <cell r="C2965">
            <v>0</v>
          </cell>
        </row>
        <row r="2966">
          <cell r="C2966">
            <v>0</v>
          </cell>
        </row>
        <row r="2967">
          <cell r="C2967">
            <v>0</v>
          </cell>
        </row>
        <row r="2968">
          <cell r="C2968">
            <v>0</v>
          </cell>
        </row>
        <row r="2969">
          <cell r="C2969">
            <v>0</v>
          </cell>
        </row>
        <row r="2970">
          <cell r="C2970">
            <v>0</v>
          </cell>
        </row>
        <row r="2971">
          <cell r="C2971">
            <v>0</v>
          </cell>
        </row>
        <row r="2972">
          <cell r="C2972">
            <v>0</v>
          </cell>
        </row>
        <row r="2973">
          <cell r="C2973">
            <v>0</v>
          </cell>
        </row>
        <row r="2974">
          <cell r="C2974">
            <v>0</v>
          </cell>
        </row>
        <row r="2975">
          <cell r="C2975">
            <v>0</v>
          </cell>
        </row>
        <row r="2976">
          <cell r="C2976">
            <v>0</v>
          </cell>
        </row>
        <row r="2977">
          <cell r="C2977">
            <v>0</v>
          </cell>
        </row>
        <row r="2978">
          <cell r="C2978">
            <v>0</v>
          </cell>
        </row>
        <row r="2979">
          <cell r="C2979">
            <v>0</v>
          </cell>
        </row>
        <row r="2980">
          <cell r="C2980">
            <v>0</v>
          </cell>
        </row>
        <row r="2981">
          <cell r="C2981">
            <v>0</v>
          </cell>
        </row>
        <row r="2982">
          <cell r="C2982">
            <v>0</v>
          </cell>
        </row>
        <row r="2983">
          <cell r="C2983">
            <v>0</v>
          </cell>
        </row>
        <row r="2984">
          <cell r="C2984">
            <v>0</v>
          </cell>
        </row>
        <row r="2985">
          <cell r="C2985">
            <v>0</v>
          </cell>
        </row>
        <row r="2986">
          <cell r="C2986">
            <v>0</v>
          </cell>
        </row>
        <row r="2987">
          <cell r="C2987">
            <v>0</v>
          </cell>
        </row>
        <row r="2988">
          <cell r="C2988">
            <v>0</v>
          </cell>
        </row>
        <row r="2989">
          <cell r="C2989">
            <v>0</v>
          </cell>
        </row>
        <row r="2990">
          <cell r="C2990">
            <v>0</v>
          </cell>
        </row>
        <row r="2991">
          <cell r="C2991">
            <v>0</v>
          </cell>
        </row>
        <row r="2992">
          <cell r="C2992">
            <v>0</v>
          </cell>
        </row>
        <row r="2993">
          <cell r="C2993">
            <v>0</v>
          </cell>
        </row>
        <row r="2994">
          <cell r="C2994">
            <v>0</v>
          </cell>
        </row>
        <row r="2995">
          <cell r="C2995">
            <v>0</v>
          </cell>
        </row>
        <row r="2996">
          <cell r="C2996">
            <v>0</v>
          </cell>
        </row>
        <row r="2997">
          <cell r="C2997">
            <v>0</v>
          </cell>
        </row>
        <row r="2998">
          <cell r="C2998">
            <v>0</v>
          </cell>
        </row>
        <row r="2999">
          <cell r="C2999">
            <v>0</v>
          </cell>
        </row>
        <row r="3000">
          <cell r="C3000">
            <v>0</v>
          </cell>
        </row>
        <row r="3001">
          <cell r="C3001">
            <v>0</v>
          </cell>
        </row>
        <row r="3002">
          <cell r="C3002">
            <v>0</v>
          </cell>
        </row>
        <row r="3003">
          <cell r="C3003">
            <v>0</v>
          </cell>
        </row>
        <row r="3004">
          <cell r="C3004">
            <v>0</v>
          </cell>
        </row>
        <row r="3005">
          <cell r="C3005">
            <v>0</v>
          </cell>
        </row>
        <row r="3006">
          <cell r="C3006">
            <v>0</v>
          </cell>
        </row>
        <row r="3007">
          <cell r="C3007">
            <v>0</v>
          </cell>
        </row>
        <row r="3008">
          <cell r="C3008">
            <v>0</v>
          </cell>
        </row>
        <row r="3009">
          <cell r="C3009">
            <v>0</v>
          </cell>
        </row>
        <row r="3010">
          <cell r="C3010">
            <v>0</v>
          </cell>
        </row>
        <row r="3011">
          <cell r="C3011">
            <v>0</v>
          </cell>
        </row>
        <row r="3012">
          <cell r="C3012">
            <v>0</v>
          </cell>
        </row>
        <row r="3013">
          <cell r="C3013">
            <v>0</v>
          </cell>
        </row>
        <row r="3014">
          <cell r="C3014">
            <v>0</v>
          </cell>
        </row>
        <row r="3015">
          <cell r="C3015">
            <v>0</v>
          </cell>
        </row>
        <row r="3016">
          <cell r="C3016">
            <v>0</v>
          </cell>
        </row>
        <row r="3017">
          <cell r="C3017">
            <v>0</v>
          </cell>
        </row>
        <row r="3018">
          <cell r="C3018">
            <v>0</v>
          </cell>
        </row>
        <row r="3019">
          <cell r="C3019">
            <v>0</v>
          </cell>
        </row>
        <row r="3020">
          <cell r="C3020">
            <v>0</v>
          </cell>
        </row>
        <row r="3021">
          <cell r="C3021">
            <v>0</v>
          </cell>
        </row>
        <row r="3022">
          <cell r="C3022">
            <v>0</v>
          </cell>
        </row>
        <row r="3023">
          <cell r="C3023">
            <v>0</v>
          </cell>
        </row>
        <row r="3024">
          <cell r="C3024">
            <v>0</v>
          </cell>
        </row>
        <row r="3025">
          <cell r="C3025">
            <v>0</v>
          </cell>
        </row>
        <row r="3026">
          <cell r="C3026">
            <v>0</v>
          </cell>
        </row>
        <row r="3027">
          <cell r="C3027">
            <v>0</v>
          </cell>
        </row>
        <row r="3028">
          <cell r="C3028">
            <v>0</v>
          </cell>
        </row>
        <row r="3029">
          <cell r="C3029">
            <v>0</v>
          </cell>
        </row>
        <row r="3030">
          <cell r="C3030">
            <v>0</v>
          </cell>
        </row>
        <row r="3031">
          <cell r="C3031">
            <v>0</v>
          </cell>
        </row>
        <row r="3032">
          <cell r="C3032">
            <v>0</v>
          </cell>
        </row>
        <row r="3033">
          <cell r="C3033">
            <v>0</v>
          </cell>
        </row>
        <row r="3034">
          <cell r="C3034">
            <v>0</v>
          </cell>
        </row>
        <row r="3035">
          <cell r="C3035">
            <v>0</v>
          </cell>
        </row>
        <row r="3036">
          <cell r="C3036">
            <v>0</v>
          </cell>
        </row>
        <row r="3037">
          <cell r="C3037">
            <v>0</v>
          </cell>
        </row>
        <row r="3038">
          <cell r="C3038">
            <v>0</v>
          </cell>
        </row>
        <row r="3039">
          <cell r="C3039">
            <v>0</v>
          </cell>
        </row>
        <row r="3040">
          <cell r="C3040">
            <v>0</v>
          </cell>
        </row>
        <row r="3041">
          <cell r="C3041">
            <v>0</v>
          </cell>
        </row>
        <row r="3042">
          <cell r="C3042">
            <v>0</v>
          </cell>
        </row>
        <row r="3043">
          <cell r="C3043">
            <v>0</v>
          </cell>
        </row>
        <row r="3044">
          <cell r="C3044">
            <v>0</v>
          </cell>
        </row>
        <row r="3045">
          <cell r="C3045">
            <v>0</v>
          </cell>
        </row>
        <row r="3046">
          <cell r="C3046">
            <v>0</v>
          </cell>
        </row>
        <row r="3047">
          <cell r="C3047">
            <v>0</v>
          </cell>
        </row>
        <row r="3048">
          <cell r="C3048">
            <v>0</v>
          </cell>
        </row>
        <row r="3049">
          <cell r="C3049">
            <v>0</v>
          </cell>
        </row>
        <row r="3050">
          <cell r="C3050">
            <v>0</v>
          </cell>
        </row>
        <row r="3051">
          <cell r="C3051">
            <v>0</v>
          </cell>
        </row>
        <row r="3052">
          <cell r="C3052">
            <v>0</v>
          </cell>
        </row>
        <row r="3053">
          <cell r="C3053">
            <v>0</v>
          </cell>
        </row>
        <row r="3054">
          <cell r="C3054">
            <v>0</v>
          </cell>
        </row>
        <row r="3055">
          <cell r="C3055">
            <v>0</v>
          </cell>
        </row>
        <row r="3056">
          <cell r="C3056">
            <v>0</v>
          </cell>
        </row>
        <row r="3057">
          <cell r="C3057">
            <v>0</v>
          </cell>
        </row>
        <row r="3058">
          <cell r="C3058">
            <v>0</v>
          </cell>
        </row>
        <row r="3059">
          <cell r="C3059">
            <v>0</v>
          </cell>
        </row>
        <row r="3060">
          <cell r="C3060">
            <v>0</v>
          </cell>
        </row>
        <row r="3061">
          <cell r="C3061">
            <v>0</v>
          </cell>
        </row>
        <row r="3062">
          <cell r="C3062">
            <v>0</v>
          </cell>
        </row>
        <row r="3063">
          <cell r="C3063">
            <v>0</v>
          </cell>
        </row>
        <row r="3064">
          <cell r="C3064">
            <v>0</v>
          </cell>
        </row>
        <row r="3065">
          <cell r="C3065">
            <v>0</v>
          </cell>
        </row>
        <row r="3066">
          <cell r="C3066">
            <v>0</v>
          </cell>
        </row>
        <row r="3067">
          <cell r="C3067">
            <v>0</v>
          </cell>
        </row>
        <row r="3068">
          <cell r="C3068">
            <v>0</v>
          </cell>
        </row>
        <row r="3069">
          <cell r="C3069">
            <v>0</v>
          </cell>
        </row>
        <row r="3070">
          <cell r="C3070">
            <v>0</v>
          </cell>
        </row>
        <row r="3071">
          <cell r="C3071">
            <v>0</v>
          </cell>
        </row>
        <row r="3072">
          <cell r="C3072">
            <v>0</v>
          </cell>
        </row>
        <row r="3073">
          <cell r="C3073">
            <v>0</v>
          </cell>
        </row>
        <row r="3074">
          <cell r="C3074">
            <v>0</v>
          </cell>
        </row>
        <row r="3075">
          <cell r="C3075">
            <v>0</v>
          </cell>
        </row>
        <row r="3076">
          <cell r="C3076">
            <v>0</v>
          </cell>
        </row>
        <row r="3077">
          <cell r="C3077">
            <v>0</v>
          </cell>
        </row>
        <row r="3078">
          <cell r="C3078">
            <v>0</v>
          </cell>
        </row>
        <row r="3079">
          <cell r="C3079">
            <v>0</v>
          </cell>
        </row>
        <row r="3080">
          <cell r="C3080">
            <v>0</v>
          </cell>
        </row>
        <row r="3081">
          <cell r="C3081">
            <v>0</v>
          </cell>
        </row>
        <row r="3082">
          <cell r="C3082">
            <v>0</v>
          </cell>
        </row>
        <row r="3083">
          <cell r="C3083">
            <v>0</v>
          </cell>
        </row>
        <row r="3084">
          <cell r="C3084">
            <v>0</v>
          </cell>
        </row>
        <row r="3085">
          <cell r="C3085">
            <v>0</v>
          </cell>
        </row>
        <row r="3086">
          <cell r="C3086">
            <v>0</v>
          </cell>
        </row>
        <row r="3087">
          <cell r="C3087">
            <v>0</v>
          </cell>
        </row>
        <row r="3088">
          <cell r="C3088">
            <v>0</v>
          </cell>
        </row>
        <row r="3089">
          <cell r="C3089">
            <v>0</v>
          </cell>
        </row>
        <row r="3090">
          <cell r="C3090">
            <v>0</v>
          </cell>
        </row>
        <row r="3091">
          <cell r="C3091">
            <v>0</v>
          </cell>
        </row>
        <row r="3092">
          <cell r="C3092">
            <v>0</v>
          </cell>
        </row>
        <row r="3093">
          <cell r="C3093">
            <v>0</v>
          </cell>
        </row>
        <row r="3094">
          <cell r="C3094">
            <v>0</v>
          </cell>
        </row>
        <row r="3095">
          <cell r="C3095">
            <v>0</v>
          </cell>
        </row>
        <row r="3096">
          <cell r="C3096">
            <v>0</v>
          </cell>
        </row>
        <row r="3097">
          <cell r="C3097">
            <v>0</v>
          </cell>
        </row>
        <row r="3098">
          <cell r="C3098">
            <v>0</v>
          </cell>
        </row>
        <row r="3099">
          <cell r="C3099">
            <v>0</v>
          </cell>
        </row>
        <row r="3100">
          <cell r="C3100">
            <v>0</v>
          </cell>
        </row>
        <row r="3101">
          <cell r="C3101">
            <v>0</v>
          </cell>
        </row>
        <row r="3102">
          <cell r="C3102">
            <v>0</v>
          </cell>
        </row>
        <row r="3103">
          <cell r="C3103">
            <v>0</v>
          </cell>
        </row>
        <row r="3104">
          <cell r="C3104">
            <v>0</v>
          </cell>
        </row>
        <row r="3105">
          <cell r="C3105">
            <v>0</v>
          </cell>
        </row>
        <row r="3106">
          <cell r="C3106">
            <v>0</v>
          </cell>
        </row>
        <row r="3107">
          <cell r="C3107">
            <v>0</v>
          </cell>
        </row>
        <row r="3108">
          <cell r="C3108">
            <v>0</v>
          </cell>
        </row>
        <row r="3109">
          <cell r="C3109">
            <v>0</v>
          </cell>
        </row>
        <row r="3110">
          <cell r="C3110">
            <v>0</v>
          </cell>
        </row>
        <row r="3111">
          <cell r="C3111">
            <v>0</v>
          </cell>
        </row>
        <row r="3112">
          <cell r="C3112">
            <v>0</v>
          </cell>
        </row>
        <row r="3113">
          <cell r="C3113">
            <v>0</v>
          </cell>
        </row>
        <row r="3114">
          <cell r="C3114">
            <v>0</v>
          </cell>
        </row>
        <row r="3115">
          <cell r="C3115">
            <v>0</v>
          </cell>
        </row>
        <row r="3116">
          <cell r="C3116">
            <v>0</v>
          </cell>
        </row>
        <row r="3117">
          <cell r="C3117">
            <v>0</v>
          </cell>
        </row>
        <row r="3118">
          <cell r="C3118">
            <v>0</v>
          </cell>
        </row>
        <row r="3119">
          <cell r="C3119">
            <v>0</v>
          </cell>
        </row>
        <row r="3120">
          <cell r="C3120">
            <v>0</v>
          </cell>
        </row>
        <row r="3121">
          <cell r="C3121">
            <v>0</v>
          </cell>
        </row>
        <row r="3122">
          <cell r="C3122">
            <v>0</v>
          </cell>
        </row>
        <row r="3123">
          <cell r="C3123">
            <v>0</v>
          </cell>
        </row>
        <row r="3124">
          <cell r="C3124">
            <v>0</v>
          </cell>
        </row>
        <row r="3125">
          <cell r="C3125">
            <v>0</v>
          </cell>
        </row>
        <row r="3126">
          <cell r="C3126">
            <v>0</v>
          </cell>
        </row>
        <row r="3127">
          <cell r="C3127">
            <v>0</v>
          </cell>
        </row>
        <row r="3128">
          <cell r="C3128">
            <v>0</v>
          </cell>
        </row>
        <row r="3129">
          <cell r="C3129">
            <v>0</v>
          </cell>
        </row>
        <row r="3130">
          <cell r="C3130">
            <v>0</v>
          </cell>
        </row>
        <row r="3131">
          <cell r="C3131">
            <v>0</v>
          </cell>
        </row>
        <row r="3132">
          <cell r="C3132">
            <v>0</v>
          </cell>
        </row>
        <row r="3133">
          <cell r="C3133">
            <v>0</v>
          </cell>
        </row>
        <row r="3134">
          <cell r="C3134">
            <v>0</v>
          </cell>
        </row>
        <row r="3135">
          <cell r="C3135">
            <v>0</v>
          </cell>
        </row>
        <row r="3136">
          <cell r="C3136">
            <v>0</v>
          </cell>
        </row>
        <row r="3137">
          <cell r="C3137">
            <v>0</v>
          </cell>
        </row>
        <row r="3138">
          <cell r="C3138">
            <v>0</v>
          </cell>
        </row>
        <row r="3139">
          <cell r="C3139">
            <v>0</v>
          </cell>
        </row>
        <row r="3140">
          <cell r="C3140">
            <v>0</v>
          </cell>
        </row>
        <row r="3141">
          <cell r="C3141">
            <v>0</v>
          </cell>
        </row>
        <row r="3142">
          <cell r="C3142">
            <v>0</v>
          </cell>
        </row>
        <row r="3143">
          <cell r="C3143">
            <v>0</v>
          </cell>
        </row>
        <row r="3144">
          <cell r="C3144">
            <v>0</v>
          </cell>
        </row>
        <row r="3145">
          <cell r="C3145">
            <v>0</v>
          </cell>
        </row>
        <row r="3146">
          <cell r="C3146">
            <v>0</v>
          </cell>
        </row>
        <row r="3147">
          <cell r="C3147">
            <v>0</v>
          </cell>
        </row>
        <row r="3148">
          <cell r="C3148">
            <v>0</v>
          </cell>
        </row>
        <row r="3149">
          <cell r="C3149">
            <v>0</v>
          </cell>
        </row>
        <row r="3150">
          <cell r="C3150">
            <v>0</v>
          </cell>
        </row>
        <row r="3151">
          <cell r="C3151">
            <v>0</v>
          </cell>
        </row>
        <row r="3152">
          <cell r="C3152">
            <v>0</v>
          </cell>
        </row>
        <row r="3153">
          <cell r="C3153">
            <v>0</v>
          </cell>
        </row>
        <row r="3154">
          <cell r="C3154">
            <v>0</v>
          </cell>
        </row>
        <row r="3155">
          <cell r="C3155">
            <v>0</v>
          </cell>
        </row>
        <row r="3156">
          <cell r="C3156">
            <v>0</v>
          </cell>
        </row>
        <row r="3157">
          <cell r="C3157">
            <v>0</v>
          </cell>
        </row>
        <row r="3158">
          <cell r="C3158">
            <v>0</v>
          </cell>
        </row>
        <row r="3159">
          <cell r="C3159">
            <v>0</v>
          </cell>
        </row>
        <row r="3160">
          <cell r="C3160">
            <v>0</v>
          </cell>
        </row>
        <row r="3161">
          <cell r="C3161">
            <v>0</v>
          </cell>
        </row>
        <row r="3162">
          <cell r="C3162">
            <v>0</v>
          </cell>
        </row>
        <row r="3163">
          <cell r="C3163">
            <v>0</v>
          </cell>
        </row>
        <row r="3164">
          <cell r="C3164">
            <v>0</v>
          </cell>
        </row>
        <row r="3165">
          <cell r="C3165">
            <v>0</v>
          </cell>
        </row>
        <row r="3166">
          <cell r="C3166">
            <v>0</v>
          </cell>
        </row>
        <row r="3167">
          <cell r="C3167">
            <v>0</v>
          </cell>
        </row>
        <row r="3168">
          <cell r="C3168">
            <v>0</v>
          </cell>
        </row>
        <row r="3169">
          <cell r="C3169">
            <v>0</v>
          </cell>
        </row>
        <row r="3170">
          <cell r="C3170">
            <v>0</v>
          </cell>
        </row>
        <row r="3171">
          <cell r="C3171">
            <v>0</v>
          </cell>
        </row>
        <row r="3172">
          <cell r="C3172">
            <v>0</v>
          </cell>
        </row>
        <row r="3173">
          <cell r="C3173">
            <v>0</v>
          </cell>
        </row>
        <row r="3174">
          <cell r="C3174">
            <v>0</v>
          </cell>
        </row>
        <row r="3175">
          <cell r="C3175">
            <v>0</v>
          </cell>
        </row>
        <row r="3176">
          <cell r="C3176">
            <v>0</v>
          </cell>
        </row>
        <row r="3177">
          <cell r="C3177">
            <v>0</v>
          </cell>
        </row>
        <row r="3178">
          <cell r="C3178">
            <v>0</v>
          </cell>
        </row>
        <row r="3179">
          <cell r="C3179">
            <v>0</v>
          </cell>
        </row>
        <row r="3180">
          <cell r="C3180">
            <v>0</v>
          </cell>
        </row>
        <row r="3181">
          <cell r="C3181">
            <v>0</v>
          </cell>
        </row>
        <row r="3182">
          <cell r="C3182">
            <v>0</v>
          </cell>
        </row>
        <row r="3183">
          <cell r="C3183">
            <v>0</v>
          </cell>
        </row>
        <row r="3184">
          <cell r="C3184">
            <v>0</v>
          </cell>
        </row>
        <row r="3185">
          <cell r="C3185">
            <v>0</v>
          </cell>
        </row>
        <row r="3186">
          <cell r="C3186">
            <v>0</v>
          </cell>
        </row>
        <row r="3187">
          <cell r="C3187">
            <v>0</v>
          </cell>
        </row>
        <row r="3188">
          <cell r="C3188">
            <v>0</v>
          </cell>
        </row>
        <row r="3189">
          <cell r="C3189">
            <v>0</v>
          </cell>
        </row>
        <row r="3190">
          <cell r="C3190">
            <v>0</v>
          </cell>
        </row>
        <row r="3191">
          <cell r="C3191">
            <v>0</v>
          </cell>
        </row>
        <row r="3192">
          <cell r="C3192">
            <v>0</v>
          </cell>
        </row>
        <row r="3193">
          <cell r="C3193">
            <v>0</v>
          </cell>
        </row>
        <row r="3194">
          <cell r="C3194">
            <v>0</v>
          </cell>
        </row>
        <row r="3195">
          <cell r="C3195">
            <v>0</v>
          </cell>
        </row>
        <row r="3196">
          <cell r="C3196">
            <v>0</v>
          </cell>
        </row>
        <row r="3197">
          <cell r="C3197">
            <v>0</v>
          </cell>
        </row>
        <row r="3198">
          <cell r="C3198">
            <v>0</v>
          </cell>
        </row>
        <row r="3199">
          <cell r="C3199">
            <v>0</v>
          </cell>
        </row>
        <row r="3200">
          <cell r="C3200">
            <v>0</v>
          </cell>
        </row>
        <row r="3201">
          <cell r="C3201">
            <v>0</v>
          </cell>
        </row>
        <row r="3202">
          <cell r="C3202">
            <v>0</v>
          </cell>
        </row>
        <row r="3203">
          <cell r="C3203">
            <v>0</v>
          </cell>
        </row>
        <row r="3204">
          <cell r="C3204">
            <v>0</v>
          </cell>
        </row>
        <row r="3205">
          <cell r="C3205">
            <v>0</v>
          </cell>
        </row>
        <row r="3206">
          <cell r="C3206">
            <v>0</v>
          </cell>
        </row>
        <row r="3207">
          <cell r="C3207">
            <v>0</v>
          </cell>
        </row>
        <row r="3208">
          <cell r="C3208">
            <v>0</v>
          </cell>
        </row>
        <row r="3209">
          <cell r="C3209">
            <v>0</v>
          </cell>
        </row>
        <row r="3210">
          <cell r="C3210">
            <v>0</v>
          </cell>
        </row>
        <row r="3211">
          <cell r="C3211">
            <v>0</v>
          </cell>
        </row>
        <row r="3212">
          <cell r="C3212">
            <v>0</v>
          </cell>
        </row>
        <row r="3213">
          <cell r="C3213">
            <v>0</v>
          </cell>
        </row>
        <row r="3214">
          <cell r="C3214">
            <v>0</v>
          </cell>
        </row>
        <row r="3215">
          <cell r="C3215">
            <v>0</v>
          </cell>
        </row>
        <row r="3216">
          <cell r="C3216">
            <v>0</v>
          </cell>
        </row>
        <row r="3217">
          <cell r="C3217">
            <v>0</v>
          </cell>
        </row>
        <row r="3218">
          <cell r="C3218">
            <v>0</v>
          </cell>
        </row>
        <row r="3219">
          <cell r="C3219">
            <v>0</v>
          </cell>
        </row>
        <row r="3220">
          <cell r="C3220">
            <v>0</v>
          </cell>
        </row>
        <row r="3221">
          <cell r="C3221">
            <v>0</v>
          </cell>
        </row>
        <row r="3222">
          <cell r="C3222">
            <v>0</v>
          </cell>
        </row>
        <row r="3223">
          <cell r="C3223">
            <v>0</v>
          </cell>
        </row>
        <row r="3224">
          <cell r="C3224">
            <v>0</v>
          </cell>
        </row>
        <row r="3225">
          <cell r="C3225">
            <v>0</v>
          </cell>
        </row>
        <row r="3226">
          <cell r="C3226">
            <v>0</v>
          </cell>
        </row>
        <row r="3227">
          <cell r="C3227">
            <v>0</v>
          </cell>
        </row>
        <row r="3228">
          <cell r="C3228">
            <v>0</v>
          </cell>
        </row>
        <row r="3229">
          <cell r="C3229">
            <v>0</v>
          </cell>
        </row>
        <row r="3230">
          <cell r="C3230">
            <v>0</v>
          </cell>
        </row>
        <row r="3231">
          <cell r="C3231">
            <v>0</v>
          </cell>
        </row>
        <row r="3232">
          <cell r="C3232">
            <v>0</v>
          </cell>
        </row>
        <row r="3233">
          <cell r="C3233">
            <v>0</v>
          </cell>
        </row>
        <row r="3234">
          <cell r="C3234">
            <v>0</v>
          </cell>
        </row>
        <row r="3235">
          <cell r="C3235">
            <v>0</v>
          </cell>
        </row>
        <row r="3236">
          <cell r="C3236">
            <v>0</v>
          </cell>
        </row>
        <row r="3237">
          <cell r="C3237">
            <v>0</v>
          </cell>
        </row>
        <row r="3238">
          <cell r="C3238">
            <v>0</v>
          </cell>
        </row>
        <row r="3239">
          <cell r="C3239">
            <v>0</v>
          </cell>
        </row>
        <row r="3240">
          <cell r="C3240">
            <v>0</v>
          </cell>
        </row>
        <row r="3241">
          <cell r="C3241">
            <v>0</v>
          </cell>
        </row>
        <row r="3242">
          <cell r="C3242">
            <v>0</v>
          </cell>
        </row>
        <row r="3243">
          <cell r="C3243">
            <v>0</v>
          </cell>
        </row>
        <row r="3244">
          <cell r="C3244">
            <v>0</v>
          </cell>
        </row>
        <row r="3245">
          <cell r="C3245">
            <v>0</v>
          </cell>
        </row>
        <row r="3246">
          <cell r="C3246">
            <v>0</v>
          </cell>
        </row>
        <row r="3247">
          <cell r="C3247">
            <v>0</v>
          </cell>
        </row>
        <row r="3248">
          <cell r="C3248">
            <v>0</v>
          </cell>
        </row>
        <row r="3249">
          <cell r="C3249">
            <v>0</v>
          </cell>
        </row>
        <row r="3250">
          <cell r="C3250">
            <v>0</v>
          </cell>
        </row>
        <row r="3251">
          <cell r="C3251">
            <v>0</v>
          </cell>
        </row>
        <row r="3252">
          <cell r="C3252">
            <v>0</v>
          </cell>
        </row>
        <row r="3253">
          <cell r="C3253">
            <v>0</v>
          </cell>
        </row>
        <row r="3254">
          <cell r="C3254">
            <v>0</v>
          </cell>
        </row>
        <row r="3255">
          <cell r="C3255">
            <v>0</v>
          </cell>
        </row>
        <row r="3256">
          <cell r="C3256">
            <v>0</v>
          </cell>
        </row>
        <row r="3257">
          <cell r="C3257">
            <v>0</v>
          </cell>
        </row>
        <row r="3258">
          <cell r="C3258">
            <v>0</v>
          </cell>
        </row>
        <row r="3259">
          <cell r="C3259">
            <v>0</v>
          </cell>
        </row>
        <row r="3260">
          <cell r="C3260">
            <v>0</v>
          </cell>
        </row>
        <row r="3261">
          <cell r="C3261">
            <v>0</v>
          </cell>
        </row>
        <row r="3262">
          <cell r="C3262">
            <v>0</v>
          </cell>
        </row>
        <row r="3263">
          <cell r="C3263">
            <v>0</v>
          </cell>
        </row>
        <row r="3264">
          <cell r="C3264">
            <v>0</v>
          </cell>
        </row>
        <row r="3265">
          <cell r="C3265">
            <v>0</v>
          </cell>
        </row>
        <row r="3266">
          <cell r="C3266">
            <v>0</v>
          </cell>
        </row>
        <row r="3267">
          <cell r="C3267">
            <v>0</v>
          </cell>
        </row>
        <row r="3268">
          <cell r="C3268">
            <v>0</v>
          </cell>
        </row>
        <row r="3269">
          <cell r="C3269">
            <v>0</v>
          </cell>
        </row>
        <row r="3270">
          <cell r="C3270">
            <v>0</v>
          </cell>
        </row>
        <row r="3271">
          <cell r="C3271">
            <v>0</v>
          </cell>
        </row>
        <row r="3272">
          <cell r="C3272">
            <v>0</v>
          </cell>
        </row>
        <row r="3273">
          <cell r="C3273">
            <v>0</v>
          </cell>
        </row>
        <row r="3274">
          <cell r="C3274">
            <v>0</v>
          </cell>
        </row>
        <row r="3275">
          <cell r="C3275">
            <v>0</v>
          </cell>
        </row>
        <row r="3276">
          <cell r="C3276">
            <v>0</v>
          </cell>
        </row>
        <row r="3277">
          <cell r="C3277">
            <v>0</v>
          </cell>
        </row>
        <row r="3278">
          <cell r="C3278">
            <v>0</v>
          </cell>
        </row>
        <row r="3279">
          <cell r="C3279">
            <v>0</v>
          </cell>
        </row>
        <row r="3280">
          <cell r="C3280">
            <v>0</v>
          </cell>
        </row>
        <row r="3281">
          <cell r="C3281">
            <v>0</v>
          </cell>
        </row>
        <row r="3282">
          <cell r="C3282">
            <v>0</v>
          </cell>
        </row>
        <row r="3283">
          <cell r="C3283">
            <v>0</v>
          </cell>
        </row>
        <row r="3284">
          <cell r="C3284">
            <v>0</v>
          </cell>
        </row>
        <row r="3285">
          <cell r="C3285">
            <v>0</v>
          </cell>
        </row>
        <row r="3286">
          <cell r="C3286">
            <v>0</v>
          </cell>
        </row>
        <row r="3287">
          <cell r="C3287">
            <v>0</v>
          </cell>
        </row>
        <row r="3288">
          <cell r="C3288">
            <v>0</v>
          </cell>
        </row>
        <row r="3289">
          <cell r="C3289">
            <v>0</v>
          </cell>
        </row>
        <row r="3290">
          <cell r="C3290">
            <v>0</v>
          </cell>
        </row>
        <row r="3291">
          <cell r="C3291">
            <v>0</v>
          </cell>
        </row>
        <row r="3292">
          <cell r="C3292">
            <v>0</v>
          </cell>
        </row>
        <row r="3293">
          <cell r="C3293">
            <v>0</v>
          </cell>
        </row>
        <row r="3294">
          <cell r="C3294">
            <v>0</v>
          </cell>
        </row>
        <row r="3295">
          <cell r="C3295">
            <v>0</v>
          </cell>
        </row>
        <row r="3296">
          <cell r="C3296">
            <v>0</v>
          </cell>
        </row>
        <row r="3297">
          <cell r="C3297">
            <v>0</v>
          </cell>
        </row>
        <row r="3298">
          <cell r="C3298">
            <v>0</v>
          </cell>
        </row>
        <row r="3299">
          <cell r="C3299">
            <v>0</v>
          </cell>
        </row>
        <row r="3300">
          <cell r="C3300">
            <v>0</v>
          </cell>
        </row>
        <row r="3301">
          <cell r="C3301">
            <v>0</v>
          </cell>
        </row>
        <row r="3302">
          <cell r="C3302">
            <v>0</v>
          </cell>
        </row>
        <row r="3303">
          <cell r="C3303">
            <v>0</v>
          </cell>
        </row>
        <row r="3304">
          <cell r="C3304">
            <v>0</v>
          </cell>
        </row>
        <row r="3305">
          <cell r="C3305">
            <v>0</v>
          </cell>
        </row>
        <row r="3306">
          <cell r="C3306">
            <v>0</v>
          </cell>
        </row>
        <row r="3307">
          <cell r="C3307">
            <v>0</v>
          </cell>
        </row>
        <row r="3308">
          <cell r="C3308">
            <v>0</v>
          </cell>
        </row>
        <row r="3309">
          <cell r="C3309">
            <v>0</v>
          </cell>
        </row>
        <row r="3310">
          <cell r="C3310">
            <v>0</v>
          </cell>
        </row>
        <row r="3311">
          <cell r="C3311">
            <v>0</v>
          </cell>
        </row>
        <row r="3312">
          <cell r="C3312">
            <v>0</v>
          </cell>
        </row>
        <row r="3313">
          <cell r="C3313">
            <v>0</v>
          </cell>
        </row>
        <row r="3314">
          <cell r="C3314">
            <v>0</v>
          </cell>
        </row>
        <row r="3315">
          <cell r="C3315">
            <v>0</v>
          </cell>
        </row>
        <row r="3316">
          <cell r="C3316">
            <v>0</v>
          </cell>
        </row>
        <row r="3317">
          <cell r="C3317">
            <v>0</v>
          </cell>
        </row>
        <row r="3318">
          <cell r="C3318">
            <v>0</v>
          </cell>
        </row>
        <row r="3319">
          <cell r="C3319">
            <v>0</v>
          </cell>
        </row>
        <row r="3320">
          <cell r="C3320">
            <v>0</v>
          </cell>
        </row>
        <row r="3321">
          <cell r="C3321">
            <v>0</v>
          </cell>
        </row>
        <row r="3322">
          <cell r="C3322">
            <v>0</v>
          </cell>
        </row>
        <row r="3323">
          <cell r="C3323">
            <v>0</v>
          </cell>
        </row>
        <row r="3324">
          <cell r="C3324">
            <v>0</v>
          </cell>
        </row>
        <row r="3325">
          <cell r="C3325">
            <v>0</v>
          </cell>
        </row>
        <row r="3326">
          <cell r="C3326">
            <v>0</v>
          </cell>
        </row>
        <row r="3327">
          <cell r="C3327">
            <v>0</v>
          </cell>
        </row>
        <row r="3328">
          <cell r="C3328">
            <v>0</v>
          </cell>
        </row>
        <row r="3329">
          <cell r="C3329">
            <v>0</v>
          </cell>
        </row>
        <row r="3330">
          <cell r="C3330">
            <v>0</v>
          </cell>
        </row>
        <row r="3331">
          <cell r="C3331">
            <v>0</v>
          </cell>
        </row>
        <row r="3332">
          <cell r="C3332">
            <v>0</v>
          </cell>
        </row>
        <row r="3333">
          <cell r="C3333">
            <v>0</v>
          </cell>
        </row>
        <row r="3334">
          <cell r="C3334">
            <v>0</v>
          </cell>
        </row>
        <row r="3335">
          <cell r="C3335">
            <v>0</v>
          </cell>
        </row>
        <row r="3336">
          <cell r="C3336">
            <v>0</v>
          </cell>
        </row>
        <row r="3337">
          <cell r="C3337">
            <v>0</v>
          </cell>
        </row>
        <row r="3338">
          <cell r="C3338">
            <v>0</v>
          </cell>
        </row>
        <row r="3339">
          <cell r="C3339">
            <v>0</v>
          </cell>
        </row>
        <row r="3340">
          <cell r="C3340">
            <v>0</v>
          </cell>
        </row>
        <row r="3341">
          <cell r="C3341">
            <v>0</v>
          </cell>
        </row>
        <row r="3342">
          <cell r="C3342">
            <v>0</v>
          </cell>
        </row>
        <row r="3343">
          <cell r="C3343">
            <v>0</v>
          </cell>
        </row>
        <row r="3344">
          <cell r="C3344">
            <v>0</v>
          </cell>
        </row>
        <row r="3345">
          <cell r="C3345">
            <v>0</v>
          </cell>
        </row>
        <row r="3346">
          <cell r="C3346">
            <v>0</v>
          </cell>
        </row>
        <row r="3347">
          <cell r="C3347">
            <v>0</v>
          </cell>
        </row>
        <row r="3348">
          <cell r="C3348">
            <v>0</v>
          </cell>
        </row>
        <row r="3349">
          <cell r="C3349">
            <v>0</v>
          </cell>
        </row>
        <row r="3350">
          <cell r="C3350">
            <v>0</v>
          </cell>
        </row>
        <row r="3351">
          <cell r="C3351">
            <v>0</v>
          </cell>
        </row>
        <row r="3352">
          <cell r="C3352">
            <v>0</v>
          </cell>
        </row>
        <row r="3353">
          <cell r="C3353">
            <v>0</v>
          </cell>
        </row>
        <row r="3354">
          <cell r="C3354">
            <v>0</v>
          </cell>
        </row>
        <row r="3355">
          <cell r="C3355">
            <v>0</v>
          </cell>
        </row>
        <row r="3356">
          <cell r="C3356">
            <v>0</v>
          </cell>
        </row>
        <row r="3357">
          <cell r="C3357">
            <v>0</v>
          </cell>
        </row>
        <row r="3358">
          <cell r="C3358">
            <v>0</v>
          </cell>
        </row>
        <row r="3359">
          <cell r="C3359">
            <v>0</v>
          </cell>
        </row>
        <row r="3360">
          <cell r="C3360">
            <v>0</v>
          </cell>
        </row>
        <row r="3361">
          <cell r="C3361">
            <v>0</v>
          </cell>
        </row>
        <row r="3362">
          <cell r="C3362">
            <v>0</v>
          </cell>
        </row>
        <row r="3363">
          <cell r="C3363">
            <v>0</v>
          </cell>
        </row>
        <row r="3364">
          <cell r="C3364">
            <v>0</v>
          </cell>
        </row>
        <row r="3365">
          <cell r="C3365">
            <v>0</v>
          </cell>
        </row>
        <row r="3366">
          <cell r="C3366">
            <v>0</v>
          </cell>
        </row>
        <row r="3367">
          <cell r="C3367">
            <v>0</v>
          </cell>
        </row>
        <row r="3368">
          <cell r="C3368">
            <v>0</v>
          </cell>
        </row>
        <row r="3369">
          <cell r="C3369">
            <v>0</v>
          </cell>
        </row>
        <row r="3370">
          <cell r="C3370">
            <v>0</v>
          </cell>
        </row>
        <row r="3371">
          <cell r="C3371">
            <v>0</v>
          </cell>
        </row>
        <row r="3372">
          <cell r="C3372">
            <v>0</v>
          </cell>
        </row>
        <row r="3373">
          <cell r="C3373">
            <v>0</v>
          </cell>
        </row>
        <row r="3374">
          <cell r="C3374">
            <v>0</v>
          </cell>
        </row>
        <row r="3375">
          <cell r="C3375">
            <v>0</v>
          </cell>
        </row>
        <row r="3376">
          <cell r="C3376">
            <v>0</v>
          </cell>
        </row>
        <row r="3377">
          <cell r="C3377">
            <v>0</v>
          </cell>
        </row>
        <row r="3378">
          <cell r="C3378">
            <v>0</v>
          </cell>
        </row>
        <row r="3379">
          <cell r="C3379">
            <v>0</v>
          </cell>
        </row>
        <row r="3380">
          <cell r="C3380">
            <v>0</v>
          </cell>
        </row>
        <row r="3381">
          <cell r="C3381">
            <v>0</v>
          </cell>
        </row>
        <row r="3382">
          <cell r="C3382">
            <v>0</v>
          </cell>
        </row>
        <row r="3383">
          <cell r="C3383">
            <v>0</v>
          </cell>
        </row>
        <row r="3384">
          <cell r="C3384">
            <v>0</v>
          </cell>
        </row>
        <row r="3385">
          <cell r="C3385">
            <v>0</v>
          </cell>
        </row>
        <row r="3386">
          <cell r="C3386">
            <v>0</v>
          </cell>
        </row>
        <row r="3387">
          <cell r="C3387">
            <v>0</v>
          </cell>
        </row>
        <row r="3388">
          <cell r="C3388">
            <v>0</v>
          </cell>
        </row>
        <row r="3389">
          <cell r="C3389">
            <v>0</v>
          </cell>
        </row>
        <row r="3390">
          <cell r="C3390">
            <v>0</v>
          </cell>
        </row>
        <row r="3391">
          <cell r="C3391">
            <v>0</v>
          </cell>
        </row>
        <row r="3392">
          <cell r="C3392">
            <v>0</v>
          </cell>
        </row>
        <row r="3393">
          <cell r="C3393">
            <v>0</v>
          </cell>
        </row>
        <row r="3394">
          <cell r="C3394">
            <v>0</v>
          </cell>
        </row>
        <row r="3395">
          <cell r="C3395">
            <v>0</v>
          </cell>
        </row>
        <row r="3396">
          <cell r="C3396">
            <v>0</v>
          </cell>
        </row>
        <row r="3397">
          <cell r="C3397">
            <v>0</v>
          </cell>
        </row>
        <row r="3398">
          <cell r="C3398">
            <v>0</v>
          </cell>
        </row>
        <row r="3399">
          <cell r="C3399">
            <v>0</v>
          </cell>
        </row>
        <row r="3400">
          <cell r="C3400">
            <v>0</v>
          </cell>
        </row>
        <row r="3401">
          <cell r="C3401">
            <v>0</v>
          </cell>
        </row>
        <row r="3402">
          <cell r="C3402">
            <v>0</v>
          </cell>
        </row>
        <row r="3403">
          <cell r="C3403">
            <v>0</v>
          </cell>
        </row>
        <row r="3404">
          <cell r="C3404">
            <v>0</v>
          </cell>
        </row>
        <row r="3405">
          <cell r="C3405">
            <v>0</v>
          </cell>
        </row>
        <row r="3406">
          <cell r="C3406">
            <v>0</v>
          </cell>
        </row>
        <row r="3407">
          <cell r="C3407">
            <v>0</v>
          </cell>
        </row>
        <row r="3408">
          <cell r="C3408">
            <v>0</v>
          </cell>
        </row>
        <row r="3409">
          <cell r="C3409">
            <v>0</v>
          </cell>
        </row>
        <row r="3410">
          <cell r="C3410">
            <v>0</v>
          </cell>
        </row>
        <row r="3411">
          <cell r="C3411">
            <v>0</v>
          </cell>
        </row>
        <row r="3412">
          <cell r="C3412">
            <v>0</v>
          </cell>
        </row>
        <row r="3413">
          <cell r="C3413">
            <v>0</v>
          </cell>
        </row>
        <row r="3414">
          <cell r="C3414">
            <v>0</v>
          </cell>
        </row>
        <row r="3415">
          <cell r="C3415">
            <v>0</v>
          </cell>
        </row>
        <row r="3416">
          <cell r="C3416">
            <v>0</v>
          </cell>
        </row>
        <row r="3417">
          <cell r="C3417">
            <v>0</v>
          </cell>
        </row>
        <row r="3418">
          <cell r="C3418">
            <v>0</v>
          </cell>
        </row>
        <row r="3419">
          <cell r="C3419">
            <v>0</v>
          </cell>
        </row>
        <row r="3420">
          <cell r="C3420">
            <v>0</v>
          </cell>
        </row>
        <row r="3421">
          <cell r="C3421">
            <v>0</v>
          </cell>
        </row>
        <row r="3422">
          <cell r="C3422">
            <v>0</v>
          </cell>
        </row>
        <row r="3423">
          <cell r="C3423">
            <v>0</v>
          </cell>
        </row>
        <row r="3424">
          <cell r="C3424">
            <v>0</v>
          </cell>
        </row>
        <row r="3425">
          <cell r="C3425">
            <v>0</v>
          </cell>
        </row>
        <row r="3426">
          <cell r="C3426">
            <v>0</v>
          </cell>
        </row>
        <row r="3427">
          <cell r="C3427">
            <v>0</v>
          </cell>
        </row>
        <row r="3428">
          <cell r="C3428">
            <v>0</v>
          </cell>
        </row>
        <row r="3429">
          <cell r="C3429">
            <v>0</v>
          </cell>
        </row>
        <row r="3430">
          <cell r="C3430">
            <v>0</v>
          </cell>
        </row>
        <row r="3431">
          <cell r="C3431">
            <v>0</v>
          </cell>
        </row>
        <row r="3432">
          <cell r="C3432">
            <v>0</v>
          </cell>
        </row>
        <row r="3433">
          <cell r="C3433">
            <v>0</v>
          </cell>
        </row>
        <row r="3434">
          <cell r="C3434">
            <v>0</v>
          </cell>
        </row>
        <row r="3435">
          <cell r="C3435">
            <v>0</v>
          </cell>
        </row>
        <row r="3436">
          <cell r="C3436">
            <v>0</v>
          </cell>
        </row>
        <row r="3437">
          <cell r="C3437">
            <v>0</v>
          </cell>
        </row>
        <row r="3438">
          <cell r="C3438">
            <v>0</v>
          </cell>
        </row>
        <row r="3439">
          <cell r="C3439">
            <v>0</v>
          </cell>
        </row>
        <row r="3440">
          <cell r="C3440">
            <v>0</v>
          </cell>
        </row>
        <row r="3441">
          <cell r="C3441">
            <v>0</v>
          </cell>
        </row>
        <row r="3442">
          <cell r="C3442">
            <v>0</v>
          </cell>
        </row>
        <row r="3443">
          <cell r="C3443">
            <v>0</v>
          </cell>
        </row>
        <row r="3444">
          <cell r="C3444">
            <v>0</v>
          </cell>
        </row>
        <row r="3445">
          <cell r="C3445">
            <v>0</v>
          </cell>
        </row>
        <row r="3446">
          <cell r="C3446">
            <v>0</v>
          </cell>
        </row>
        <row r="3447">
          <cell r="C3447">
            <v>0</v>
          </cell>
        </row>
        <row r="3448">
          <cell r="C3448">
            <v>0</v>
          </cell>
        </row>
        <row r="3449">
          <cell r="C3449">
            <v>0</v>
          </cell>
        </row>
        <row r="3450">
          <cell r="C3450">
            <v>0</v>
          </cell>
        </row>
        <row r="3451">
          <cell r="C3451">
            <v>0</v>
          </cell>
        </row>
        <row r="3452">
          <cell r="C3452">
            <v>0</v>
          </cell>
        </row>
        <row r="3453">
          <cell r="C3453">
            <v>0</v>
          </cell>
        </row>
        <row r="3454">
          <cell r="C3454">
            <v>0</v>
          </cell>
        </row>
        <row r="3455">
          <cell r="C3455">
            <v>0</v>
          </cell>
        </row>
        <row r="3456">
          <cell r="C3456">
            <v>0</v>
          </cell>
        </row>
        <row r="3457">
          <cell r="C3457">
            <v>0</v>
          </cell>
        </row>
        <row r="3458">
          <cell r="C3458">
            <v>0</v>
          </cell>
        </row>
        <row r="3459">
          <cell r="C3459">
            <v>0</v>
          </cell>
        </row>
        <row r="3460">
          <cell r="C3460">
            <v>0</v>
          </cell>
        </row>
        <row r="3461">
          <cell r="C3461">
            <v>0</v>
          </cell>
        </row>
        <row r="3462">
          <cell r="C3462">
            <v>0</v>
          </cell>
        </row>
        <row r="3463">
          <cell r="C3463">
            <v>0</v>
          </cell>
        </row>
        <row r="3464">
          <cell r="C3464">
            <v>0</v>
          </cell>
        </row>
        <row r="3465">
          <cell r="C3465">
            <v>0</v>
          </cell>
        </row>
        <row r="3466">
          <cell r="C3466">
            <v>0</v>
          </cell>
        </row>
        <row r="3467">
          <cell r="C3467">
            <v>0</v>
          </cell>
        </row>
        <row r="3468">
          <cell r="C3468">
            <v>0</v>
          </cell>
        </row>
        <row r="3469">
          <cell r="C3469">
            <v>0</v>
          </cell>
        </row>
        <row r="3470">
          <cell r="C3470">
            <v>0</v>
          </cell>
        </row>
        <row r="3471">
          <cell r="C3471">
            <v>0</v>
          </cell>
        </row>
        <row r="3472">
          <cell r="C3472">
            <v>0</v>
          </cell>
        </row>
        <row r="3473">
          <cell r="C3473">
            <v>0</v>
          </cell>
        </row>
        <row r="3474">
          <cell r="C3474">
            <v>0</v>
          </cell>
        </row>
        <row r="3475">
          <cell r="C3475">
            <v>0</v>
          </cell>
        </row>
        <row r="3476">
          <cell r="C3476">
            <v>0</v>
          </cell>
        </row>
        <row r="3477">
          <cell r="C3477">
            <v>0</v>
          </cell>
        </row>
        <row r="3478">
          <cell r="C3478">
            <v>0</v>
          </cell>
        </row>
        <row r="3479">
          <cell r="C3479">
            <v>0</v>
          </cell>
        </row>
        <row r="3480">
          <cell r="C3480">
            <v>0</v>
          </cell>
        </row>
        <row r="3481">
          <cell r="C3481">
            <v>0</v>
          </cell>
        </row>
        <row r="3482">
          <cell r="C3482">
            <v>0</v>
          </cell>
        </row>
        <row r="3483">
          <cell r="C3483">
            <v>0</v>
          </cell>
        </row>
        <row r="3484">
          <cell r="C3484">
            <v>0</v>
          </cell>
        </row>
        <row r="3485">
          <cell r="C3485">
            <v>0</v>
          </cell>
        </row>
        <row r="3486">
          <cell r="C3486">
            <v>0</v>
          </cell>
        </row>
        <row r="3487">
          <cell r="C3487">
            <v>0</v>
          </cell>
        </row>
        <row r="3488">
          <cell r="C3488">
            <v>0</v>
          </cell>
        </row>
        <row r="3489">
          <cell r="C3489">
            <v>0</v>
          </cell>
        </row>
        <row r="3490">
          <cell r="C3490">
            <v>0</v>
          </cell>
        </row>
        <row r="3491">
          <cell r="C3491">
            <v>0</v>
          </cell>
        </row>
        <row r="3492">
          <cell r="C3492">
            <v>0</v>
          </cell>
        </row>
        <row r="3493">
          <cell r="C3493">
            <v>0</v>
          </cell>
        </row>
        <row r="3494">
          <cell r="C3494">
            <v>0</v>
          </cell>
        </row>
        <row r="3495">
          <cell r="C3495">
            <v>0</v>
          </cell>
        </row>
        <row r="3496">
          <cell r="C3496">
            <v>0</v>
          </cell>
        </row>
        <row r="3497">
          <cell r="C3497">
            <v>0</v>
          </cell>
        </row>
        <row r="3498">
          <cell r="C3498">
            <v>0</v>
          </cell>
        </row>
        <row r="3499">
          <cell r="C3499">
            <v>0</v>
          </cell>
        </row>
        <row r="3500">
          <cell r="C3500">
            <v>0</v>
          </cell>
        </row>
        <row r="3501">
          <cell r="C3501">
            <v>0</v>
          </cell>
        </row>
        <row r="3502">
          <cell r="C3502">
            <v>0</v>
          </cell>
        </row>
        <row r="3503">
          <cell r="C3503">
            <v>0</v>
          </cell>
        </row>
        <row r="3504">
          <cell r="C3504">
            <v>0</v>
          </cell>
        </row>
        <row r="3505">
          <cell r="C3505">
            <v>0</v>
          </cell>
        </row>
        <row r="3506">
          <cell r="C3506">
            <v>0</v>
          </cell>
        </row>
        <row r="3507">
          <cell r="C3507">
            <v>0</v>
          </cell>
        </row>
        <row r="3508">
          <cell r="C3508">
            <v>0</v>
          </cell>
        </row>
        <row r="3509">
          <cell r="C3509">
            <v>0</v>
          </cell>
        </row>
        <row r="3510">
          <cell r="C3510">
            <v>0</v>
          </cell>
        </row>
        <row r="3511">
          <cell r="C3511">
            <v>0</v>
          </cell>
        </row>
        <row r="3512">
          <cell r="C3512">
            <v>0</v>
          </cell>
        </row>
        <row r="3513">
          <cell r="C3513">
            <v>0</v>
          </cell>
        </row>
        <row r="3514">
          <cell r="C3514">
            <v>0</v>
          </cell>
        </row>
        <row r="3515">
          <cell r="C3515">
            <v>0</v>
          </cell>
        </row>
        <row r="3516">
          <cell r="C3516">
            <v>0</v>
          </cell>
        </row>
        <row r="3517">
          <cell r="C3517">
            <v>0</v>
          </cell>
        </row>
        <row r="3518">
          <cell r="C3518">
            <v>0</v>
          </cell>
        </row>
        <row r="3519">
          <cell r="C3519">
            <v>0</v>
          </cell>
        </row>
        <row r="3520">
          <cell r="C3520">
            <v>0</v>
          </cell>
        </row>
        <row r="3521">
          <cell r="C3521">
            <v>0</v>
          </cell>
        </row>
        <row r="3522">
          <cell r="C3522">
            <v>0</v>
          </cell>
        </row>
        <row r="3523">
          <cell r="C3523">
            <v>0</v>
          </cell>
        </row>
        <row r="3524">
          <cell r="C3524">
            <v>0</v>
          </cell>
        </row>
        <row r="3525">
          <cell r="C3525">
            <v>0</v>
          </cell>
        </row>
        <row r="3526">
          <cell r="C3526">
            <v>0</v>
          </cell>
        </row>
        <row r="3527">
          <cell r="C3527">
            <v>0</v>
          </cell>
        </row>
        <row r="3528">
          <cell r="C3528">
            <v>0</v>
          </cell>
        </row>
        <row r="3529">
          <cell r="C3529">
            <v>0</v>
          </cell>
        </row>
        <row r="3530">
          <cell r="C3530">
            <v>0</v>
          </cell>
        </row>
        <row r="3531">
          <cell r="C3531">
            <v>0</v>
          </cell>
        </row>
        <row r="3532">
          <cell r="C3532">
            <v>0</v>
          </cell>
        </row>
        <row r="3533">
          <cell r="C3533">
            <v>0</v>
          </cell>
        </row>
        <row r="3534">
          <cell r="C3534">
            <v>0</v>
          </cell>
        </row>
        <row r="3535">
          <cell r="C3535">
            <v>0</v>
          </cell>
        </row>
        <row r="3536">
          <cell r="C3536">
            <v>0</v>
          </cell>
        </row>
        <row r="3537">
          <cell r="C3537">
            <v>0</v>
          </cell>
        </row>
        <row r="3538">
          <cell r="C3538">
            <v>0</v>
          </cell>
        </row>
        <row r="3539">
          <cell r="C3539">
            <v>0</v>
          </cell>
        </row>
        <row r="3540">
          <cell r="C3540">
            <v>0</v>
          </cell>
        </row>
        <row r="3541">
          <cell r="C3541">
            <v>0</v>
          </cell>
        </row>
        <row r="3542">
          <cell r="C3542">
            <v>0</v>
          </cell>
        </row>
        <row r="3543">
          <cell r="C3543">
            <v>0</v>
          </cell>
        </row>
        <row r="3544">
          <cell r="C3544">
            <v>0</v>
          </cell>
        </row>
        <row r="3545">
          <cell r="C3545">
            <v>0</v>
          </cell>
        </row>
        <row r="3546">
          <cell r="C3546">
            <v>0</v>
          </cell>
        </row>
        <row r="3547">
          <cell r="C3547">
            <v>0</v>
          </cell>
        </row>
        <row r="3548">
          <cell r="C3548">
            <v>0</v>
          </cell>
        </row>
        <row r="3549">
          <cell r="C3549">
            <v>0</v>
          </cell>
        </row>
        <row r="3550">
          <cell r="C3550">
            <v>0</v>
          </cell>
        </row>
        <row r="3551">
          <cell r="C3551">
            <v>0</v>
          </cell>
        </row>
        <row r="3552">
          <cell r="C3552">
            <v>0</v>
          </cell>
        </row>
        <row r="3553">
          <cell r="C3553">
            <v>0</v>
          </cell>
        </row>
        <row r="3554">
          <cell r="C3554">
            <v>0</v>
          </cell>
        </row>
        <row r="3555">
          <cell r="C3555">
            <v>0</v>
          </cell>
        </row>
        <row r="3556">
          <cell r="C3556">
            <v>0</v>
          </cell>
        </row>
        <row r="3557">
          <cell r="C3557">
            <v>0</v>
          </cell>
        </row>
        <row r="3558">
          <cell r="C3558">
            <v>0</v>
          </cell>
        </row>
        <row r="3559">
          <cell r="C3559">
            <v>0</v>
          </cell>
        </row>
        <row r="3560">
          <cell r="C3560">
            <v>0</v>
          </cell>
        </row>
        <row r="3561">
          <cell r="C3561">
            <v>0</v>
          </cell>
        </row>
        <row r="3562">
          <cell r="C3562">
            <v>0</v>
          </cell>
        </row>
        <row r="3563">
          <cell r="C3563">
            <v>0</v>
          </cell>
        </row>
        <row r="3564">
          <cell r="C3564">
            <v>0</v>
          </cell>
        </row>
        <row r="3565">
          <cell r="C3565">
            <v>0</v>
          </cell>
        </row>
        <row r="3566">
          <cell r="C3566">
            <v>0</v>
          </cell>
        </row>
        <row r="3567">
          <cell r="C3567">
            <v>0</v>
          </cell>
        </row>
        <row r="3568">
          <cell r="C3568">
            <v>0</v>
          </cell>
        </row>
        <row r="3569">
          <cell r="C3569">
            <v>0</v>
          </cell>
        </row>
        <row r="3570">
          <cell r="C3570">
            <v>0</v>
          </cell>
        </row>
        <row r="3571">
          <cell r="C3571">
            <v>0</v>
          </cell>
        </row>
        <row r="3572">
          <cell r="C3572">
            <v>0</v>
          </cell>
        </row>
        <row r="3573">
          <cell r="C3573">
            <v>0</v>
          </cell>
        </row>
        <row r="3574">
          <cell r="C3574">
            <v>0</v>
          </cell>
        </row>
        <row r="3575">
          <cell r="C3575">
            <v>0</v>
          </cell>
        </row>
        <row r="3576">
          <cell r="C3576">
            <v>0</v>
          </cell>
        </row>
        <row r="3577">
          <cell r="C3577">
            <v>0</v>
          </cell>
        </row>
        <row r="3578">
          <cell r="C3578">
            <v>0</v>
          </cell>
        </row>
        <row r="3579">
          <cell r="C3579">
            <v>0</v>
          </cell>
        </row>
        <row r="3580">
          <cell r="C3580">
            <v>0</v>
          </cell>
        </row>
        <row r="3581">
          <cell r="C3581">
            <v>0</v>
          </cell>
        </row>
        <row r="3582">
          <cell r="C3582">
            <v>0</v>
          </cell>
        </row>
        <row r="3583">
          <cell r="C3583">
            <v>0</v>
          </cell>
        </row>
        <row r="3584">
          <cell r="C3584">
            <v>0</v>
          </cell>
        </row>
        <row r="3585">
          <cell r="C3585">
            <v>0</v>
          </cell>
        </row>
        <row r="3586">
          <cell r="C3586">
            <v>0</v>
          </cell>
        </row>
        <row r="3587">
          <cell r="C3587">
            <v>0</v>
          </cell>
        </row>
        <row r="3588">
          <cell r="C3588">
            <v>0</v>
          </cell>
        </row>
        <row r="3589">
          <cell r="C3589">
            <v>0</v>
          </cell>
        </row>
        <row r="3590">
          <cell r="C3590">
            <v>0</v>
          </cell>
        </row>
        <row r="3591">
          <cell r="C3591">
            <v>0</v>
          </cell>
        </row>
        <row r="3592">
          <cell r="C3592">
            <v>0</v>
          </cell>
        </row>
        <row r="3593">
          <cell r="C3593">
            <v>0</v>
          </cell>
        </row>
        <row r="3594">
          <cell r="C3594">
            <v>0</v>
          </cell>
        </row>
        <row r="3595">
          <cell r="C3595">
            <v>0</v>
          </cell>
        </row>
        <row r="3596">
          <cell r="C3596">
            <v>0</v>
          </cell>
        </row>
        <row r="3597">
          <cell r="C3597">
            <v>0</v>
          </cell>
        </row>
        <row r="3598">
          <cell r="C3598">
            <v>0</v>
          </cell>
        </row>
        <row r="3599">
          <cell r="C3599">
            <v>0</v>
          </cell>
        </row>
        <row r="3600">
          <cell r="C3600">
            <v>0</v>
          </cell>
        </row>
        <row r="3601">
          <cell r="C3601">
            <v>0</v>
          </cell>
        </row>
        <row r="3602">
          <cell r="C3602">
            <v>0</v>
          </cell>
        </row>
        <row r="3603">
          <cell r="C3603">
            <v>0</v>
          </cell>
        </row>
        <row r="3604">
          <cell r="C3604">
            <v>0</v>
          </cell>
        </row>
        <row r="3605">
          <cell r="C3605">
            <v>0</v>
          </cell>
        </row>
        <row r="3606">
          <cell r="C3606">
            <v>0</v>
          </cell>
        </row>
        <row r="3607">
          <cell r="C3607">
            <v>0</v>
          </cell>
        </row>
        <row r="3608">
          <cell r="C3608">
            <v>0</v>
          </cell>
        </row>
        <row r="3609">
          <cell r="C3609">
            <v>0</v>
          </cell>
        </row>
        <row r="3610">
          <cell r="C3610">
            <v>0</v>
          </cell>
        </row>
        <row r="3611">
          <cell r="C3611">
            <v>0</v>
          </cell>
        </row>
        <row r="3612">
          <cell r="C3612">
            <v>0</v>
          </cell>
        </row>
        <row r="3613">
          <cell r="C3613">
            <v>0</v>
          </cell>
        </row>
        <row r="3614">
          <cell r="C3614">
            <v>0</v>
          </cell>
        </row>
        <row r="3615">
          <cell r="C3615">
            <v>0</v>
          </cell>
        </row>
        <row r="3616">
          <cell r="C3616">
            <v>0</v>
          </cell>
        </row>
        <row r="3617">
          <cell r="C3617">
            <v>0</v>
          </cell>
        </row>
        <row r="3618">
          <cell r="C3618">
            <v>0</v>
          </cell>
        </row>
        <row r="3619">
          <cell r="C3619">
            <v>0</v>
          </cell>
        </row>
        <row r="3620">
          <cell r="C3620">
            <v>0</v>
          </cell>
        </row>
        <row r="3621">
          <cell r="C3621">
            <v>0</v>
          </cell>
        </row>
        <row r="3622">
          <cell r="C3622">
            <v>0</v>
          </cell>
        </row>
        <row r="3623">
          <cell r="C3623">
            <v>0</v>
          </cell>
        </row>
        <row r="3624">
          <cell r="C3624">
            <v>0</v>
          </cell>
        </row>
        <row r="3625">
          <cell r="C3625">
            <v>0</v>
          </cell>
        </row>
        <row r="3626">
          <cell r="C3626">
            <v>0</v>
          </cell>
        </row>
        <row r="3627">
          <cell r="C3627">
            <v>0</v>
          </cell>
        </row>
        <row r="3628">
          <cell r="C3628">
            <v>0</v>
          </cell>
        </row>
        <row r="3629">
          <cell r="C3629">
            <v>0</v>
          </cell>
        </row>
        <row r="3630">
          <cell r="C3630">
            <v>0</v>
          </cell>
        </row>
        <row r="3631">
          <cell r="C3631">
            <v>0</v>
          </cell>
        </row>
        <row r="3632">
          <cell r="C3632">
            <v>0</v>
          </cell>
        </row>
        <row r="3633">
          <cell r="C3633">
            <v>0</v>
          </cell>
        </row>
        <row r="3634">
          <cell r="C3634">
            <v>0</v>
          </cell>
        </row>
        <row r="3635">
          <cell r="C3635">
            <v>0</v>
          </cell>
        </row>
        <row r="3636">
          <cell r="C3636">
            <v>0</v>
          </cell>
        </row>
        <row r="3637">
          <cell r="C3637">
            <v>0</v>
          </cell>
        </row>
        <row r="3638">
          <cell r="C3638">
            <v>0</v>
          </cell>
        </row>
        <row r="3639">
          <cell r="C3639">
            <v>0</v>
          </cell>
        </row>
        <row r="3640">
          <cell r="C3640">
            <v>0</v>
          </cell>
        </row>
        <row r="3641">
          <cell r="C3641">
            <v>0</v>
          </cell>
        </row>
        <row r="3642">
          <cell r="C3642">
            <v>0</v>
          </cell>
        </row>
        <row r="3643">
          <cell r="C3643">
            <v>0</v>
          </cell>
        </row>
        <row r="3644">
          <cell r="C3644">
            <v>0</v>
          </cell>
        </row>
        <row r="3645">
          <cell r="C3645">
            <v>0</v>
          </cell>
        </row>
        <row r="3646">
          <cell r="C3646">
            <v>0</v>
          </cell>
        </row>
        <row r="3647">
          <cell r="C3647">
            <v>0</v>
          </cell>
        </row>
        <row r="3648">
          <cell r="C3648">
            <v>0</v>
          </cell>
        </row>
        <row r="3649">
          <cell r="C3649">
            <v>0</v>
          </cell>
        </row>
        <row r="3650">
          <cell r="C3650">
            <v>0</v>
          </cell>
        </row>
        <row r="3651">
          <cell r="C3651">
            <v>0</v>
          </cell>
        </row>
        <row r="3652">
          <cell r="C3652">
            <v>0</v>
          </cell>
        </row>
        <row r="3653">
          <cell r="C3653">
            <v>0</v>
          </cell>
        </row>
        <row r="3654">
          <cell r="C3654">
            <v>0</v>
          </cell>
        </row>
        <row r="3655">
          <cell r="C3655">
            <v>0</v>
          </cell>
        </row>
        <row r="3656">
          <cell r="C3656">
            <v>0</v>
          </cell>
        </row>
        <row r="3657">
          <cell r="C3657">
            <v>0</v>
          </cell>
        </row>
        <row r="3658">
          <cell r="C3658">
            <v>0</v>
          </cell>
        </row>
        <row r="3659">
          <cell r="C3659">
            <v>0</v>
          </cell>
        </row>
        <row r="3660">
          <cell r="C3660">
            <v>0</v>
          </cell>
        </row>
        <row r="3661">
          <cell r="C3661">
            <v>0</v>
          </cell>
        </row>
        <row r="3662">
          <cell r="C3662">
            <v>0</v>
          </cell>
        </row>
        <row r="3663">
          <cell r="C3663">
            <v>0</v>
          </cell>
        </row>
        <row r="3664">
          <cell r="C3664">
            <v>0</v>
          </cell>
        </row>
        <row r="3665">
          <cell r="C3665">
            <v>0</v>
          </cell>
        </row>
        <row r="3666">
          <cell r="C3666">
            <v>0</v>
          </cell>
        </row>
        <row r="3667">
          <cell r="C3667">
            <v>0</v>
          </cell>
        </row>
        <row r="3668">
          <cell r="C3668">
            <v>0</v>
          </cell>
        </row>
        <row r="3669">
          <cell r="C3669">
            <v>0</v>
          </cell>
        </row>
        <row r="3670">
          <cell r="C3670">
            <v>0</v>
          </cell>
        </row>
        <row r="3671">
          <cell r="C3671">
            <v>0</v>
          </cell>
        </row>
        <row r="3672">
          <cell r="C3672">
            <v>0</v>
          </cell>
        </row>
        <row r="3673">
          <cell r="C3673">
            <v>0</v>
          </cell>
        </row>
        <row r="3674">
          <cell r="C3674">
            <v>0</v>
          </cell>
        </row>
        <row r="3675">
          <cell r="C3675">
            <v>0</v>
          </cell>
        </row>
        <row r="3676">
          <cell r="C3676">
            <v>0</v>
          </cell>
        </row>
        <row r="3677">
          <cell r="C3677">
            <v>0</v>
          </cell>
        </row>
        <row r="3678">
          <cell r="C3678">
            <v>0</v>
          </cell>
        </row>
        <row r="3679">
          <cell r="C3679">
            <v>0</v>
          </cell>
        </row>
        <row r="3680">
          <cell r="C3680">
            <v>0</v>
          </cell>
        </row>
        <row r="3681">
          <cell r="C3681">
            <v>0</v>
          </cell>
        </row>
        <row r="3682">
          <cell r="C3682">
            <v>0</v>
          </cell>
        </row>
        <row r="3683">
          <cell r="C3683">
            <v>0</v>
          </cell>
        </row>
        <row r="3684">
          <cell r="C3684">
            <v>0</v>
          </cell>
        </row>
        <row r="3685">
          <cell r="C3685">
            <v>0</v>
          </cell>
        </row>
        <row r="3686">
          <cell r="C3686">
            <v>0</v>
          </cell>
        </row>
        <row r="3687">
          <cell r="C3687">
            <v>0</v>
          </cell>
        </row>
        <row r="3688">
          <cell r="C3688">
            <v>0</v>
          </cell>
        </row>
        <row r="3689">
          <cell r="C3689">
            <v>0</v>
          </cell>
        </row>
        <row r="3690">
          <cell r="C3690">
            <v>0</v>
          </cell>
        </row>
        <row r="3691">
          <cell r="C3691">
            <v>0</v>
          </cell>
        </row>
        <row r="3692">
          <cell r="C3692">
            <v>0</v>
          </cell>
        </row>
        <row r="3693">
          <cell r="C3693">
            <v>0</v>
          </cell>
        </row>
        <row r="3694">
          <cell r="C3694">
            <v>0</v>
          </cell>
        </row>
        <row r="3695">
          <cell r="C3695">
            <v>0</v>
          </cell>
        </row>
        <row r="3696">
          <cell r="C3696">
            <v>0</v>
          </cell>
        </row>
        <row r="3697">
          <cell r="C3697">
            <v>0</v>
          </cell>
        </row>
        <row r="3698">
          <cell r="C3698">
            <v>0</v>
          </cell>
        </row>
        <row r="3699">
          <cell r="C3699">
            <v>0</v>
          </cell>
        </row>
        <row r="3700">
          <cell r="C3700">
            <v>0</v>
          </cell>
        </row>
        <row r="3701">
          <cell r="C3701">
            <v>0</v>
          </cell>
        </row>
        <row r="3702">
          <cell r="C3702">
            <v>0</v>
          </cell>
        </row>
        <row r="3703">
          <cell r="C3703">
            <v>0</v>
          </cell>
        </row>
        <row r="3704">
          <cell r="C3704">
            <v>0</v>
          </cell>
        </row>
        <row r="3705">
          <cell r="C3705">
            <v>0</v>
          </cell>
        </row>
        <row r="3706">
          <cell r="C3706">
            <v>0</v>
          </cell>
        </row>
        <row r="3707">
          <cell r="C3707">
            <v>0</v>
          </cell>
        </row>
        <row r="3708">
          <cell r="C3708">
            <v>0</v>
          </cell>
        </row>
        <row r="3709">
          <cell r="C3709">
            <v>0</v>
          </cell>
        </row>
        <row r="3710">
          <cell r="C3710">
            <v>0</v>
          </cell>
        </row>
        <row r="3711">
          <cell r="C3711">
            <v>0</v>
          </cell>
        </row>
        <row r="3712">
          <cell r="C3712">
            <v>0</v>
          </cell>
        </row>
        <row r="3713">
          <cell r="C3713">
            <v>0</v>
          </cell>
        </row>
        <row r="3714">
          <cell r="C3714">
            <v>0</v>
          </cell>
        </row>
        <row r="3715">
          <cell r="C3715">
            <v>0</v>
          </cell>
        </row>
        <row r="3716">
          <cell r="C3716">
            <v>0</v>
          </cell>
        </row>
        <row r="3717">
          <cell r="C3717">
            <v>0</v>
          </cell>
        </row>
        <row r="3718">
          <cell r="C3718">
            <v>0</v>
          </cell>
        </row>
        <row r="3719">
          <cell r="C3719">
            <v>0</v>
          </cell>
        </row>
        <row r="3720">
          <cell r="C3720">
            <v>0</v>
          </cell>
        </row>
        <row r="3721">
          <cell r="C3721">
            <v>0</v>
          </cell>
        </row>
        <row r="3722">
          <cell r="C3722">
            <v>0</v>
          </cell>
        </row>
        <row r="3723">
          <cell r="C3723">
            <v>0</v>
          </cell>
        </row>
        <row r="3724">
          <cell r="C3724">
            <v>0</v>
          </cell>
        </row>
        <row r="3725">
          <cell r="C3725">
            <v>0</v>
          </cell>
        </row>
        <row r="3726">
          <cell r="C3726">
            <v>0</v>
          </cell>
        </row>
        <row r="3727">
          <cell r="C3727">
            <v>0</v>
          </cell>
        </row>
        <row r="3728">
          <cell r="C3728">
            <v>0</v>
          </cell>
        </row>
        <row r="3729">
          <cell r="C3729">
            <v>0</v>
          </cell>
        </row>
        <row r="3730">
          <cell r="C3730">
            <v>0</v>
          </cell>
        </row>
        <row r="3731">
          <cell r="C3731">
            <v>0</v>
          </cell>
        </row>
        <row r="3732">
          <cell r="C3732">
            <v>0</v>
          </cell>
        </row>
        <row r="3733">
          <cell r="C3733">
            <v>0</v>
          </cell>
        </row>
        <row r="3734">
          <cell r="C3734">
            <v>0</v>
          </cell>
        </row>
        <row r="3735">
          <cell r="C3735">
            <v>0</v>
          </cell>
        </row>
        <row r="3736">
          <cell r="C3736">
            <v>0</v>
          </cell>
        </row>
        <row r="3737">
          <cell r="C3737">
            <v>0</v>
          </cell>
        </row>
        <row r="3738">
          <cell r="C3738">
            <v>0</v>
          </cell>
        </row>
        <row r="3739">
          <cell r="C3739">
            <v>0</v>
          </cell>
        </row>
        <row r="3740">
          <cell r="C3740">
            <v>0</v>
          </cell>
        </row>
        <row r="3741">
          <cell r="C3741">
            <v>0</v>
          </cell>
        </row>
        <row r="3742">
          <cell r="C3742">
            <v>0</v>
          </cell>
        </row>
        <row r="3743">
          <cell r="C3743">
            <v>0</v>
          </cell>
        </row>
        <row r="3744">
          <cell r="C3744">
            <v>0</v>
          </cell>
        </row>
        <row r="3745">
          <cell r="C3745">
            <v>0</v>
          </cell>
        </row>
        <row r="3746">
          <cell r="C3746">
            <v>0</v>
          </cell>
        </row>
        <row r="3747">
          <cell r="C3747">
            <v>0</v>
          </cell>
        </row>
        <row r="3748">
          <cell r="C3748">
            <v>0</v>
          </cell>
        </row>
        <row r="3749">
          <cell r="C3749">
            <v>0</v>
          </cell>
        </row>
        <row r="3750">
          <cell r="C3750">
            <v>0</v>
          </cell>
        </row>
        <row r="3751">
          <cell r="C3751">
            <v>0</v>
          </cell>
        </row>
        <row r="3752">
          <cell r="C3752">
            <v>0</v>
          </cell>
        </row>
        <row r="3753">
          <cell r="C3753">
            <v>0</v>
          </cell>
        </row>
        <row r="3754">
          <cell r="C3754">
            <v>0</v>
          </cell>
        </row>
        <row r="3755">
          <cell r="C3755">
            <v>0</v>
          </cell>
        </row>
        <row r="3756">
          <cell r="C3756">
            <v>0</v>
          </cell>
        </row>
        <row r="3757">
          <cell r="C3757">
            <v>0</v>
          </cell>
        </row>
        <row r="3758">
          <cell r="C3758">
            <v>0</v>
          </cell>
        </row>
        <row r="3759">
          <cell r="C3759">
            <v>0</v>
          </cell>
        </row>
        <row r="3760">
          <cell r="C3760">
            <v>0</v>
          </cell>
        </row>
        <row r="3761">
          <cell r="C3761">
            <v>0</v>
          </cell>
        </row>
        <row r="3762">
          <cell r="C3762">
            <v>0</v>
          </cell>
        </row>
        <row r="3763">
          <cell r="C3763">
            <v>0</v>
          </cell>
        </row>
        <row r="3764">
          <cell r="C3764">
            <v>0</v>
          </cell>
        </row>
        <row r="3765">
          <cell r="C3765">
            <v>0</v>
          </cell>
        </row>
        <row r="3766">
          <cell r="C3766">
            <v>0</v>
          </cell>
        </row>
        <row r="3767">
          <cell r="C3767">
            <v>0</v>
          </cell>
        </row>
        <row r="3768">
          <cell r="C3768">
            <v>0</v>
          </cell>
        </row>
        <row r="3769">
          <cell r="C3769">
            <v>0</v>
          </cell>
        </row>
        <row r="3770">
          <cell r="C3770">
            <v>0</v>
          </cell>
        </row>
        <row r="3771">
          <cell r="C3771">
            <v>0</v>
          </cell>
        </row>
        <row r="3772">
          <cell r="C3772">
            <v>0</v>
          </cell>
        </row>
        <row r="3773">
          <cell r="C3773">
            <v>0</v>
          </cell>
        </row>
        <row r="3774">
          <cell r="C3774">
            <v>0</v>
          </cell>
        </row>
        <row r="3775">
          <cell r="C3775">
            <v>0</v>
          </cell>
        </row>
        <row r="3776">
          <cell r="C3776">
            <v>0</v>
          </cell>
        </row>
        <row r="3777">
          <cell r="C3777">
            <v>0</v>
          </cell>
        </row>
        <row r="3778">
          <cell r="C3778">
            <v>0</v>
          </cell>
        </row>
        <row r="3779">
          <cell r="C3779">
            <v>0</v>
          </cell>
        </row>
        <row r="3780">
          <cell r="C3780">
            <v>0</v>
          </cell>
        </row>
        <row r="3781">
          <cell r="C3781">
            <v>0</v>
          </cell>
        </row>
        <row r="3782">
          <cell r="C3782">
            <v>0</v>
          </cell>
        </row>
        <row r="3783">
          <cell r="C3783">
            <v>0</v>
          </cell>
        </row>
        <row r="3784">
          <cell r="C3784">
            <v>0</v>
          </cell>
        </row>
        <row r="3785">
          <cell r="C3785">
            <v>0</v>
          </cell>
        </row>
        <row r="3786">
          <cell r="C3786">
            <v>0</v>
          </cell>
        </row>
        <row r="3787">
          <cell r="C3787">
            <v>0</v>
          </cell>
        </row>
        <row r="3788">
          <cell r="C3788">
            <v>0</v>
          </cell>
        </row>
        <row r="3789">
          <cell r="C3789">
            <v>0</v>
          </cell>
        </row>
        <row r="3790">
          <cell r="C3790">
            <v>0</v>
          </cell>
        </row>
        <row r="3791">
          <cell r="C3791">
            <v>0</v>
          </cell>
        </row>
        <row r="3792">
          <cell r="C3792">
            <v>0</v>
          </cell>
        </row>
        <row r="3793">
          <cell r="C3793">
            <v>0</v>
          </cell>
        </row>
        <row r="3794">
          <cell r="C3794">
            <v>0</v>
          </cell>
        </row>
        <row r="3795">
          <cell r="C3795">
            <v>0</v>
          </cell>
        </row>
        <row r="3796">
          <cell r="C3796">
            <v>0</v>
          </cell>
        </row>
        <row r="3797">
          <cell r="C3797">
            <v>0</v>
          </cell>
        </row>
        <row r="3798">
          <cell r="C3798">
            <v>0</v>
          </cell>
        </row>
        <row r="3799">
          <cell r="C3799">
            <v>0</v>
          </cell>
        </row>
        <row r="3800">
          <cell r="C3800">
            <v>0</v>
          </cell>
        </row>
        <row r="3801">
          <cell r="C3801">
            <v>0</v>
          </cell>
        </row>
        <row r="3802">
          <cell r="C3802">
            <v>0</v>
          </cell>
        </row>
        <row r="3803">
          <cell r="C3803">
            <v>0</v>
          </cell>
        </row>
        <row r="3804">
          <cell r="C3804">
            <v>0</v>
          </cell>
        </row>
        <row r="3805">
          <cell r="C3805">
            <v>0</v>
          </cell>
        </row>
        <row r="3806">
          <cell r="C3806">
            <v>0</v>
          </cell>
        </row>
        <row r="3807">
          <cell r="C3807">
            <v>0</v>
          </cell>
        </row>
        <row r="3808">
          <cell r="C3808">
            <v>0</v>
          </cell>
        </row>
        <row r="3809">
          <cell r="C3809">
            <v>0</v>
          </cell>
        </row>
        <row r="3810">
          <cell r="C3810">
            <v>0</v>
          </cell>
        </row>
        <row r="3811">
          <cell r="C3811">
            <v>0</v>
          </cell>
        </row>
        <row r="3812">
          <cell r="C3812">
            <v>0</v>
          </cell>
        </row>
        <row r="3813">
          <cell r="C3813">
            <v>0</v>
          </cell>
        </row>
        <row r="3814">
          <cell r="C3814">
            <v>0</v>
          </cell>
        </row>
        <row r="3815">
          <cell r="C3815">
            <v>0</v>
          </cell>
        </row>
        <row r="3816">
          <cell r="C3816">
            <v>0</v>
          </cell>
        </row>
        <row r="3817">
          <cell r="C3817">
            <v>0</v>
          </cell>
        </row>
        <row r="3818">
          <cell r="C3818">
            <v>0</v>
          </cell>
        </row>
        <row r="3819">
          <cell r="C3819">
            <v>0</v>
          </cell>
        </row>
        <row r="3820">
          <cell r="C3820">
            <v>0</v>
          </cell>
        </row>
        <row r="3821">
          <cell r="C3821">
            <v>0</v>
          </cell>
        </row>
        <row r="3822">
          <cell r="C3822">
            <v>0</v>
          </cell>
        </row>
        <row r="3823">
          <cell r="C3823">
            <v>0</v>
          </cell>
        </row>
        <row r="3824">
          <cell r="C3824">
            <v>0</v>
          </cell>
        </row>
        <row r="3825">
          <cell r="C3825">
            <v>0</v>
          </cell>
        </row>
        <row r="3826">
          <cell r="C3826">
            <v>0</v>
          </cell>
        </row>
        <row r="3827">
          <cell r="C3827">
            <v>0</v>
          </cell>
        </row>
        <row r="3828">
          <cell r="C3828">
            <v>0</v>
          </cell>
        </row>
        <row r="3829">
          <cell r="C3829">
            <v>0</v>
          </cell>
        </row>
        <row r="3830">
          <cell r="C3830">
            <v>0</v>
          </cell>
        </row>
        <row r="3831">
          <cell r="C3831">
            <v>0</v>
          </cell>
        </row>
        <row r="3832">
          <cell r="C3832">
            <v>0</v>
          </cell>
        </row>
        <row r="3833">
          <cell r="C3833">
            <v>0</v>
          </cell>
        </row>
        <row r="3834">
          <cell r="C3834">
            <v>0</v>
          </cell>
        </row>
        <row r="3835">
          <cell r="C3835">
            <v>0</v>
          </cell>
        </row>
        <row r="3836">
          <cell r="C3836">
            <v>0</v>
          </cell>
        </row>
        <row r="3837">
          <cell r="C3837">
            <v>0</v>
          </cell>
        </row>
        <row r="3838">
          <cell r="C3838">
            <v>0</v>
          </cell>
        </row>
        <row r="3839">
          <cell r="C3839">
            <v>0</v>
          </cell>
        </row>
        <row r="3840">
          <cell r="C3840">
            <v>0</v>
          </cell>
        </row>
        <row r="3841">
          <cell r="C3841">
            <v>0</v>
          </cell>
        </row>
        <row r="3842">
          <cell r="C3842">
            <v>0</v>
          </cell>
        </row>
        <row r="3843">
          <cell r="C3843">
            <v>0</v>
          </cell>
        </row>
        <row r="3844">
          <cell r="C3844">
            <v>0</v>
          </cell>
        </row>
        <row r="3845">
          <cell r="C3845">
            <v>0</v>
          </cell>
        </row>
        <row r="3846">
          <cell r="C3846">
            <v>0</v>
          </cell>
        </row>
        <row r="3847">
          <cell r="C3847">
            <v>0</v>
          </cell>
        </row>
        <row r="3848">
          <cell r="C3848">
            <v>0</v>
          </cell>
        </row>
        <row r="3849">
          <cell r="C3849">
            <v>0</v>
          </cell>
        </row>
        <row r="3850">
          <cell r="C3850">
            <v>0</v>
          </cell>
        </row>
        <row r="3851">
          <cell r="C3851">
            <v>0</v>
          </cell>
        </row>
        <row r="3852">
          <cell r="C3852">
            <v>0</v>
          </cell>
        </row>
        <row r="3853">
          <cell r="C3853">
            <v>0</v>
          </cell>
        </row>
        <row r="3854">
          <cell r="C3854">
            <v>0</v>
          </cell>
        </row>
        <row r="3855">
          <cell r="C3855">
            <v>0</v>
          </cell>
        </row>
        <row r="3856">
          <cell r="C3856">
            <v>0</v>
          </cell>
        </row>
        <row r="3857">
          <cell r="C3857">
            <v>0</v>
          </cell>
        </row>
        <row r="3858">
          <cell r="C3858">
            <v>0</v>
          </cell>
        </row>
        <row r="3859">
          <cell r="C3859">
            <v>0</v>
          </cell>
        </row>
        <row r="3860">
          <cell r="C3860">
            <v>0</v>
          </cell>
        </row>
        <row r="3861">
          <cell r="C3861">
            <v>0</v>
          </cell>
        </row>
        <row r="3862">
          <cell r="C3862">
            <v>0</v>
          </cell>
        </row>
        <row r="3863">
          <cell r="C3863">
            <v>0</v>
          </cell>
        </row>
        <row r="3864">
          <cell r="C3864">
            <v>0</v>
          </cell>
        </row>
        <row r="3865">
          <cell r="C3865">
            <v>0</v>
          </cell>
        </row>
        <row r="3866">
          <cell r="C3866">
            <v>0</v>
          </cell>
        </row>
        <row r="3867">
          <cell r="C3867">
            <v>0</v>
          </cell>
        </row>
        <row r="3868">
          <cell r="C3868">
            <v>0</v>
          </cell>
        </row>
        <row r="3869">
          <cell r="C3869">
            <v>0</v>
          </cell>
        </row>
        <row r="3870">
          <cell r="C3870">
            <v>0</v>
          </cell>
        </row>
        <row r="3871">
          <cell r="C3871">
            <v>0</v>
          </cell>
        </row>
        <row r="3872">
          <cell r="C3872">
            <v>0</v>
          </cell>
        </row>
        <row r="3873">
          <cell r="C3873">
            <v>0</v>
          </cell>
        </row>
        <row r="3874">
          <cell r="C3874">
            <v>0</v>
          </cell>
        </row>
        <row r="3875">
          <cell r="C3875">
            <v>0</v>
          </cell>
        </row>
        <row r="3876">
          <cell r="C3876">
            <v>0</v>
          </cell>
        </row>
        <row r="3877">
          <cell r="C3877">
            <v>0</v>
          </cell>
        </row>
        <row r="3878">
          <cell r="C3878">
            <v>0</v>
          </cell>
        </row>
        <row r="3879">
          <cell r="C3879">
            <v>0</v>
          </cell>
        </row>
        <row r="3880">
          <cell r="C3880">
            <v>0</v>
          </cell>
        </row>
        <row r="3881">
          <cell r="C3881">
            <v>0</v>
          </cell>
        </row>
        <row r="3882">
          <cell r="C3882">
            <v>0</v>
          </cell>
        </row>
        <row r="3883">
          <cell r="C3883">
            <v>0</v>
          </cell>
        </row>
        <row r="3884">
          <cell r="C3884">
            <v>0</v>
          </cell>
        </row>
        <row r="3885">
          <cell r="C3885">
            <v>0</v>
          </cell>
        </row>
        <row r="3886">
          <cell r="C3886">
            <v>0</v>
          </cell>
        </row>
        <row r="3887">
          <cell r="C3887">
            <v>0</v>
          </cell>
        </row>
        <row r="3888">
          <cell r="C3888">
            <v>0</v>
          </cell>
        </row>
        <row r="3889">
          <cell r="C3889">
            <v>0</v>
          </cell>
        </row>
        <row r="3890">
          <cell r="C3890">
            <v>0</v>
          </cell>
        </row>
        <row r="3891">
          <cell r="C3891">
            <v>0</v>
          </cell>
        </row>
        <row r="3892">
          <cell r="C3892">
            <v>0</v>
          </cell>
        </row>
        <row r="3893">
          <cell r="C3893">
            <v>0</v>
          </cell>
        </row>
        <row r="3894">
          <cell r="C3894">
            <v>0</v>
          </cell>
        </row>
        <row r="3895">
          <cell r="C3895">
            <v>0</v>
          </cell>
        </row>
        <row r="3896">
          <cell r="C3896">
            <v>0</v>
          </cell>
        </row>
        <row r="3897">
          <cell r="C3897">
            <v>0</v>
          </cell>
        </row>
        <row r="3898">
          <cell r="C3898">
            <v>0</v>
          </cell>
        </row>
        <row r="3899">
          <cell r="C3899">
            <v>0</v>
          </cell>
        </row>
        <row r="3900">
          <cell r="C3900">
            <v>0</v>
          </cell>
        </row>
        <row r="3901">
          <cell r="C3901">
            <v>0</v>
          </cell>
        </row>
        <row r="3902">
          <cell r="C3902">
            <v>0</v>
          </cell>
        </row>
        <row r="3903">
          <cell r="C3903">
            <v>0</v>
          </cell>
        </row>
        <row r="3904">
          <cell r="C3904">
            <v>0</v>
          </cell>
        </row>
        <row r="3905">
          <cell r="C3905">
            <v>0</v>
          </cell>
        </row>
        <row r="3906">
          <cell r="C3906">
            <v>0</v>
          </cell>
        </row>
        <row r="3907">
          <cell r="C3907">
            <v>0</v>
          </cell>
        </row>
        <row r="3908">
          <cell r="C3908">
            <v>0</v>
          </cell>
        </row>
        <row r="3909">
          <cell r="C3909">
            <v>0</v>
          </cell>
        </row>
        <row r="3910">
          <cell r="C3910">
            <v>0</v>
          </cell>
        </row>
        <row r="3911">
          <cell r="C3911">
            <v>0</v>
          </cell>
        </row>
        <row r="3912">
          <cell r="C3912">
            <v>0</v>
          </cell>
        </row>
        <row r="3913">
          <cell r="C3913">
            <v>0</v>
          </cell>
        </row>
        <row r="3914">
          <cell r="C3914">
            <v>0</v>
          </cell>
        </row>
        <row r="3915">
          <cell r="C3915">
            <v>0</v>
          </cell>
        </row>
        <row r="3916">
          <cell r="C3916">
            <v>0</v>
          </cell>
        </row>
        <row r="3917">
          <cell r="C3917">
            <v>0</v>
          </cell>
        </row>
        <row r="3918">
          <cell r="C3918">
            <v>0</v>
          </cell>
        </row>
        <row r="3919">
          <cell r="C3919">
            <v>0</v>
          </cell>
        </row>
        <row r="3920">
          <cell r="C3920">
            <v>0</v>
          </cell>
        </row>
        <row r="3921">
          <cell r="C3921">
            <v>0</v>
          </cell>
        </row>
        <row r="3922">
          <cell r="C3922">
            <v>0</v>
          </cell>
        </row>
        <row r="3923">
          <cell r="C3923">
            <v>0</v>
          </cell>
        </row>
        <row r="3924">
          <cell r="C3924">
            <v>0</v>
          </cell>
        </row>
        <row r="3925">
          <cell r="C3925">
            <v>0</v>
          </cell>
        </row>
        <row r="3926">
          <cell r="C3926">
            <v>0</v>
          </cell>
        </row>
        <row r="3927">
          <cell r="C3927">
            <v>0</v>
          </cell>
        </row>
        <row r="3928">
          <cell r="C3928">
            <v>0</v>
          </cell>
        </row>
        <row r="3929">
          <cell r="C3929">
            <v>0</v>
          </cell>
        </row>
        <row r="3930">
          <cell r="C3930">
            <v>0</v>
          </cell>
        </row>
        <row r="3931">
          <cell r="C3931">
            <v>0</v>
          </cell>
        </row>
        <row r="3932">
          <cell r="C3932">
            <v>0</v>
          </cell>
        </row>
        <row r="3933">
          <cell r="C3933">
            <v>0</v>
          </cell>
        </row>
        <row r="3934">
          <cell r="C3934">
            <v>0</v>
          </cell>
        </row>
        <row r="3935">
          <cell r="C3935">
            <v>0</v>
          </cell>
        </row>
        <row r="3936">
          <cell r="C3936">
            <v>0</v>
          </cell>
        </row>
        <row r="3937">
          <cell r="C3937">
            <v>0</v>
          </cell>
        </row>
        <row r="3938">
          <cell r="C3938">
            <v>0</v>
          </cell>
        </row>
        <row r="3939">
          <cell r="C3939">
            <v>0</v>
          </cell>
        </row>
        <row r="3940">
          <cell r="C3940">
            <v>0</v>
          </cell>
        </row>
        <row r="3941">
          <cell r="C3941">
            <v>0</v>
          </cell>
        </row>
        <row r="3942">
          <cell r="C3942">
            <v>0</v>
          </cell>
        </row>
        <row r="3943">
          <cell r="C3943">
            <v>0</v>
          </cell>
        </row>
        <row r="3944">
          <cell r="C3944">
            <v>0</v>
          </cell>
        </row>
        <row r="3945">
          <cell r="C3945">
            <v>0</v>
          </cell>
        </row>
        <row r="3946">
          <cell r="C3946">
            <v>0</v>
          </cell>
        </row>
        <row r="3947">
          <cell r="C3947">
            <v>0</v>
          </cell>
        </row>
        <row r="3948">
          <cell r="C3948">
            <v>0</v>
          </cell>
        </row>
        <row r="3949">
          <cell r="C3949">
            <v>0</v>
          </cell>
        </row>
        <row r="3950">
          <cell r="C3950">
            <v>0</v>
          </cell>
        </row>
        <row r="3951">
          <cell r="C3951">
            <v>0</v>
          </cell>
        </row>
        <row r="3952">
          <cell r="C3952">
            <v>0</v>
          </cell>
        </row>
        <row r="3953">
          <cell r="C3953">
            <v>0</v>
          </cell>
        </row>
        <row r="3954">
          <cell r="C3954">
            <v>0</v>
          </cell>
        </row>
        <row r="3955">
          <cell r="C3955">
            <v>0</v>
          </cell>
        </row>
        <row r="3956">
          <cell r="C3956">
            <v>0</v>
          </cell>
        </row>
        <row r="3957">
          <cell r="C3957">
            <v>0</v>
          </cell>
        </row>
        <row r="3958">
          <cell r="C3958">
            <v>0</v>
          </cell>
        </row>
        <row r="3959">
          <cell r="C3959">
            <v>0</v>
          </cell>
        </row>
        <row r="3960">
          <cell r="C3960">
            <v>0</v>
          </cell>
        </row>
        <row r="3961">
          <cell r="C3961">
            <v>0</v>
          </cell>
        </row>
        <row r="3962">
          <cell r="C3962">
            <v>0</v>
          </cell>
        </row>
        <row r="3963">
          <cell r="C3963">
            <v>0</v>
          </cell>
        </row>
        <row r="3964">
          <cell r="C3964">
            <v>0</v>
          </cell>
        </row>
        <row r="3965">
          <cell r="C3965">
            <v>0</v>
          </cell>
        </row>
        <row r="3966">
          <cell r="C3966">
            <v>0</v>
          </cell>
        </row>
        <row r="3967">
          <cell r="C3967">
            <v>0</v>
          </cell>
        </row>
        <row r="3968">
          <cell r="C3968">
            <v>0</v>
          </cell>
        </row>
        <row r="3969">
          <cell r="C3969">
            <v>0</v>
          </cell>
        </row>
        <row r="3970">
          <cell r="C3970">
            <v>0</v>
          </cell>
        </row>
        <row r="3971">
          <cell r="C3971">
            <v>0</v>
          </cell>
        </row>
        <row r="3972">
          <cell r="C3972">
            <v>0</v>
          </cell>
        </row>
        <row r="3973">
          <cell r="C3973">
            <v>0</v>
          </cell>
        </row>
        <row r="3974">
          <cell r="C3974">
            <v>0</v>
          </cell>
        </row>
        <row r="3975">
          <cell r="C3975">
            <v>0</v>
          </cell>
        </row>
        <row r="3976">
          <cell r="C3976">
            <v>0</v>
          </cell>
        </row>
        <row r="3977">
          <cell r="C3977">
            <v>0</v>
          </cell>
        </row>
        <row r="3978">
          <cell r="C3978">
            <v>0</v>
          </cell>
        </row>
        <row r="3979">
          <cell r="C3979">
            <v>0</v>
          </cell>
        </row>
        <row r="3980">
          <cell r="C3980">
            <v>0</v>
          </cell>
        </row>
        <row r="3981">
          <cell r="C3981">
            <v>0</v>
          </cell>
        </row>
        <row r="3982">
          <cell r="C3982">
            <v>0</v>
          </cell>
        </row>
        <row r="3983">
          <cell r="C3983">
            <v>0</v>
          </cell>
        </row>
        <row r="3984">
          <cell r="C3984">
            <v>0</v>
          </cell>
        </row>
        <row r="3985">
          <cell r="C3985">
            <v>0</v>
          </cell>
        </row>
        <row r="3986">
          <cell r="C3986">
            <v>0</v>
          </cell>
        </row>
        <row r="3987">
          <cell r="C3987">
            <v>0</v>
          </cell>
        </row>
        <row r="3988">
          <cell r="C3988">
            <v>0</v>
          </cell>
        </row>
        <row r="3989">
          <cell r="C3989">
            <v>0</v>
          </cell>
        </row>
        <row r="3990">
          <cell r="C3990">
            <v>0</v>
          </cell>
        </row>
        <row r="3991">
          <cell r="C3991">
            <v>0</v>
          </cell>
        </row>
        <row r="3992">
          <cell r="C3992">
            <v>0</v>
          </cell>
        </row>
        <row r="3993">
          <cell r="C3993">
            <v>0</v>
          </cell>
        </row>
        <row r="3994">
          <cell r="C3994">
            <v>0</v>
          </cell>
        </row>
        <row r="3995">
          <cell r="C3995">
            <v>0</v>
          </cell>
        </row>
        <row r="3996">
          <cell r="C3996">
            <v>0</v>
          </cell>
        </row>
        <row r="3997">
          <cell r="C3997">
            <v>0</v>
          </cell>
        </row>
        <row r="3998">
          <cell r="C3998">
            <v>0</v>
          </cell>
        </row>
        <row r="3999">
          <cell r="C3999">
            <v>0</v>
          </cell>
        </row>
        <row r="4000">
          <cell r="C4000">
            <v>0</v>
          </cell>
        </row>
        <row r="4001">
          <cell r="C4001">
            <v>0</v>
          </cell>
        </row>
        <row r="4002">
          <cell r="C4002">
            <v>0</v>
          </cell>
        </row>
        <row r="4003">
          <cell r="C4003">
            <v>0</v>
          </cell>
        </row>
        <row r="4004">
          <cell r="C4004">
            <v>0</v>
          </cell>
        </row>
        <row r="4005">
          <cell r="C4005">
            <v>0</v>
          </cell>
        </row>
        <row r="4006">
          <cell r="C4006">
            <v>0</v>
          </cell>
        </row>
        <row r="4007">
          <cell r="C4007">
            <v>0</v>
          </cell>
        </row>
        <row r="4008">
          <cell r="C4008">
            <v>0</v>
          </cell>
        </row>
        <row r="4009">
          <cell r="C4009">
            <v>0</v>
          </cell>
        </row>
      </sheetData>
      <sheetData sheetId="2" refreshError="1">
        <row r="22">
          <cell r="A22" t="str">
            <v>SMF002</v>
          </cell>
          <cell r="B22" t="str">
            <v>Fixture Mount &amp; Screw</v>
          </cell>
          <cell r="C22" t="str">
            <v>ExFeel</v>
          </cell>
          <cell r="D22" t="str">
            <v>Ext</v>
          </cell>
          <cell r="E22" t="str">
            <v>Small</v>
          </cell>
          <cell r="H22" t="str">
            <v>L=2.0</v>
          </cell>
          <cell r="I22">
            <v>1</v>
          </cell>
        </row>
        <row r="23">
          <cell r="A23" t="str">
            <v>RMF002</v>
          </cell>
          <cell r="B23" t="str">
            <v>Fixture Mount &amp; Screw</v>
          </cell>
          <cell r="C23" t="str">
            <v>ExFeel</v>
          </cell>
          <cell r="D23" t="str">
            <v>Ext</v>
          </cell>
          <cell r="E23" t="str">
            <v>Regular</v>
          </cell>
          <cell r="H23" t="str">
            <v>L=2.0</v>
          </cell>
          <cell r="I23">
            <v>2</v>
          </cell>
        </row>
        <row r="24">
          <cell r="A24" t="str">
            <v>TMF002</v>
          </cell>
          <cell r="B24" t="str">
            <v>Fixture Mount &amp; Screw</v>
          </cell>
          <cell r="C24" t="str">
            <v>ExFeel</v>
          </cell>
          <cell r="D24" t="str">
            <v>Ext</v>
          </cell>
          <cell r="E24" t="str">
            <v>Wide</v>
          </cell>
          <cell r="H24" t="str">
            <v>L=2.0</v>
          </cell>
          <cell r="I24">
            <v>3</v>
          </cell>
        </row>
        <row r="25">
          <cell r="A25" t="str">
            <v>SMFS002</v>
          </cell>
          <cell r="B25" t="str">
            <v>Fixture Mount &amp; Screw</v>
          </cell>
          <cell r="C25" t="str">
            <v>ExFeel</v>
          </cell>
          <cell r="D25" t="str">
            <v>Ext</v>
          </cell>
          <cell r="E25" t="str">
            <v>Small</v>
          </cell>
          <cell r="H25" t="str">
            <v>L=2.0</v>
          </cell>
          <cell r="I25">
            <v>4</v>
          </cell>
        </row>
        <row r="26">
          <cell r="A26" t="str">
            <v>TMFS002</v>
          </cell>
          <cell r="B26" t="str">
            <v>Fixture Mount &amp; Screw</v>
          </cell>
          <cell r="C26" t="str">
            <v>ExFeel</v>
          </cell>
          <cell r="D26" t="str">
            <v>Ext</v>
          </cell>
          <cell r="E26" t="str">
            <v>Regular</v>
          </cell>
          <cell r="H26" t="str">
            <v>L=2.0</v>
          </cell>
          <cell r="I26">
            <v>5</v>
          </cell>
        </row>
        <row r="27">
          <cell r="A27" t="str">
            <v>EXIM001</v>
          </cell>
          <cell r="B27" t="str">
            <v>Fixture Mount &amp; Screw</v>
          </cell>
          <cell r="C27" t="str">
            <v>ExFeel</v>
          </cell>
          <cell r="D27" t="str">
            <v>Int</v>
          </cell>
          <cell r="I27">
            <v>6</v>
          </cell>
        </row>
        <row r="28">
          <cell r="A28" t="str">
            <v>EXIMS100</v>
          </cell>
          <cell r="B28" t="str">
            <v>Fixture Mount &amp; Screw</v>
          </cell>
          <cell r="C28" t="str">
            <v>ExFeel</v>
          </cell>
          <cell r="D28" t="str">
            <v>Int</v>
          </cell>
          <cell r="I28">
            <v>7</v>
          </cell>
        </row>
        <row r="29">
          <cell r="A29" t="str">
            <v>SMF012</v>
          </cell>
          <cell r="B29" t="str">
            <v>Fixture Mount &amp; Screw</v>
          </cell>
          <cell r="C29" t="str">
            <v>ExFeel</v>
          </cell>
          <cell r="D29" t="str">
            <v>Ext</v>
          </cell>
          <cell r="E29" t="str">
            <v>Small</v>
          </cell>
          <cell r="H29" t="str">
            <v>L=12.0</v>
          </cell>
          <cell r="I29">
            <v>8</v>
          </cell>
        </row>
        <row r="30">
          <cell r="A30" t="str">
            <v>SMFS012</v>
          </cell>
          <cell r="B30" t="str">
            <v>Fixture Mount &amp; Screw</v>
          </cell>
          <cell r="C30" t="str">
            <v>ExFeel</v>
          </cell>
          <cell r="D30" t="str">
            <v>Ext</v>
          </cell>
          <cell r="E30" t="str">
            <v>Small</v>
          </cell>
          <cell r="H30" t="str">
            <v>L=12.0</v>
          </cell>
          <cell r="I30">
            <v>9</v>
          </cell>
        </row>
        <row r="31">
          <cell r="A31" t="str">
            <v>RMF012</v>
          </cell>
          <cell r="B31" t="str">
            <v>Fixture Mount &amp; Screw</v>
          </cell>
          <cell r="C31" t="str">
            <v>ExFeel</v>
          </cell>
          <cell r="D31" t="str">
            <v>Ext</v>
          </cell>
          <cell r="E31" t="str">
            <v>Regular</v>
          </cell>
          <cell r="H31" t="str">
            <v>L=12.0</v>
          </cell>
          <cell r="I31">
            <v>10</v>
          </cell>
        </row>
        <row r="32">
          <cell r="A32" t="str">
            <v>RMFS012</v>
          </cell>
          <cell r="B32" t="str">
            <v>Fixture Mount &amp; Screw</v>
          </cell>
          <cell r="C32" t="str">
            <v>ExFeel</v>
          </cell>
          <cell r="D32" t="str">
            <v>Ext</v>
          </cell>
          <cell r="E32" t="str">
            <v>Regular</v>
          </cell>
          <cell r="H32" t="str">
            <v>L=12.0</v>
          </cell>
          <cell r="I32">
            <v>11</v>
          </cell>
        </row>
        <row r="33">
          <cell r="A33" t="str">
            <v>RSMF006</v>
          </cell>
          <cell r="B33" t="str">
            <v>Fixture Mount &amp; Screw</v>
          </cell>
          <cell r="C33" t="str">
            <v>Rescue</v>
          </cell>
          <cell r="H33" t="str">
            <v>L=6.0</v>
          </cell>
          <cell r="I33">
            <v>12</v>
          </cell>
        </row>
        <row r="34">
          <cell r="A34" t="str">
            <v>RSMS006</v>
          </cell>
          <cell r="B34" t="str">
            <v>Fixture Mount &amp; Screw</v>
          </cell>
          <cell r="C34" t="str">
            <v>Rescue</v>
          </cell>
          <cell r="H34" t="str">
            <v>L=6.0</v>
          </cell>
          <cell r="I34">
            <v>13</v>
          </cell>
        </row>
        <row r="35">
          <cell r="A35" t="str">
            <v>SDC100</v>
          </cell>
          <cell r="B35" t="str">
            <v>Cover Screw &amp; Closing Screw</v>
          </cell>
          <cell r="C35" t="str">
            <v>ExFeel</v>
          </cell>
          <cell r="D35" t="str">
            <v>Ext</v>
          </cell>
          <cell r="E35" t="str">
            <v>Small</v>
          </cell>
          <cell r="I35">
            <v>14</v>
          </cell>
        </row>
        <row r="36">
          <cell r="A36" t="str">
            <v>RDC100</v>
          </cell>
          <cell r="B36" t="str">
            <v>Cover Screw &amp; Closing Screw</v>
          </cell>
          <cell r="C36" t="str">
            <v>ExFeel</v>
          </cell>
          <cell r="D36" t="str">
            <v>Ext</v>
          </cell>
          <cell r="E36" t="str">
            <v>Regular</v>
          </cell>
          <cell r="I36">
            <v>15</v>
          </cell>
        </row>
        <row r="37">
          <cell r="A37" t="str">
            <v>TWC100</v>
          </cell>
          <cell r="B37" t="str">
            <v>Cover Screw &amp; Closing Screw</v>
          </cell>
          <cell r="C37" t="str">
            <v>ExFeel</v>
          </cell>
          <cell r="D37" t="str">
            <v>Ext</v>
          </cell>
          <cell r="E37" t="str">
            <v>Wide</v>
          </cell>
          <cell r="I37">
            <v>16</v>
          </cell>
        </row>
        <row r="38">
          <cell r="A38" t="str">
            <v>WDC100</v>
          </cell>
          <cell r="B38" t="str">
            <v>Cover Screw &amp; Closing Screw</v>
          </cell>
          <cell r="C38" t="str">
            <v>ExFeel</v>
          </cell>
          <cell r="D38" t="str">
            <v>Ext</v>
          </cell>
          <cell r="I38">
            <v>17</v>
          </cell>
        </row>
        <row r="39">
          <cell r="A39" t="str">
            <v>LWC100</v>
          </cell>
          <cell r="B39" t="str">
            <v>Cover Screw &amp; Closing Screw</v>
          </cell>
          <cell r="C39" t="str">
            <v>Rescue</v>
          </cell>
          <cell r="I39">
            <v>18</v>
          </cell>
        </row>
        <row r="40">
          <cell r="A40" t="str">
            <v>IRC100</v>
          </cell>
          <cell r="B40" t="str">
            <v>Cover Screw &amp; Closing Screw</v>
          </cell>
          <cell r="C40" t="str">
            <v>ExFeel</v>
          </cell>
          <cell r="D40" t="str">
            <v>Int</v>
          </cell>
          <cell r="I40">
            <v>19</v>
          </cell>
        </row>
        <row r="41">
          <cell r="A41" t="str">
            <v>ICS200</v>
          </cell>
          <cell r="B41" t="str">
            <v>Cover Screw &amp; Closing Screw</v>
          </cell>
          <cell r="C41" t="str">
            <v>ExFeel</v>
          </cell>
          <cell r="D41" t="str">
            <v>Int</v>
          </cell>
          <cell r="I41">
            <v>20</v>
          </cell>
        </row>
        <row r="42">
          <cell r="A42" t="str">
            <v>RSDS100</v>
          </cell>
          <cell r="B42" t="str">
            <v>Cover Screw &amp; Closing Screw</v>
          </cell>
          <cell r="C42" t="str">
            <v>Rescue</v>
          </cell>
          <cell r="I42">
            <v>21</v>
          </cell>
        </row>
        <row r="43">
          <cell r="A43" t="str">
            <v>SDH402</v>
          </cell>
          <cell r="B43" t="str">
            <v>Healing Abutment</v>
          </cell>
          <cell r="C43" t="str">
            <v>ExFeel</v>
          </cell>
          <cell r="D43" t="str">
            <v>Ext</v>
          </cell>
          <cell r="E43" t="str">
            <v>Small</v>
          </cell>
          <cell r="G43" t="str">
            <v>Φ4.0</v>
          </cell>
          <cell r="H43" t="str">
            <v>L=2.0</v>
          </cell>
          <cell r="I43">
            <v>22</v>
          </cell>
        </row>
        <row r="44">
          <cell r="A44" t="str">
            <v>SDH403</v>
          </cell>
          <cell r="B44" t="str">
            <v>Healing Abutment</v>
          </cell>
          <cell r="C44" t="str">
            <v>ExFeel</v>
          </cell>
          <cell r="D44" t="str">
            <v>Ext</v>
          </cell>
          <cell r="E44" t="str">
            <v>Small</v>
          </cell>
          <cell r="G44" t="str">
            <v>Φ4.0</v>
          </cell>
          <cell r="H44" t="str">
            <v>L=3.0</v>
          </cell>
          <cell r="I44">
            <v>23</v>
          </cell>
        </row>
        <row r="45">
          <cell r="A45" t="str">
            <v>SDH404</v>
          </cell>
          <cell r="B45" t="str">
            <v>Healing Abutment</v>
          </cell>
          <cell r="C45" t="str">
            <v>ExFeel</v>
          </cell>
          <cell r="D45" t="str">
            <v>Ext</v>
          </cell>
          <cell r="E45" t="str">
            <v>Small</v>
          </cell>
          <cell r="G45" t="str">
            <v>Φ4.0</v>
          </cell>
          <cell r="H45" t="str">
            <v>L=4.0</v>
          </cell>
          <cell r="I45">
            <v>24</v>
          </cell>
        </row>
        <row r="46">
          <cell r="A46" t="str">
            <v>SDH405</v>
          </cell>
          <cell r="B46" t="str">
            <v>Healing Abutment</v>
          </cell>
          <cell r="C46" t="str">
            <v>ExFeel</v>
          </cell>
          <cell r="D46" t="str">
            <v>Ext</v>
          </cell>
          <cell r="E46" t="str">
            <v>Small</v>
          </cell>
          <cell r="G46" t="str">
            <v>Φ4.0</v>
          </cell>
          <cell r="H46" t="str">
            <v>L=5.0</v>
          </cell>
          <cell r="I46">
            <v>25</v>
          </cell>
        </row>
        <row r="47">
          <cell r="A47" t="str">
            <v>SDH407</v>
          </cell>
          <cell r="B47" t="str">
            <v>Healing Abutment</v>
          </cell>
          <cell r="C47" t="str">
            <v>ExFeel</v>
          </cell>
          <cell r="D47" t="str">
            <v>Ext</v>
          </cell>
          <cell r="E47" t="str">
            <v>Small</v>
          </cell>
          <cell r="G47" t="str">
            <v>Φ4.0</v>
          </cell>
          <cell r="H47" t="str">
            <v>L=7.0</v>
          </cell>
          <cell r="I47">
            <v>26</v>
          </cell>
        </row>
        <row r="48">
          <cell r="A48" t="str">
            <v>RDH502</v>
          </cell>
          <cell r="B48" t="str">
            <v>Healing Abutment</v>
          </cell>
          <cell r="C48" t="str">
            <v>ExFeel</v>
          </cell>
          <cell r="D48" t="str">
            <v>Ext</v>
          </cell>
          <cell r="E48" t="str">
            <v>Regular</v>
          </cell>
          <cell r="G48" t="str">
            <v>Φ5.0</v>
          </cell>
          <cell r="H48" t="str">
            <v>L=2.0</v>
          </cell>
          <cell r="I48">
            <v>27</v>
          </cell>
        </row>
        <row r="49">
          <cell r="A49" t="str">
            <v>RDH503</v>
          </cell>
          <cell r="B49" t="str">
            <v>Healing Abutment</v>
          </cell>
          <cell r="C49" t="str">
            <v>ExFeel</v>
          </cell>
          <cell r="D49" t="str">
            <v>Ext</v>
          </cell>
          <cell r="E49" t="str">
            <v>Regular</v>
          </cell>
          <cell r="G49" t="str">
            <v>Φ5.0</v>
          </cell>
          <cell r="H49" t="str">
            <v>L=3.0</v>
          </cell>
          <cell r="I49">
            <v>28</v>
          </cell>
        </row>
        <row r="50">
          <cell r="A50" t="str">
            <v>RDH504</v>
          </cell>
          <cell r="B50" t="str">
            <v>Healing Abutment</v>
          </cell>
          <cell r="C50" t="str">
            <v>ExFeel</v>
          </cell>
          <cell r="D50" t="str">
            <v>Ext</v>
          </cell>
          <cell r="E50" t="str">
            <v>Regular</v>
          </cell>
          <cell r="G50" t="str">
            <v>Φ5.0</v>
          </cell>
          <cell r="H50" t="str">
            <v>L=4.0</v>
          </cell>
          <cell r="I50">
            <v>29</v>
          </cell>
        </row>
        <row r="51">
          <cell r="A51" t="str">
            <v>RDH505</v>
          </cell>
          <cell r="B51" t="str">
            <v>Healing Abutment</v>
          </cell>
          <cell r="C51" t="str">
            <v>ExFeel</v>
          </cell>
          <cell r="D51" t="str">
            <v>Ext</v>
          </cell>
          <cell r="E51" t="str">
            <v>Regular</v>
          </cell>
          <cell r="G51" t="str">
            <v>Φ5.0</v>
          </cell>
          <cell r="H51" t="str">
            <v>L=5.0</v>
          </cell>
          <cell r="I51">
            <v>30</v>
          </cell>
        </row>
        <row r="52">
          <cell r="A52" t="str">
            <v>RDH507</v>
          </cell>
          <cell r="B52" t="str">
            <v>Healing Abutment</v>
          </cell>
          <cell r="C52" t="str">
            <v>ExFeel</v>
          </cell>
          <cell r="D52" t="str">
            <v>Ext</v>
          </cell>
          <cell r="E52" t="str">
            <v>Regular</v>
          </cell>
          <cell r="G52" t="str">
            <v>Φ5.0</v>
          </cell>
          <cell r="H52" t="str">
            <v>L=7.0</v>
          </cell>
          <cell r="I52">
            <v>31</v>
          </cell>
        </row>
        <row r="53">
          <cell r="A53" t="str">
            <v>RDH602</v>
          </cell>
          <cell r="B53" t="str">
            <v>Healing Abutment</v>
          </cell>
          <cell r="C53" t="str">
            <v>ExFeel</v>
          </cell>
          <cell r="D53" t="str">
            <v>Ext</v>
          </cell>
          <cell r="E53" t="str">
            <v>Regular</v>
          </cell>
          <cell r="G53" t="str">
            <v>Φ6.0</v>
          </cell>
          <cell r="H53" t="str">
            <v>L=2.0</v>
          </cell>
          <cell r="I53">
            <v>32</v>
          </cell>
        </row>
        <row r="54">
          <cell r="A54" t="str">
            <v>RDH603</v>
          </cell>
          <cell r="B54" t="str">
            <v>Healing Abutment</v>
          </cell>
          <cell r="C54" t="str">
            <v>ExFeel</v>
          </cell>
          <cell r="D54" t="str">
            <v>Ext</v>
          </cell>
          <cell r="E54" t="str">
            <v>Regular</v>
          </cell>
          <cell r="G54" t="str">
            <v>Φ6.0</v>
          </cell>
          <cell r="H54" t="str">
            <v>L=3.0</v>
          </cell>
          <cell r="I54">
            <v>33</v>
          </cell>
        </row>
        <row r="55">
          <cell r="A55" t="str">
            <v>RDH604</v>
          </cell>
          <cell r="B55" t="str">
            <v>Healing Abutment</v>
          </cell>
          <cell r="C55" t="str">
            <v>ExFeel</v>
          </cell>
          <cell r="D55" t="str">
            <v>Ext</v>
          </cell>
          <cell r="E55" t="str">
            <v>Regular</v>
          </cell>
          <cell r="G55" t="str">
            <v>Φ6.0</v>
          </cell>
          <cell r="H55" t="str">
            <v>L=4.0</v>
          </cell>
          <cell r="I55">
            <v>34</v>
          </cell>
        </row>
        <row r="56">
          <cell r="A56" t="str">
            <v>RDH605</v>
          </cell>
          <cell r="B56" t="str">
            <v>Healing Abutment</v>
          </cell>
          <cell r="C56" t="str">
            <v>ExFeel</v>
          </cell>
          <cell r="D56" t="str">
            <v>Ext</v>
          </cell>
          <cell r="E56" t="str">
            <v>Regular</v>
          </cell>
          <cell r="G56" t="str">
            <v>Φ6.0</v>
          </cell>
          <cell r="H56" t="str">
            <v>L=5.0</v>
          </cell>
          <cell r="I56">
            <v>35</v>
          </cell>
        </row>
        <row r="57">
          <cell r="A57" t="str">
            <v>RDH607</v>
          </cell>
          <cell r="B57" t="str">
            <v>Healing Abutment</v>
          </cell>
          <cell r="C57" t="str">
            <v>ExFeel</v>
          </cell>
          <cell r="D57" t="str">
            <v>Ext</v>
          </cell>
          <cell r="E57" t="str">
            <v>Regular</v>
          </cell>
          <cell r="G57" t="str">
            <v>Φ6.0</v>
          </cell>
          <cell r="H57" t="str">
            <v>L=7.0</v>
          </cell>
          <cell r="I57">
            <v>36</v>
          </cell>
        </row>
        <row r="58">
          <cell r="A58" t="str">
            <v>TWH602</v>
          </cell>
          <cell r="B58" t="str">
            <v>Healing Abutment</v>
          </cell>
          <cell r="C58" t="str">
            <v>ExFeel</v>
          </cell>
          <cell r="D58" t="str">
            <v>Ext</v>
          </cell>
          <cell r="E58" t="str">
            <v>Wide</v>
          </cell>
          <cell r="G58" t="str">
            <v>Φ6.0</v>
          </cell>
          <cell r="H58" t="str">
            <v>L=2.0</v>
          </cell>
          <cell r="I58">
            <v>37</v>
          </cell>
        </row>
        <row r="59">
          <cell r="A59" t="str">
            <v>TWH603</v>
          </cell>
          <cell r="B59" t="str">
            <v>Healing Abutment</v>
          </cell>
          <cell r="C59" t="str">
            <v>ExFeel</v>
          </cell>
          <cell r="D59" t="str">
            <v>Ext</v>
          </cell>
          <cell r="E59" t="str">
            <v>Wide</v>
          </cell>
          <cell r="G59" t="str">
            <v>Φ6.0</v>
          </cell>
          <cell r="H59" t="str">
            <v>L=3.0</v>
          </cell>
          <cell r="I59">
            <v>38</v>
          </cell>
        </row>
        <row r="60">
          <cell r="A60" t="str">
            <v>TWH604</v>
          </cell>
          <cell r="B60" t="str">
            <v>Healing Abutment</v>
          </cell>
          <cell r="C60" t="str">
            <v>ExFeel</v>
          </cell>
          <cell r="D60" t="str">
            <v>Ext</v>
          </cell>
          <cell r="E60" t="str">
            <v>Wide</v>
          </cell>
          <cell r="G60" t="str">
            <v>Φ6.0</v>
          </cell>
          <cell r="H60" t="str">
            <v>L=4.0</v>
          </cell>
          <cell r="I60">
            <v>39</v>
          </cell>
        </row>
        <row r="61">
          <cell r="A61" t="str">
            <v>TWH605</v>
          </cell>
          <cell r="B61" t="str">
            <v>Healing Abutment</v>
          </cell>
          <cell r="C61" t="str">
            <v>ExFeel</v>
          </cell>
          <cell r="D61" t="str">
            <v>Ext</v>
          </cell>
          <cell r="E61" t="str">
            <v>Wide</v>
          </cell>
          <cell r="G61" t="str">
            <v>Φ6.0</v>
          </cell>
          <cell r="H61" t="str">
            <v>L=5.0</v>
          </cell>
          <cell r="I61">
            <v>40</v>
          </cell>
        </row>
        <row r="62">
          <cell r="A62" t="str">
            <v>TWH607</v>
          </cell>
          <cell r="B62" t="str">
            <v>Healing Abutment</v>
          </cell>
          <cell r="C62" t="str">
            <v>ExFeel</v>
          </cell>
          <cell r="D62" t="str">
            <v>Ext</v>
          </cell>
          <cell r="E62" t="str">
            <v>Wide</v>
          </cell>
          <cell r="G62" t="str">
            <v>Φ6.0</v>
          </cell>
          <cell r="H62" t="str">
            <v>L=7.0</v>
          </cell>
          <cell r="I62">
            <v>41</v>
          </cell>
        </row>
        <row r="63">
          <cell r="A63" t="str">
            <v>WDH602</v>
          </cell>
          <cell r="B63" t="str">
            <v>Healing Abutment</v>
          </cell>
          <cell r="C63" t="str">
            <v>ExFeel</v>
          </cell>
          <cell r="D63" t="str">
            <v>Ext</v>
          </cell>
          <cell r="I63">
            <v>42</v>
          </cell>
        </row>
        <row r="64">
          <cell r="A64" t="str">
            <v>WDH603</v>
          </cell>
          <cell r="B64" t="str">
            <v>Healing Abutment</v>
          </cell>
          <cell r="C64" t="str">
            <v>ExFeel</v>
          </cell>
          <cell r="D64" t="str">
            <v>Ext</v>
          </cell>
          <cell r="I64">
            <v>43</v>
          </cell>
        </row>
        <row r="65">
          <cell r="A65" t="str">
            <v>WDH604</v>
          </cell>
          <cell r="B65" t="str">
            <v>Healing Abutment</v>
          </cell>
          <cell r="C65" t="str">
            <v>ExFeel</v>
          </cell>
          <cell r="D65" t="str">
            <v>Ext</v>
          </cell>
          <cell r="I65">
            <v>44</v>
          </cell>
        </row>
        <row r="66">
          <cell r="A66" t="str">
            <v>WDH605</v>
          </cell>
          <cell r="B66" t="str">
            <v>Healing Abutment</v>
          </cell>
          <cell r="C66" t="str">
            <v>ExFeel</v>
          </cell>
          <cell r="D66" t="str">
            <v>Ext</v>
          </cell>
          <cell r="I66">
            <v>45</v>
          </cell>
        </row>
        <row r="67">
          <cell r="A67" t="str">
            <v>WDH607</v>
          </cell>
          <cell r="B67" t="str">
            <v>Healing Abutment</v>
          </cell>
          <cell r="C67" t="str">
            <v>ExFeel</v>
          </cell>
          <cell r="D67" t="str">
            <v>Ext</v>
          </cell>
          <cell r="I67">
            <v>46</v>
          </cell>
        </row>
        <row r="68">
          <cell r="A68" t="str">
            <v>LWH602</v>
          </cell>
          <cell r="B68" t="str">
            <v>Healing Abutment</v>
          </cell>
          <cell r="C68" t="str">
            <v>Rescue</v>
          </cell>
          <cell r="G68" t="str">
            <v>Φ6.0</v>
          </cell>
          <cell r="H68" t="str">
            <v>L=2.0</v>
          </cell>
          <cell r="I68">
            <v>47</v>
          </cell>
        </row>
        <row r="69">
          <cell r="A69" t="str">
            <v>LWH603</v>
          </cell>
          <cell r="B69" t="str">
            <v>Healing Abutment</v>
          </cell>
          <cell r="C69" t="str">
            <v>Rescue</v>
          </cell>
          <cell r="G69" t="str">
            <v>Φ6.0</v>
          </cell>
          <cell r="H69" t="str">
            <v>L=3.0</v>
          </cell>
          <cell r="I69">
            <v>48</v>
          </cell>
        </row>
        <row r="70">
          <cell r="A70" t="str">
            <v>LWH604</v>
          </cell>
          <cell r="B70" t="str">
            <v>Healing Abutment</v>
          </cell>
          <cell r="C70" t="str">
            <v>Rescue</v>
          </cell>
          <cell r="G70" t="str">
            <v>Φ6.0</v>
          </cell>
          <cell r="H70" t="str">
            <v>L=4.0</v>
          </cell>
          <cell r="I70">
            <v>49</v>
          </cell>
        </row>
        <row r="71">
          <cell r="A71" t="str">
            <v>LWH605</v>
          </cell>
          <cell r="B71" t="str">
            <v>Healing Abutment</v>
          </cell>
          <cell r="C71" t="str">
            <v>Rescue</v>
          </cell>
          <cell r="G71" t="str">
            <v>Φ6.0</v>
          </cell>
          <cell r="H71" t="str">
            <v>L=5.0</v>
          </cell>
          <cell r="I71">
            <v>50</v>
          </cell>
        </row>
        <row r="72">
          <cell r="A72" t="str">
            <v>LWH607</v>
          </cell>
          <cell r="B72" t="str">
            <v>Healing Abutment</v>
          </cell>
          <cell r="C72" t="str">
            <v>Rescue</v>
          </cell>
          <cell r="G72" t="str">
            <v>Φ6.0</v>
          </cell>
          <cell r="H72" t="str">
            <v>L=7.0</v>
          </cell>
          <cell r="I72">
            <v>51</v>
          </cell>
        </row>
        <row r="73">
          <cell r="A73" t="str">
            <v>LWH804</v>
          </cell>
          <cell r="B73" t="str">
            <v>Healing Abutment</v>
          </cell>
          <cell r="C73" t="str">
            <v>Rescue</v>
          </cell>
          <cell r="G73" t="str">
            <v>Φ8.0</v>
          </cell>
          <cell r="H73" t="str">
            <v>L=4.0</v>
          </cell>
          <cell r="I73">
            <v>52</v>
          </cell>
        </row>
        <row r="74">
          <cell r="A74" t="str">
            <v>LWH806</v>
          </cell>
          <cell r="B74" t="str">
            <v>Healing Abutment</v>
          </cell>
          <cell r="C74" t="str">
            <v>Rescue</v>
          </cell>
          <cell r="G74" t="str">
            <v>Φ8.0</v>
          </cell>
          <cell r="H74" t="str">
            <v>L=6.0</v>
          </cell>
          <cell r="I74">
            <v>53</v>
          </cell>
        </row>
        <row r="75">
          <cell r="A75" t="str">
            <v>LWH1004</v>
          </cell>
          <cell r="B75" t="str">
            <v>Healing Abutment</v>
          </cell>
          <cell r="C75" t="str">
            <v>Rescue</v>
          </cell>
          <cell r="G75" t="str">
            <v>Φ10.0</v>
          </cell>
          <cell r="H75" t="str">
            <v>L=4.0</v>
          </cell>
          <cell r="I75">
            <v>54</v>
          </cell>
        </row>
        <row r="76">
          <cell r="A76" t="str">
            <v>LWH1006</v>
          </cell>
          <cell r="B76" t="str">
            <v>Healing Abutment</v>
          </cell>
          <cell r="C76" t="str">
            <v>Rescue</v>
          </cell>
          <cell r="G76" t="str">
            <v>Φ10.0</v>
          </cell>
          <cell r="H76" t="str">
            <v>L=6.0</v>
          </cell>
          <cell r="I76">
            <v>55</v>
          </cell>
        </row>
        <row r="77">
          <cell r="A77" t="str">
            <v>AMHA403</v>
          </cell>
          <cell r="B77" t="str">
            <v>Healing Abutment</v>
          </cell>
          <cell r="C77" t="str">
            <v>MegaFix</v>
          </cell>
          <cell r="G77" t="str">
            <v>Φ4.0</v>
          </cell>
          <cell r="H77" t="str">
            <v>L=3.0</v>
          </cell>
          <cell r="I77">
            <v>56</v>
          </cell>
        </row>
        <row r="78">
          <cell r="A78" t="str">
            <v>AMHA405</v>
          </cell>
          <cell r="B78" t="str">
            <v>Healing Abutment</v>
          </cell>
          <cell r="C78" t="str">
            <v>MegaFix</v>
          </cell>
          <cell r="G78" t="str">
            <v>Φ4.0</v>
          </cell>
          <cell r="H78" t="str">
            <v>L=5.0</v>
          </cell>
          <cell r="I78">
            <v>57</v>
          </cell>
        </row>
        <row r="79">
          <cell r="A79" t="str">
            <v>AMHA407</v>
          </cell>
          <cell r="B79" t="str">
            <v>Healing Abutment</v>
          </cell>
          <cell r="C79" t="str">
            <v>MegaFix</v>
          </cell>
          <cell r="G79" t="str">
            <v>Φ4.0</v>
          </cell>
          <cell r="H79" t="str">
            <v>L=7.0</v>
          </cell>
          <cell r="I79">
            <v>58</v>
          </cell>
        </row>
        <row r="80">
          <cell r="A80" t="str">
            <v>AMHA503</v>
          </cell>
          <cell r="B80" t="str">
            <v>Healing Abutment</v>
          </cell>
          <cell r="C80" t="str">
            <v>MegaFix</v>
          </cell>
          <cell r="G80" t="str">
            <v>Φ5.0</v>
          </cell>
          <cell r="H80" t="str">
            <v>L=3.0</v>
          </cell>
          <cell r="I80">
            <v>59</v>
          </cell>
        </row>
        <row r="81">
          <cell r="A81" t="str">
            <v>AMHA505</v>
          </cell>
          <cell r="B81" t="str">
            <v>Healing Abutment</v>
          </cell>
          <cell r="C81" t="str">
            <v>MegaFix</v>
          </cell>
          <cell r="G81" t="str">
            <v>Φ5.0</v>
          </cell>
          <cell r="H81" t="str">
            <v>L=5.0</v>
          </cell>
          <cell r="I81">
            <v>60</v>
          </cell>
        </row>
        <row r="82">
          <cell r="A82" t="str">
            <v>AMHA507</v>
          </cell>
          <cell r="B82" t="str">
            <v>Healing Abutment</v>
          </cell>
          <cell r="C82" t="str">
            <v>MegaFix</v>
          </cell>
          <cell r="G82" t="str">
            <v>Φ5.0</v>
          </cell>
          <cell r="H82" t="str">
            <v>L=7.0</v>
          </cell>
          <cell r="I82">
            <v>61</v>
          </cell>
        </row>
        <row r="83">
          <cell r="A83" t="str">
            <v>AMHA603</v>
          </cell>
          <cell r="B83" t="str">
            <v>Healing Abutment</v>
          </cell>
          <cell r="C83" t="str">
            <v>MegaFix</v>
          </cell>
          <cell r="G83" t="str">
            <v>Φ6.0</v>
          </cell>
          <cell r="H83" t="str">
            <v>L=3.0</v>
          </cell>
          <cell r="I83">
            <v>62</v>
          </cell>
        </row>
        <row r="84">
          <cell r="A84" t="str">
            <v>AMHA605</v>
          </cell>
          <cell r="B84" t="str">
            <v>Healing Abutment</v>
          </cell>
          <cell r="C84" t="str">
            <v>MegaFix</v>
          </cell>
          <cell r="G84" t="str">
            <v>Φ6.0</v>
          </cell>
          <cell r="H84" t="str">
            <v>L=5.0</v>
          </cell>
          <cell r="I84">
            <v>63</v>
          </cell>
        </row>
        <row r="85">
          <cell r="A85" t="str">
            <v>AMHA607</v>
          </cell>
          <cell r="B85" t="str">
            <v>Healing Abutment</v>
          </cell>
          <cell r="C85" t="str">
            <v>MegaFix</v>
          </cell>
          <cell r="G85" t="str">
            <v>Φ6.0</v>
          </cell>
          <cell r="H85" t="str">
            <v>L=7.0</v>
          </cell>
          <cell r="I85">
            <v>64</v>
          </cell>
        </row>
        <row r="86">
          <cell r="A86" t="str">
            <v>IRH502</v>
          </cell>
          <cell r="B86" t="str">
            <v>Healing Abutment</v>
          </cell>
          <cell r="C86" t="str">
            <v>ExFeel</v>
          </cell>
          <cell r="D86" t="str">
            <v>Int</v>
          </cell>
          <cell r="G86" t="str">
            <v>Φ5.0</v>
          </cell>
          <cell r="H86" t="str">
            <v>L=2.0</v>
          </cell>
          <cell r="I86">
            <v>65</v>
          </cell>
        </row>
        <row r="87">
          <cell r="A87" t="str">
            <v>IRH503</v>
          </cell>
          <cell r="B87" t="str">
            <v>Healing Abutment</v>
          </cell>
          <cell r="C87" t="str">
            <v>ExFeel</v>
          </cell>
          <cell r="D87" t="str">
            <v>Int</v>
          </cell>
          <cell r="G87" t="str">
            <v>Φ5.0</v>
          </cell>
          <cell r="H87" t="str">
            <v>L=3.0</v>
          </cell>
          <cell r="I87">
            <v>66</v>
          </cell>
        </row>
        <row r="88">
          <cell r="A88" t="str">
            <v>IRH504</v>
          </cell>
          <cell r="B88" t="str">
            <v>Healing Abutment</v>
          </cell>
          <cell r="C88" t="str">
            <v>ExFeel</v>
          </cell>
          <cell r="D88" t="str">
            <v>Int</v>
          </cell>
          <cell r="G88" t="str">
            <v>Φ5.0</v>
          </cell>
          <cell r="H88" t="str">
            <v>L=4.0</v>
          </cell>
          <cell r="I88">
            <v>67</v>
          </cell>
        </row>
        <row r="89">
          <cell r="A89" t="str">
            <v>RSC380</v>
          </cell>
          <cell r="B89" t="str">
            <v>Healing Cap &amp;Screw</v>
          </cell>
          <cell r="C89" t="str">
            <v>ExFeel</v>
          </cell>
          <cell r="D89" t="str">
            <v>Standard</v>
          </cell>
          <cell r="I89">
            <v>68</v>
          </cell>
        </row>
        <row r="90">
          <cell r="A90" t="str">
            <v>REC600</v>
          </cell>
          <cell r="B90" t="str">
            <v>Healing Cap &amp;Screw</v>
          </cell>
          <cell r="C90" t="str">
            <v>ExFeel</v>
          </cell>
          <cell r="D90" t="str">
            <v>Conical</v>
          </cell>
          <cell r="I90">
            <v>69</v>
          </cell>
        </row>
        <row r="91">
          <cell r="A91" t="str">
            <v>RLC450</v>
          </cell>
          <cell r="B91" t="str">
            <v>Healing Cap &amp;Screw</v>
          </cell>
          <cell r="C91" t="str">
            <v>Rescue</v>
          </cell>
          <cell r="I91">
            <v>70</v>
          </cell>
        </row>
        <row r="92">
          <cell r="A92" t="str">
            <v>IHC400</v>
          </cell>
          <cell r="B92" t="str">
            <v>Healing Cap &amp;Screw</v>
          </cell>
          <cell r="C92" t="str">
            <v>ExFeel</v>
          </cell>
          <cell r="D92" t="str">
            <v>Int</v>
          </cell>
          <cell r="I92">
            <v>71</v>
          </cell>
        </row>
        <row r="93">
          <cell r="A93" t="str">
            <v>IHCS400</v>
          </cell>
          <cell r="B93" t="str">
            <v>Healing Cap &amp;Screw</v>
          </cell>
          <cell r="C93" t="str">
            <v>ExFeel</v>
          </cell>
          <cell r="I93">
            <v>72</v>
          </cell>
        </row>
        <row r="94">
          <cell r="A94" t="str">
            <v>RDS300</v>
          </cell>
          <cell r="B94" t="str">
            <v>Regular Abutment &amp; Screw</v>
          </cell>
          <cell r="C94" t="str">
            <v>ExFeel</v>
          </cell>
          <cell r="D94" t="str">
            <v>Standard</v>
          </cell>
          <cell r="H94" t="str">
            <v>L=3.0</v>
          </cell>
          <cell r="I94">
            <v>73</v>
          </cell>
        </row>
        <row r="95">
          <cell r="A95" t="str">
            <v>RDS400</v>
          </cell>
          <cell r="B95" t="str">
            <v>Regular Abutment &amp; Screw</v>
          </cell>
          <cell r="C95" t="str">
            <v>ExFeel</v>
          </cell>
          <cell r="D95" t="str">
            <v>Standard</v>
          </cell>
          <cell r="H95" t="str">
            <v>L=4.0</v>
          </cell>
          <cell r="I95">
            <v>74</v>
          </cell>
        </row>
        <row r="96">
          <cell r="A96" t="str">
            <v>RDS500</v>
          </cell>
          <cell r="B96" t="str">
            <v>Regular Abutment &amp; Screw</v>
          </cell>
          <cell r="C96" t="str">
            <v>ExFeel</v>
          </cell>
          <cell r="D96" t="str">
            <v>Standard</v>
          </cell>
          <cell r="H96" t="str">
            <v>L=5.5</v>
          </cell>
          <cell r="I96">
            <v>75</v>
          </cell>
        </row>
        <row r="97">
          <cell r="A97" t="str">
            <v>RDS700</v>
          </cell>
          <cell r="B97" t="str">
            <v>Regular Abutment &amp; Screw</v>
          </cell>
          <cell r="C97" t="str">
            <v>ExFeel</v>
          </cell>
          <cell r="D97" t="str">
            <v>Standard</v>
          </cell>
          <cell r="H97" t="str">
            <v>L=7.0</v>
          </cell>
          <cell r="I97">
            <v>76</v>
          </cell>
        </row>
        <row r="98">
          <cell r="A98" t="str">
            <v>RDS800</v>
          </cell>
          <cell r="B98" t="str">
            <v>Regular Abutment &amp; Screw</v>
          </cell>
          <cell r="C98" t="str">
            <v>ExFeel</v>
          </cell>
          <cell r="D98" t="str">
            <v>Standard</v>
          </cell>
          <cell r="H98" t="str">
            <v>L=8.5</v>
          </cell>
          <cell r="I98">
            <v>77</v>
          </cell>
        </row>
        <row r="99">
          <cell r="A99" t="str">
            <v>RDE100</v>
          </cell>
          <cell r="B99" t="str">
            <v>Regular Abutment &amp; Screw</v>
          </cell>
          <cell r="C99" t="str">
            <v>ExFeel</v>
          </cell>
          <cell r="D99" t="str">
            <v>Conical</v>
          </cell>
          <cell r="E99" t="str">
            <v>Regular</v>
          </cell>
          <cell r="H99" t="str">
            <v>L=1.0</v>
          </cell>
          <cell r="I99">
            <v>78</v>
          </cell>
        </row>
        <row r="100">
          <cell r="A100" t="str">
            <v>RDE200</v>
          </cell>
          <cell r="B100" t="str">
            <v>Regular Abutment &amp; Screw</v>
          </cell>
          <cell r="C100" t="str">
            <v>ExFeel</v>
          </cell>
          <cell r="D100" t="str">
            <v>Conical</v>
          </cell>
          <cell r="E100" t="str">
            <v>Regular</v>
          </cell>
          <cell r="H100" t="str">
            <v>L=2.0</v>
          </cell>
          <cell r="I100">
            <v>79</v>
          </cell>
        </row>
        <row r="101">
          <cell r="A101" t="str">
            <v>RDE300</v>
          </cell>
          <cell r="B101" t="str">
            <v>Regular Abutment &amp; Screw</v>
          </cell>
          <cell r="C101" t="str">
            <v>ExFeel</v>
          </cell>
          <cell r="D101" t="str">
            <v>Conical</v>
          </cell>
          <cell r="E101" t="str">
            <v>Regular</v>
          </cell>
          <cell r="H101" t="str">
            <v>L=3.0</v>
          </cell>
          <cell r="I101">
            <v>80</v>
          </cell>
        </row>
        <row r="102">
          <cell r="A102" t="str">
            <v>RDE400</v>
          </cell>
          <cell r="B102" t="str">
            <v>Regular Abutment &amp; Screw</v>
          </cell>
          <cell r="C102" t="str">
            <v>ExFeel</v>
          </cell>
          <cell r="D102" t="str">
            <v>Conical</v>
          </cell>
          <cell r="E102" t="str">
            <v>Regular</v>
          </cell>
          <cell r="H102" t="str">
            <v>L=4.0</v>
          </cell>
          <cell r="I102">
            <v>81</v>
          </cell>
        </row>
        <row r="103">
          <cell r="A103" t="str">
            <v>WDT100</v>
          </cell>
          <cell r="B103" t="str">
            <v>Regular Abutment &amp; Screw</v>
          </cell>
          <cell r="C103" t="str">
            <v>ExFeel</v>
          </cell>
          <cell r="D103" t="str">
            <v>Conical</v>
          </cell>
          <cell r="E103" t="str">
            <v>Wide</v>
          </cell>
          <cell r="H103" t="str">
            <v>L=1.0</v>
          </cell>
          <cell r="I103">
            <v>82</v>
          </cell>
        </row>
        <row r="104">
          <cell r="A104" t="str">
            <v>WDT200</v>
          </cell>
          <cell r="B104" t="str">
            <v>Regular Abutment &amp; Screw</v>
          </cell>
          <cell r="C104" t="str">
            <v>ExFeel</v>
          </cell>
          <cell r="D104" t="str">
            <v>Conical</v>
          </cell>
          <cell r="E104" t="str">
            <v>Wide</v>
          </cell>
          <cell r="H104" t="str">
            <v>L=2.0</v>
          </cell>
          <cell r="I104">
            <v>83</v>
          </cell>
        </row>
        <row r="105">
          <cell r="A105" t="str">
            <v>WDT300</v>
          </cell>
          <cell r="B105" t="str">
            <v>Regular Abutment &amp; Screw</v>
          </cell>
          <cell r="C105" t="str">
            <v>ExFeel</v>
          </cell>
          <cell r="D105" t="str">
            <v>Conical</v>
          </cell>
          <cell r="E105" t="str">
            <v>Wide</v>
          </cell>
          <cell r="H105" t="str">
            <v>L=3.0</v>
          </cell>
          <cell r="I105">
            <v>84</v>
          </cell>
        </row>
        <row r="106">
          <cell r="A106" t="str">
            <v>WDT400</v>
          </cell>
          <cell r="B106" t="str">
            <v>Regular Abutment &amp; Screw</v>
          </cell>
          <cell r="C106" t="str">
            <v>ExFeel</v>
          </cell>
          <cell r="D106" t="str">
            <v>Conical</v>
          </cell>
          <cell r="E106" t="str">
            <v>Wide</v>
          </cell>
          <cell r="H106" t="str">
            <v>L=4.0</v>
          </cell>
          <cell r="I106">
            <v>85</v>
          </cell>
        </row>
        <row r="107">
          <cell r="A107" t="str">
            <v>RDSS300</v>
          </cell>
          <cell r="B107" t="str">
            <v>Regular Abutment &amp; Screw</v>
          </cell>
          <cell r="C107" t="str">
            <v>ExFeel</v>
          </cell>
          <cell r="D107" t="str">
            <v>Standard</v>
          </cell>
          <cell r="H107" t="str">
            <v>L=3.0</v>
          </cell>
          <cell r="I107">
            <v>86</v>
          </cell>
        </row>
        <row r="108">
          <cell r="A108" t="str">
            <v>RDSS400</v>
          </cell>
          <cell r="B108" t="str">
            <v>Regular Abutment &amp; Screw</v>
          </cell>
          <cell r="C108" t="str">
            <v>ExFeel</v>
          </cell>
          <cell r="D108" t="str">
            <v>Standard</v>
          </cell>
          <cell r="H108" t="str">
            <v>L=4.0</v>
          </cell>
          <cell r="I108">
            <v>87</v>
          </cell>
        </row>
        <row r="109">
          <cell r="A109" t="str">
            <v>RDSS500</v>
          </cell>
          <cell r="B109" t="str">
            <v>Regular Abutment &amp; Screw</v>
          </cell>
          <cell r="C109" t="str">
            <v>ExFeel</v>
          </cell>
          <cell r="D109" t="str">
            <v>Standard</v>
          </cell>
          <cell r="H109" t="str">
            <v>L=5.5</v>
          </cell>
          <cell r="I109">
            <v>88</v>
          </cell>
        </row>
        <row r="110">
          <cell r="A110" t="str">
            <v>RDSS700</v>
          </cell>
          <cell r="B110" t="str">
            <v>Regular Abutment &amp; Screw</v>
          </cell>
          <cell r="C110" t="str">
            <v>ExFeel</v>
          </cell>
          <cell r="D110" t="str">
            <v>Standard</v>
          </cell>
          <cell r="H110" t="str">
            <v>L=7.0</v>
          </cell>
          <cell r="I110">
            <v>89</v>
          </cell>
        </row>
        <row r="111">
          <cell r="A111" t="str">
            <v>RDSS800</v>
          </cell>
          <cell r="B111" t="str">
            <v>Regular Abutment &amp; Screw</v>
          </cell>
          <cell r="C111" t="str">
            <v>ExFeel</v>
          </cell>
          <cell r="D111" t="str">
            <v>Standard</v>
          </cell>
          <cell r="H111" t="str">
            <v>L=8.5</v>
          </cell>
          <cell r="I111">
            <v>90</v>
          </cell>
        </row>
        <row r="112">
          <cell r="A112" t="str">
            <v>RDES100</v>
          </cell>
          <cell r="B112" t="str">
            <v>Regular Abutment &amp; Screw</v>
          </cell>
          <cell r="C112" t="str">
            <v>ExFeel</v>
          </cell>
          <cell r="D112" t="str">
            <v>Conical</v>
          </cell>
          <cell r="H112" t="str">
            <v>L=1.0</v>
          </cell>
          <cell r="I112">
            <v>91</v>
          </cell>
        </row>
        <row r="113">
          <cell r="A113" t="str">
            <v>RDES200</v>
          </cell>
          <cell r="B113" t="str">
            <v>Regular Abutment &amp; Screw</v>
          </cell>
          <cell r="C113" t="str">
            <v>ExFeel</v>
          </cell>
          <cell r="D113" t="str">
            <v>Conical</v>
          </cell>
          <cell r="H113" t="str">
            <v>L=2.0</v>
          </cell>
          <cell r="I113">
            <v>92</v>
          </cell>
        </row>
        <row r="114">
          <cell r="A114" t="str">
            <v>RDES300</v>
          </cell>
          <cell r="B114" t="str">
            <v>Regular Abutment &amp; Screw</v>
          </cell>
          <cell r="C114" t="str">
            <v>ExFeel</v>
          </cell>
          <cell r="D114" t="str">
            <v>Conical</v>
          </cell>
          <cell r="H114" t="str">
            <v>L=3.0</v>
          </cell>
          <cell r="I114">
            <v>93</v>
          </cell>
        </row>
        <row r="115">
          <cell r="A115" t="str">
            <v>RDES400</v>
          </cell>
          <cell r="B115" t="str">
            <v>Regular Abutment &amp; Screw</v>
          </cell>
          <cell r="C115" t="str">
            <v>ExFeel</v>
          </cell>
          <cell r="D115" t="str">
            <v>Conical</v>
          </cell>
          <cell r="H115" t="str">
            <v>L=4.0</v>
          </cell>
          <cell r="I115">
            <v>94</v>
          </cell>
        </row>
        <row r="116">
          <cell r="A116" t="str">
            <v>WDL100</v>
          </cell>
          <cell r="B116" t="str">
            <v>Regular Abutment &amp; Screw</v>
          </cell>
          <cell r="C116" t="str">
            <v>Rescue</v>
          </cell>
          <cell r="G116" t="str">
            <v>Φ5.0</v>
          </cell>
          <cell r="H116" t="str">
            <v>L=1.0</v>
          </cell>
          <cell r="I116">
            <v>95</v>
          </cell>
        </row>
        <row r="117">
          <cell r="A117" t="str">
            <v>WDL200</v>
          </cell>
          <cell r="B117" t="str">
            <v>Regular Abutment &amp; Screw</v>
          </cell>
          <cell r="C117" t="str">
            <v>Rescue</v>
          </cell>
          <cell r="G117" t="str">
            <v>Φ5.0</v>
          </cell>
          <cell r="H117" t="str">
            <v>L=2.0</v>
          </cell>
          <cell r="I117">
            <v>96</v>
          </cell>
        </row>
        <row r="118">
          <cell r="A118" t="str">
            <v>WDL300</v>
          </cell>
          <cell r="B118" t="str">
            <v>Regular Abutment &amp; Screw</v>
          </cell>
          <cell r="C118" t="str">
            <v>Rescue</v>
          </cell>
          <cell r="G118" t="str">
            <v>Φ5.0</v>
          </cell>
          <cell r="H118" t="str">
            <v>L=3.0</v>
          </cell>
          <cell r="I118">
            <v>97</v>
          </cell>
        </row>
        <row r="119">
          <cell r="A119" t="str">
            <v>WDL400</v>
          </cell>
          <cell r="B119" t="str">
            <v>Regular Abutment &amp; Screw</v>
          </cell>
          <cell r="C119" t="str">
            <v>Rescue</v>
          </cell>
          <cell r="G119" t="str">
            <v>Φ5.0</v>
          </cell>
          <cell r="H119" t="str">
            <v>L=4.0</v>
          </cell>
          <cell r="I119">
            <v>98</v>
          </cell>
        </row>
        <row r="120">
          <cell r="A120" t="str">
            <v>RSWA601</v>
          </cell>
          <cell r="B120" t="str">
            <v>Regular Abutment &amp; Screw</v>
          </cell>
          <cell r="C120" t="str">
            <v>Rescue</v>
          </cell>
          <cell r="G120" t="str">
            <v>Φ6.0</v>
          </cell>
          <cell r="H120" t="str">
            <v>L=1.0</v>
          </cell>
          <cell r="I120">
            <v>99</v>
          </cell>
        </row>
        <row r="121">
          <cell r="A121" t="str">
            <v>RSWA602</v>
          </cell>
          <cell r="B121" t="str">
            <v>Regular Abutment &amp; Screw</v>
          </cell>
          <cell r="C121" t="str">
            <v>Rescue</v>
          </cell>
          <cell r="G121" t="str">
            <v>Φ6.0</v>
          </cell>
          <cell r="H121" t="str">
            <v>L=2.0</v>
          </cell>
          <cell r="I121">
            <v>100</v>
          </cell>
        </row>
        <row r="122">
          <cell r="A122" t="str">
            <v>RSWA603</v>
          </cell>
          <cell r="B122" t="str">
            <v>Regular Abutment &amp; Screw</v>
          </cell>
          <cell r="C122" t="str">
            <v>Rescue</v>
          </cell>
          <cell r="G122" t="str">
            <v>Φ6.0</v>
          </cell>
          <cell r="H122" t="str">
            <v>L=3.0</v>
          </cell>
          <cell r="I122">
            <v>101</v>
          </cell>
        </row>
        <row r="123">
          <cell r="A123" t="str">
            <v>RSWA604</v>
          </cell>
          <cell r="B123" t="str">
            <v>Regular Abutment &amp; Screw</v>
          </cell>
          <cell r="C123" t="str">
            <v>Rescue</v>
          </cell>
          <cell r="G123" t="str">
            <v>Φ6.0</v>
          </cell>
          <cell r="H123" t="str">
            <v>L=4.0</v>
          </cell>
          <cell r="I123">
            <v>102</v>
          </cell>
        </row>
        <row r="124">
          <cell r="A124" t="str">
            <v>WDLS100</v>
          </cell>
          <cell r="B124" t="str">
            <v>Regular Abutment &amp; Screw</v>
          </cell>
          <cell r="C124" t="str">
            <v>Rescue</v>
          </cell>
          <cell r="H124" t="str">
            <v>L=1.0</v>
          </cell>
          <cell r="I124">
            <v>103</v>
          </cell>
        </row>
        <row r="125">
          <cell r="A125" t="str">
            <v>WDLS200</v>
          </cell>
          <cell r="B125" t="str">
            <v>Regular Abutment &amp; Screw</v>
          </cell>
          <cell r="C125" t="str">
            <v>Rescue</v>
          </cell>
          <cell r="H125" t="str">
            <v>L=2.0</v>
          </cell>
          <cell r="I125">
            <v>104</v>
          </cell>
        </row>
        <row r="126">
          <cell r="A126" t="str">
            <v>WDLS300</v>
          </cell>
          <cell r="B126" t="str">
            <v>Regular Abutment &amp; Screw</v>
          </cell>
          <cell r="C126" t="str">
            <v>Rescue</v>
          </cell>
          <cell r="H126" t="str">
            <v>L=3.0</v>
          </cell>
          <cell r="I126">
            <v>105</v>
          </cell>
        </row>
        <row r="127">
          <cell r="A127" t="str">
            <v>WDLS400</v>
          </cell>
          <cell r="B127" t="str">
            <v>Regular Abutment &amp; Screw</v>
          </cell>
          <cell r="C127" t="str">
            <v>Rescue</v>
          </cell>
          <cell r="H127" t="str">
            <v>L=4.0</v>
          </cell>
          <cell r="I127">
            <v>106</v>
          </cell>
        </row>
        <row r="128">
          <cell r="A128" t="str">
            <v>SCN428</v>
          </cell>
          <cell r="B128" t="str">
            <v>EZ Post</v>
          </cell>
          <cell r="C128" t="str">
            <v>ExFeel</v>
          </cell>
          <cell r="D128" t="str">
            <v>Ext</v>
          </cell>
          <cell r="E128" t="str">
            <v>Small</v>
          </cell>
          <cell r="F128" t="str">
            <v>Non-Hex</v>
          </cell>
          <cell r="G128" t="str">
            <v>Φ4.0</v>
          </cell>
          <cell r="H128" t="str">
            <v>C=2.0</v>
          </cell>
          <cell r="I128">
            <v>107</v>
          </cell>
        </row>
        <row r="129">
          <cell r="A129" t="str">
            <v>SCN448</v>
          </cell>
          <cell r="B129" t="str">
            <v>EZ Post</v>
          </cell>
          <cell r="C129" t="str">
            <v>ExFeel</v>
          </cell>
          <cell r="D129" t="str">
            <v>Ext</v>
          </cell>
          <cell r="E129" t="str">
            <v>Small</v>
          </cell>
          <cell r="F129" t="str">
            <v>Non-Hex</v>
          </cell>
          <cell r="G129" t="str">
            <v>Φ4.0</v>
          </cell>
          <cell r="H129" t="str">
            <v>C=4.0</v>
          </cell>
          <cell r="I129">
            <v>108</v>
          </cell>
        </row>
        <row r="130">
          <cell r="A130" t="str">
            <v>SCH428</v>
          </cell>
          <cell r="B130" t="str">
            <v>EZ Post</v>
          </cell>
          <cell r="C130" t="str">
            <v>ExFeel</v>
          </cell>
          <cell r="D130" t="str">
            <v>Ext</v>
          </cell>
          <cell r="E130" t="str">
            <v>Small</v>
          </cell>
          <cell r="F130" t="str">
            <v>Hex</v>
          </cell>
          <cell r="G130" t="str">
            <v>Φ4.0</v>
          </cell>
          <cell r="H130" t="str">
            <v>C=2.0</v>
          </cell>
          <cell r="I130">
            <v>109</v>
          </cell>
        </row>
        <row r="131">
          <cell r="A131" t="str">
            <v>SCH448</v>
          </cell>
          <cell r="B131" t="str">
            <v>EZ Post</v>
          </cell>
          <cell r="C131" t="str">
            <v>ExFeel</v>
          </cell>
          <cell r="D131" t="str">
            <v>Ext</v>
          </cell>
          <cell r="E131" t="str">
            <v>Small</v>
          </cell>
          <cell r="F131" t="str">
            <v>Hex</v>
          </cell>
          <cell r="G131" t="str">
            <v>Φ4.0</v>
          </cell>
          <cell r="H131" t="str">
            <v>C=4.0</v>
          </cell>
          <cell r="I131">
            <v>110</v>
          </cell>
        </row>
        <row r="132">
          <cell r="A132" t="str">
            <v>RCN518</v>
          </cell>
          <cell r="B132" t="str">
            <v>EZ Post</v>
          </cell>
          <cell r="C132" t="str">
            <v>ExFeel</v>
          </cell>
          <cell r="D132" t="str">
            <v>Ext</v>
          </cell>
          <cell r="E132" t="str">
            <v>Regular</v>
          </cell>
          <cell r="F132" t="str">
            <v>Non-Hex</v>
          </cell>
          <cell r="G132" t="str">
            <v>Φ5.0</v>
          </cell>
          <cell r="H132" t="str">
            <v>C=1.0</v>
          </cell>
          <cell r="I132">
            <v>111</v>
          </cell>
        </row>
        <row r="133">
          <cell r="A133" t="str">
            <v>RCN528</v>
          </cell>
          <cell r="B133" t="str">
            <v>EZ Post</v>
          </cell>
          <cell r="C133" t="str">
            <v>ExFeel</v>
          </cell>
          <cell r="D133" t="str">
            <v>Ext</v>
          </cell>
          <cell r="E133" t="str">
            <v>Regular</v>
          </cell>
          <cell r="F133" t="str">
            <v>Non-Hex</v>
          </cell>
          <cell r="G133" t="str">
            <v>Φ5.0</v>
          </cell>
          <cell r="H133" t="str">
            <v>C=2.0</v>
          </cell>
          <cell r="I133">
            <v>112</v>
          </cell>
        </row>
        <row r="134">
          <cell r="A134" t="str">
            <v>RCN538</v>
          </cell>
          <cell r="B134" t="str">
            <v>EZ Post</v>
          </cell>
          <cell r="C134" t="str">
            <v>ExFeel</v>
          </cell>
          <cell r="D134" t="str">
            <v>Ext</v>
          </cell>
          <cell r="E134" t="str">
            <v>Regular</v>
          </cell>
          <cell r="F134" t="str">
            <v>Non-Hex</v>
          </cell>
          <cell r="G134" t="str">
            <v>Φ5.0</v>
          </cell>
          <cell r="H134" t="str">
            <v>C=3.0</v>
          </cell>
          <cell r="I134">
            <v>113</v>
          </cell>
        </row>
        <row r="135">
          <cell r="A135" t="str">
            <v>RCN548</v>
          </cell>
          <cell r="B135" t="str">
            <v>EZ Post</v>
          </cell>
          <cell r="C135" t="str">
            <v>ExFeel</v>
          </cell>
          <cell r="D135" t="str">
            <v>Ext</v>
          </cell>
          <cell r="E135" t="str">
            <v>Regular</v>
          </cell>
          <cell r="F135" t="str">
            <v>Non-Hex</v>
          </cell>
          <cell r="G135" t="str">
            <v>Φ5.0</v>
          </cell>
          <cell r="H135" t="str">
            <v>C=4.0</v>
          </cell>
          <cell r="I135">
            <v>114</v>
          </cell>
        </row>
        <row r="136">
          <cell r="A136" t="str">
            <v>RCN618</v>
          </cell>
          <cell r="B136" t="str">
            <v>EZ Post</v>
          </cell>
          <cell r="C136" t="str">
            <v>ExFeel</v>
          </cell>
          <cell r="D136" t="str">
            <v>Ext</v>
          </cell>
          <cell r="E136" t="str">
            <v>Regular</v>
          </cell>
          <cell r="F136" t="str">
            <v>Non-Hex</v>
          </cell>
          <cell r="G136" t="str">
            <v>Φ6.0</v>
          </cell>
          <cell r="H136" t="str">
            <v>C=1.0</v>
          </cell>
          <cell r="I136">
            <v>115</v>
          </cell>
        </row>
        <row r="137">
          <cell r="A137" t="str">
            <v>RCN628</v>
          </cell>
          <cell r="B137" t="str">
            <v>EZ Post</v>
          </cell>
          <cell r="C137" t="str">
            <v>ExFeel</v>
          </cell>
          <cell r="D137" t="str">
            <v>Ext</v>
          </cell>
          <cell r="E137" t="str">
            <v>Regular</v>
          </cell>
          <cell r="F137" t="str">
            <v>Non-Hex</v>
          </cell>
          <cell r="G137" t="str">
            <v>Φ6.0</v>
          </cell>
          <cell r="H137" t="str">
            <v>C=2.0</v>
          </cell>
          <cell r="I137">
            <v>116</v>
          </cell>
        </row>
        <row r="138">
          <cell r="A138" t="str">
            <v>RCN638</v>
          </cell>
          <cell r="B138" t="str">
            <v>EZ Post</v>
          </cell>
          <cell r="C138" t="str">
            <v>ExFeel</v>
          </cell>
          <cell r="D138" t="str">
            <v>Ext</v>
          </cell>
          <cell r="E138" t="str">
            <v>Regular</v>
          </cell>
          <cell r="F138" t="str">
            <v>Non-Hex</v>
          </cell>
          <cell r="G138" t="str">
            <v>Φ6.0</v>
          </cell>
          <cell r="H138" t="str">
            <v>C=3.0</v>
          </cell>
          <cell r="I138">
            <v>117</v>
          </cell>
        </row>
        <row r="139">
          <cell r="A139" t="str">
            <v>RCN648</v>
          </cell>
          <cell r="B139" t="str">
            <v>EZ Post</v>
          </cell>
          <cell r="C139" t="str">
            <v>ExFeel</v>
          </cell>
          <cell r="D139" t="str">
            <v>Ext</v>
          </cell>
          <cell r="E139" t="str">
            <v>Regular</v>
          </cell>
          <cell r="F139" t="str">
            <v>Non-Hex</v>
          </cell>
          <cell r="G139" t="str">
            <v>Φ6.0</v>
          </cell>
          <cell r="H139" t="str">
            <v>C=4.0</v>
          </cell>
          <cell r="I139">
            <v>118</v>
          </cell>
        </row>
        <row r="140">
          <cell r="A140" t="str">
            <v>RCH518</v>
          </cell>
          <cell r="B140" t="str">
            <v>EZ Post</v>
          </cell>
          <cell r="C140" t="str">
            <v>ExFeel</v>
          </cell>
          <cell r="D140" t="str">
            <v>Ext</v>
          </cell>
          <cell r="E140" t="str">
            <v>Regular</v>
          </cell>
          <cell r="F140" t="str">
            <v>Hex</v>
          </cell>
          <cell r="G140" t="str">
            <v>Φ5.0</v>
          </cell>
          <cell r="H140" t="str">
            <v>C=1.0</v>
          </cell>
          <cell r="I140">
            <v>119</v>
          </cell>
        </row>
        <row r="141">
          <cell r="A141" t="str">
            <v>RCH528</v>
          </cell>
          <cell r="B141" t="str">
            <v>EZ Post</v>
          </cell>
          <cell r="C141" t="str">
            <v>ExFeel</v>
          </cell>
          <cell r="D141" t="str">
            <v>Ext</v>
          </cell>
          <cell r="E141" t="str">
            <v>Regular</v>
          </cell>
          <cell r="F141" t="str">
            <v>Hex</v>
          </cell>
          <cell r="G141" t="str">
            <v>Φ5.0</v>
          </cell>
          <cell r="H141" t="str">
            <v>C=2.0</v>
          </cell>
          <cell r="I141">
            <v>120</v>
          </cell>
        </row>
        <row r="142">
          <cell r="A142" t="str">
            <v>RCH538</v>
          </cell>
          <cell r="B142" t="str">
            <v>EZ Post</v>
          </cell>
          <cell r="C142" t="str">
            <v>ExFeel</v>
          </cell>
          <cell r="D142" t="str">
            <v>Ext</v>
          </cell>
          <cell r="E142" t="str">
            <v>Regular</v>
          </cell>
          <cell r="F142" t="str">
            <v>Hex</v>
          </cell>
          <cell r="G142" t="str">
            <v>Φ5.0</v>
          </cell>
          <cell r="H142" t="str">
            <v>C=3.0</v>
          </cell>
          <cell r="I142">
            <v>121</v>
          </cell>
        </row>
        <row r="143">
          <cell r="A143" t="str">
            <v>RCH548</v>
          </cell>
          <cell r="B143" t="str">
            <v>EZ Post</v>
          </cell>
          <cell r="C143" t="str">
            <v>ExFeel</v>
          </cell>
          <cell r="D143" t="str">
            <v>Ext</v>
          </cell>
          <cell r="E143" t="str">
            <v>Regular</v>
          </cell>
          <cell r="F143" t="str">
            <v>Hex</v>
          </cell>
          <cell r="G143" t="str">
            <v>Φ5.0</v>
          </cell>
          <cell r="H143" t="str">
            <v>C=4.0</v>
          </cell>
          <cell r="I143">
            <v>122</v>
          </cell>
        </row>
        <row r="144">
          <cell r="A144" t="str">
            <v>RCH618</v>
          </cell>
          <cell r="B144" t="str">
            <v>EZ Post</v>
          </cell>
          <cell r="C144" t="str">
            <v>ExFeel</v>
          </cell>
          <cell r="D144" t="str">
            <v>Ext</v>
          </cell>
          <cell r="E144" t="str">
            <v>Regular</v>
          </cell>
          <cell r="F144" t="str">
            <v>Hex</v>
          </cell>
          <cell r="G144" t="str">
            <v>Φ6.0</v>
          </cell>
          <cell r="H144" t="str">
            <v>C=1.0</v>
          </cell>
          <cell r="I144">
            <v>123</v>
          </cell>
        </row>
        <row r="145">
          <cell r="A145" t="str">
            <v>RCH628</v>
          </cell>
          <cell r="B145" t="str">
            <v>EZ Post</v>
          </cell>
          <cell r="C145" t="str">
            <v>ExFeel</v>
          </cell>
          <cell r="D145" t="str">
            <v>Ext</v>
          </cell>
          <cell r="E145" t="str">
            <v>Regular</v>
          </cell>
          <cell r="F145" t="str">
            <v>Hex</v>
          </cell>
          <cell r="G145" t="str">
            <v>Φ6.0</v>
          </cell>
          <cell r="H145" t="str">
            <v>C=2.0</v>
          </cell>
          <cell r="I145">
            <v>124</v>
          </cell>
        </row>
        <row r="146">
          <cell r="A146" t="str">
            <v>RCH638</v>
          </cell>
          <cell r="B146" t="str">
            <v>EZ Post</v>
          </cell>
          <cell r="C146" t="str">
            <v>ExFeel</v>
          </cell>
          <cell r="D146" t="str">
            <v>Ext</v>
          </cell>
          <cell r="E146" t="str">
            <v>Regular</v>
          </cell>
          <cell r="F146" t="str">
            <v>Hex</v>
          </cell>
          <cell r="G146" t="str">
            <v>Φ6.0</v>
          </cell>
          <cell r="H146" t="str">
            <v>C=3.0</v>
          </cell>
          <cell r="I146">
            <v>125</v>
          </cell>
        </row>
        <row r="147">
          <cell r="A147" t="str">
            <v>RCH648</v>
          </cell>
          <cell r="B147" t="str">
            <v>EZ Post</v>
          </cell>
          <cell r="C147" t="str">
            <v>ExFeel</v>
          </cell>
          <cell r="D147" t="str">
            <v>Ext</v>
          </cell>
          <cell r="E147" t="str">
            <v>Regular</v>
          </cell>
          <cell r="F147" t="str">
            <v>Hex</v>
          </cell>
          <cell r="G147" t="str">
            <v>Φ6.0</v>
          </cell>
          <cell r="H147" t="str">
            <v>C=4.0</v>
          </cell>
          <cell r="I147">
            <v>126</v>
          </cell>
        </row>
        <row r="148">
          <cell r="A148" t="str">
            <v>TWCN618</v>
          </cell>
          <cell r="B148" t="str">
            <v>EZ Post</v>
          </cell>
          <cell r="C148" t="str">
            <v>ExFeel</v>
          </cell>
          <cell r="D148" t="str">
            <v>Ext</v>
          </cell>
          <cell r="E148" t="str">
            <v>Wide</v>
          </cell>
          <cell r="F148" t="str">
            <v>Non-Hex</v>
          </cell>
          <cell r="G148" t="str">
            <v>Φ6.0</v>
          </cell>
          <cell r="H148" t="str">
            <v>C=1.0</v>
          </cell>
          <cell r="I148">
            <v>127</v>
          </cell>
        </row>
        <row r="149">
          <cell r="A149" t="str">
            <v>TWCN628</v>
          </cell>
          <cell r="B149" t="str">
            <v>EZ Post</v>
          </cell>
          <cell r="C149" t="str">
            <v>ExFeel</v>
          </cell>
          <cell r="D149" t="str">
            <v>Ext</v>
          </cell>
          <cell r="E149" t="str">
            <v>Wide</v>
          </cell>
          <cell r="F149" t="str">
            <v>Non-Hex</v>
          </cell>
          <cell r="G149" t="str">
            <v>Φ6.0</v>
          </cell>
          <cell r="H149" t="str">
            <v>C=2.0</v>
          </cell>
          <cell r="I149">
            <v>128</v>
          </cell>
        </row>
        <row r="150">
          <cell r="A150" t="str">
            <v>TWCN638</v>
          </cell>
          <cell r="B150" t="str">
            <v>EZ Post</v>
          </cell>
          <cell r="C150" t="str">
            <v>ExFeel</v>
          </cell>
          <cell r="D150" t="str">
            <v>Ext</v>
          </cell>
          <cell r="E150" t="str">
            <v>Wide</v>
          </cell>
          <cell r="F150" t="str">
            <v>Non-Hex</v>
          </cell>
          <cell r="G150" t="str">
            <v>Φ6.0</v>
          </cell>
          <cell r="H150" t="str">
            <v>C=3.0</v>
          </cell>
          <cell r="I150">
            <v>129</v>
          </cell>
        </row>
        <row r="151">
          <cell r="A151" t="str">
            <v>TWCN648</v>
          </cell>
          <cell r="B151" t="str">
            <v>EZ Post</v>
          </cell>
          <cell r="C151" t="str">
            <v>ExFeel</v>
          </cell>
          <cell r="D151" t="str">
            <v>Ext</v>
          </cell>
          <cell r="E151" t="str">
            <v>Wide</v>
          </cell>
          <cell r="F151" t="str">
            <v>Non-Hex</v>
          </cell>
          <cell r="G151" t="str">
            <v>Φ6.0</v>
          </cell>
          <cell r="H151" t="str">
            <v>C=4.0</v>
          </cell>
          <cell r="I151">
            <v>130</v>
          </cell>
        </row>
        <row r="152">
          <cell r="A152" t="str">
            <v>TWCH618</v>
          </cell>
          <cell r="B152" t="str">
            <v>EZ Post</v>
          </cell>
          <cell r="C152" t="str">
            <v>ExFeel</v>
          </cell>
          <cell r="D152" t="str">
            <v>Ext</v>
          </cell>
          <cell r="E152" t="str">
            <v>Wide</v>
          </cell>
          <cell r="F152" t="str">
            <v>Hex</v>
          </cell>
          <cell r="G152" t="str">
            <v>Φ6.0</v>
          </cell>
          <cell r="H152" t="str">
            <v>C=1.0</v>
          </cell>
          <cell r="I152">
            <v>131</v>
          </cell>
        </row>
        <row r="153">
          <cell r="A153" t="str">
            <v>TWCH628</v>
          </cell>
          <cell r="B153" t="str">
            <v>EZ Post</v>
          </cell>
          <cell r="C153" t="str">
            <v>ExFeel</v>
          </cell>
          <cell r="D153" t="str">
            <v>Ext</v>
          </cell>
          <cell r="E153" t="str">
            <v>Wide</v>
          </cell>
          <cell r="F153" t="str">
            <v>Hex</v>
          </cell>
          <cell r="G153" t="str">
            <v>Φ6.0</v>
          </cell>
          <cell r="H153" t="str">
            <v>C=2.0</v>
          </cell>
          <cell r="I153">
            <v>132</v>
          </cell>
        </row>
        <row r="154">
          <cell r="A154" t="str">
            <v>TWCH638</v>
          </cell>
          <cell r="B154" t="str">
            <v>EZ Post</v>
          </cell>
          <cell r="C154" t="str">
            <v>ExFeel</v>
          </cell>
          <cell r="D154" t="str">
            <v>Ext</v>
          </cell>
          <cell r="E154" t="str">
            <v>Wide</v>
          </cell>
          <cell r="F154" t="str">
            <v>Hex</v>
          </cell>
          <cell r="G154" t="str">
            <v>Φ6.0</v>
          </cell>
          <cell r="H154" t="str">
            <v>C=3.0</v>
          </cell>
          <cell r="I154">
            <v>133</v>
          </cell>
        </row>
        <row r="155">
          <cell r="A155" t="str">
            <v>TWCH648</v>
          </cell>
          <cell r="B155" t="str">
            <v>EZ Post</v>
          </cell>
          <cell r="C155" t="str">
            <v>ExFeel</v>
          </cell>
          <cell r="D155" t="str">
            <v>Ext</v>
          </cell>
          <cell r="E155" t="str">
            <v>Wide</v>
          </cell>
          <cell r="F155" t="str">
            <v>Hex</v>
          </cell>
          <cell r="G155" t="str">
            <v>Φ6.0</v>
          </cell>
          <cell r="H155" t="str">
            <v>C=4.0</v>
          </cell>
          <cell r="I155">
            <v>134</v>
          </cell>
        </row>
        <row r="156">
          <cell r="A156" t="str">
            <v>WCN618</v>
          </cell>
          <cell r="B156" t="str">
            <v>EZ Post</v>
          </cell>
          <cell r="C156" t="str">
            <v>ExFeel</v>
          </cell>
          <cell r="D156" t="str">
            <v>Ext</v>
          </cell>
          <cell r="I156">
            <v>135</v>
          </cell>
        </row>
        <row r="157">
          <cell r="A157" t="str">
            <v>WCN628</v>
          </cell>
          <cell r="B157" t="str">
            <v>EZ Post</v>
          </cell>
          <cell r="C157" t="str">
            <v>ExFeel</v>
          </cell>
          <cell r="D157" t="str">
            <v>Ext</v>
          </cell>
          <cell r="I157">
            <v>136</v>
          </cell>
        </row>
        <row r="158">
          <cell r="A158" t="str">
            <v>WCN638</v>
          </cell>
          <cell r="B158" t="str">
            <v>EZ Post</v>
          </cell>
          <cell r="C158" t="str">
            <v>ExFeel</v>
          </cell>
          <cell r="D158" t="str">
            <v>Ext</v>
          </cell>
          <cell r="I158">
            <v>137</v>
          </cell>
        </row>
        <row r="159">
          <cell r="A159" t="str">
            <v>WCN648</v>
          </cell>
          <cell r="B159" t="str">
            <v>EZ Post</v>
          </cell>
          <cell r="C159" t="str">
            <v>ExFeel</v>
          </cell>
          <cell r="D159" t="str">
            <v>Ext</v>
          </cell>
          <cell r="I159">
            <v>138</v>
          </cell>
        </row>
        <row r="160">
          <cell r="A160" t="str">
            <v>WCH618</v>
          </cell>
          <cell r="B160" t="str">
            <v>EZ Post</v>
          </cell>
          <cell r="C160" t="str">
            <v>ExFeel</v>
          </cell>
          <cell r="D160" t="str">
            <v>Ext</v>
          </cell>
          <cell r="I160">
            <v>139</v>
          </cell>
        </row>
        <row r="161">
          <cell r="A161" t="str">
            <v>WCH628</v>
          </cell>
          <cell r="B161" t="str">
            <v>EZ Post</v>
          </cell>
          <cell r="C161" t="str">
            <v>ExFeel</v>
          </cell>
          <cell r="D161" t="str">
            <v>Ext</v>
          </cell>
          <cell r="I161">
            <v>140</v>
          </cell>
        </row>
        <row r="162">
          <cell r="A162" t="str">
            <v>WCH638</v>
          </cell>
          <cell r="B162" t="str">
            <v>EZ Post</v>
          </cell>
          <cell r="C162" t="str">
            <v>ExFeel</v>
          </cell>
          <cell r="D162" t="str">
            <v>Ext</v>
          </cell>
          <cell r="I162">
            <v>141</v>
          </cell>
        </row>
        <row r="163">
          <cell r="A163" t="str">
            <v>WCH648</v>
          </cell>
          <cell r="B163" t="str">
            <v>EZ Post</v>
          </cell>
          <cell r="C163" t="str">
            <v>ExFeel</v>
          </cell>
          <cell r="D163" t="str">
            <v>Ext</v>
          </cell>
          <cell r="I163">
            <v>142</v>
          </cell>
        </row>
        <row r="164">
          <cell r="A164" t="str">
            <v>LWCN618</v>
          </cell>
          <cell r="B164" t="str">
            <v>EZ Post</v>
          </cell>
          <cell r="C164" t="str">
            <v>Rescue</v>
          </cell>
          <cell r="F164" t="str">
            <v>Non-Hex</v>
          </cell>
          <cell r="G164" t="str">
            <v>Φ6.0</v>
          </cell>
          <cell r="H164" t="str">
            <v>C=1.0</v>
          </cell>
          <cell r="I164">
            <v>143</v>
          </cell>
        </row>
        <row r="165">
          <cell r="A165" t="str">
            <v>LWCN628</v>
          </cell>
          <cell r="B165" t="str">
            <v>EZ Post</v>
          </cell>
          <cell r="C165" t="str">
            <v>Rescue</v>
          </cell>
          <cell r="F165" t="str">
            <v>Non-Hex</v>
          </cell>
          <cell r="G165" t="str">
            <v>Φ6.0</v>
          </cell>
          <cell r="H165" t="str">
            <v>C=2.0</v>
          </cell>
          <cell r="I165">
            <v>144</v>
          </cell>
        </row>
        <row r="166">
          <cell r="A166" t="str">
            <v>LWCN638</v>
          </cell>
          <cell r="B166" t="str">
            <v>EZ Post</v>
          </cell>
          <cell r="C166" t="str">
            <v>Rescue</v>
          </cell>
          <cell r="F166" t="str">
            <v>Non-Hex</v>
          </cell>
          <cell r="G166" t="str">
            <v>Φ6.0</v>
          </cell>
          <cell r="H166" t="str">
            <v>C=3.0</v>
          </cell>
          <cell r="I166">
            <v>145</v>
          </cell>
        </row>
        <row r="167">
          <cell r="A167" t="str">
            <v>LWCN648</v>
          </cell>
          <cell r="B167" t="str">
            <v>EZ Post</v>
          </cell>
          <cell r="C167" t="str">
            <v>Rescue</v>
          </cell>
          <cell r="F167" t="str">
            <v>Non-Hex</v>
          </cell>
          <cell r="G167" t="str">
            <v>Φ6.0</v>
          </cell>
          <cell r="H167" t="str">
            <v>C=4.0</v>
          </cell>
          <cell r="I167">
            <v>146</v>
          </cell>
        </row>
        <row r="168">
          <cell r="A168" t="str">
            <v>LWCH618</v>
          </cell>
          <cell r="B168" t="str">
            <v>EZ Post</v>
          </cell>
          <cell r="C168" t="str">
            <v>Rescue</v>
          </cell>
          <cell r="F168" t="str">
            <v>Hex</v>
          </cell>
          <cell r="G168" t="str">
            <v>Φ6.0</v>
          </cell>
          <cell r="H168" t="str">
            <v>C=1.0</v>
          </cell>
          <cell r="I168">
            <v>147</v>
          </cell>
        </row>
        <row r="169">
          <cell r="A169" t="str">
            <v>LWCH628</v>
          </cell>
          <cell r="B169" t="str">
            <v>EZ Post</v>
          </cell>
          <cell r="C169" t="str">
            <v>Rescue</v>
          </cell>
          <cell r="F169" t="str">
            <v>Hex</v>
          </cell>
          <cell r="G169" t="str">
            <v>Φ6.0</v>
          </cell>
          <cell r="H169" t="str">
            <v>C=2.0</v>
          </cell>
          <cell r="I169">
            <v>148</v>
          </cell>
        </row>
        <row r="170">
          <cell r="A170" t="str">
            <v>LWCH638</v>
          </cell>
          <cell r="B170" t="str">
            <v>EZ Post</v>
          </cell>
          <cell r="C170" t="str">
            <v>Rescue</v>
          </cell>
          <cell r="F170" t="str">
            <v>Hex</v>
          </cell>
          <cell r="G170" t="str">
            <v>Φ6.0</v>
          </cell>
          <cell r="H170" t="str">
            <v>C=3.0</v>
          </cell>
          <cell r="I170">
            <v>149</v>
          </cell>
        </row>
        <row r="171">
          <cell r="A171" t="str">
            <v>LWCH648</v>
          </cell>
          <cell r="B171" t="str">
            <v>EZ Post</v>
          </cell>
          <cell r="C171" t="str">
            <v>Rescue</v>
          </cell>
          <cell r="F171" t="str">
            <v>Hex</v>
          </cell>
          <cell r="G171" t="str">
            <v>Φ6.0</v>
          </cell>
          <cell r="H171" t="str">
            <v>C=4.0</v>
          </cell>
          <cell r="I171">
            <v>150</v>
          </cell>
        </row>
        <row r="172">
          <cell r="A172" t="str">
            <v>RSCN718</v>
          </cell>
          <cell r="B172" t="str">
            <v>EZ Post</v>
          </cell>
          <cell r="C172" t="str">
            <v>Rescue</v>
          </cell>
          <cell r="F172" t="str">
            <v>Non-Hex</v>
          </cell>
          <cell r="G172" t="str">
            <v>Φ7.0</v>
          </cell>
          <cell r="H172" t="str">
            <v>C=1.0</v>
          </cell>
          <cell r="I172">
            <v>151</v>
          </cell>
        </row>
        <row r="173">
          <cell r="A173" t="str">
            <v>RSCN728</v>
          </cell>
          <cell r="B173" t="str">
            <v>EZ Post</v>
          </cell>
          <cell r="C173" t="str">
            <v>Rescue</v>
          </cell>
          <cell r="F173" t="str">
            <v>Non-Hex</v>
          </cell>
          <cell r="G173" t="str">
            <v>Φ7.0</v>
          </cell>
          <cell r="H173" t="str">
            <v>C=2.0</v>
          </cell>
          <cell r="I173">
            <v>152</v>
          </cell>
        </row>
        <row r="174">
          <cell r="A174" t="str">
            <v>RSCN738</v>
          </cell>
          <cell r="B174" t="str">
            <v>EZ Post</v>
          </cell>
          <cell r="C174" t="str">
            <v>Rescue</v>
          </cell>
          <cell r="F174" t="str">
            <v>Non-Hex</v>
          </cell>
          <cell r="G174" t="str">
            <v>Φ7.0</v>
          </cell>
          <cell r="H174" t="str">
            <v>C=3.0</v>
          </cell>
          <cell r="I174">
            <v>153</v>
          </cell>
        </row>
        <row r="175">
          <cell r="A175" t="str">
            <v>RSCN748</v>
          </cell>
          <cell r="B175" t="str">
            <v>EZ Post</v>
          </cell>
          <cell r="C175" t="str">
            <v>Rescue</v>
          </cell>
          <cell r="F175" t="str">
            <v>Non-Hex</v>
          </cell>
          <cell r="G175" t="str">
            <v>Φ7.0</v>
          </cell>
          <cell r="H175" t="str">
            <v>C=4.0</v>
          </cell>
          <cell r="I175">
            <v>154</v>
          </cell>
        </row>
        <row r="176">
          <cell r="A176" t="str">
            <v>RSCH718</v>
          </cell>
          <cell r="B176" t="str">
            <v>EZ Post</v>
          </cell>
          <cell r="C176" t="str">
            <v>Rescue</v>
          </cell>
          <cell r="F176" t="str">
            <v>Hex</v>
          </cell>
          <cell r="G176" t="str">
            <v>Φ7.0</v>
          </cell>
          <cell r="H176" t="str">
            <v>C=1.0</v>
          </cell>
          <cell r="I176">
            <v>155</v>
          </cell>
        </row>
        <row r="177">
          <cell r="A177" t="str">
            <v>RSCH728</v>
          </cell>
          <cell r="B177" t="str">
            <v>EZ Post</v>
          </cell>
          <cell r="C177" t="str">
            <v>Rescue</v>
          </cell>
          <cell r="F177" t="str">
            <v>Hex</v>
          </cell>
          <cell r="G177" t="str">
            <v>Φ7.0</v>
          </cell>
          <cell r="H177" t="str">
            <v>C=2.0</v>
          </cell>
          <cell r="I177">
            <v>156</v>
          </cell>
        </row>
        <row r="178">
          <cell r="A178" t="str">
            <v>RSCH738</v>
          </cell>
          <cell r="B178" t="str">
            <v>EZ Post</v>
          </cell>
          <cell r="C178" t="str">
            <v>Rescue</v>
          </cell>
          <cell r="F178" t="str">
            <v>Hex</v>
          </cell>
          <cell r="G178" t="str">
            <v>Φ7.0</v>
          </cell>
          <cell r="H178" t="str">
            <v>C=3.0</v>
          </cell>
          <cell r="I178">
            <v>157</v>
          </cell>
        </row>
        <row r="179">
          <cell r="A179" t="str">
            <v>RSCH748</v>
          </cell>
          <cell r="B179" t="str">
            <v>EZ Post</v>
          </cell>
          <cell r="C179" t="str">
            <v>Rescue</v>
          </cell>
          <cell r="F179" t="str">
            <v>Hex</v>
          </cell>
          <cell r="G179" t="str">
            <v>Φ7.0</v>
          </cell>
          <cell r="H179" t="str">
            <v>C=4.0</v>
          </cell>
          <cell r="I179">
            <v>158</v>
          </cell>
        </row>
        <row r="180">
          <cell r="A180" t="str">
            <v>SAA4152</v>
          </cell>
          <cell r="B180" t="str">
            <v>Angled Abutment &amp; Screw</v>
          </cell>
          <cell r="C180" t="str">
            <v>ExFeel</v>
          </cell>
          <cell r="D180" t="str">
            <v>Ext</v>
          </cell>
          <cell r="E180" t="str">
            <v>Small</v>
          </cell>
          <cell r="F180">
            <v>15</v>
          </cell>
          <cell r="G180" t="str">
            <v>Φ4.0</v>
          </cell>
          <cell r="H180">
            <v>2</v>
          </cell>
          <cell r="I180">
            <v>159</v>
          </cell>
        </row>
        <row r="181">
          <cell r="A181" t="str">
            <v>SAA4154</v>
          </cell>
          <cell r="B181" t="str">
            <v>Angled Abutment &amp; Screw</v>
          </cell>
          <cell r="C181" t="str">
            <v>ExFeel</v>
          </cell>
          <cell r="D181" t="str">
            <v>Ext</v>
          </cell>
          <cell r="E181" t="str">
            <v>Small</v>
          </cell>
          <cell r="F181">
            <v>15</v>
          </cell>
          <cell r="G181" t="str">
            <v>Φ4.0</v>
          </cell>
          <cell r="H181">
            <v>4</v>
          </cell>
          <cell r="I181">
            <v>160</v>
          </cell>
        </row>
        <row r="182">
          <cell r="A182" t="str">
            <v>SAA4252</v>
          </cell>
          <cell r="B182" t="str">
            <v>Angled Abutment &amp; Screw</v>
          </cell>
          <cell r="C182" t="str">
            <v>ExFeel</v>
          </cell>
          <cell r="D182" t="str">
            <v>Ext</v>
          </cell>
          <cell r="E182" t="str">
            <v>Small</v>
          </cell>
          <cell r="F182">
            <v>25</v>
          </cell>
          <cell r="G182" t="str">
            <v>Φ4.0</v>
          </cell>
          <cell r="H182">
            <v>2</v>
          </cell>
          <cell r="I182">
            <v>161</v>
          </cell>
        </row>
        <row r="183">
          <cell r="A183" t="str">
            <v>SAA4254</v>
          </cell>
          <cell r="B183" t="str">
            <v>Angled Abutment &amp; Screw</v>
          </cell>
          <cell r="C183" t="str">
            <v>ExFeel</v>
          </cell>
          <cell r="D183" t="str">
            <v>Ext</v>
          </cell>
          <cell r="E183" t="str">
            <v>Small</v>
          </cell>
          <cell r="F183">
            <v>25</v>
          </cell>
          <cell r="G183" t="str">
            <v>Φ4.0</v>
          </cell>
          <cell r="H183">
            <v>4</v>
          </cell>
          <cell r="I183">
            <v>162</v>
          </cell>
        </row>
        <row r="184">
          <cell r="A184" t="str">
            <v>RAA5152</v>
          </cell>
          <cell r="B184" t="str">
            <v>Angled Abutment &amp; Screw</v>
          </cell>
          <cell r="C184" t="str">
            <v>ExFeel</v>
          </cell>
          <cell r="D184" t="str">
            <v>Ext</v>
          </cell>
          <cell r="E184" t="str">
            <v>Regular</v>
          </cell>
          <cell r="F184">
            <v>15</v>
          </cell>
          <cell r="G184" t="str">
            <v>Φ5.0</v>
          </cell>
          <cell r="H184">
            <v>2</v>
          </cell>
          <cell r="I184">
            <v>163</v>
          </cell>
        </row>
        <row r="185">
          <cell r="A185" t="str">
            <v>RAA5154</v>
          </cell>
          <cell r="B185" t="str">
            <v>Angled Abutment &amp; Screw</v>
          </cell>
          <cell r="C185" t="str">
            <v>ExFeel</v>
          </cell>
          <cell r="D185" t="str">
            <v>Ext</v>
          </cell>
          <cell r="E185" t="str">
            <v>Regular</v>
          </cell>
          <cell r="F185">
            <v>15</v>
          </cell>
          <cell r="G185" t="str">
            <v>Φ5.0</v>
          </cell>
          <cell r="H185">
            <v>4</v>
          </cell>
          <cell r="I185">
            <v>164</v>
          </cell>
        </row>
        <row r="186">
          <cell r="A186" t="str">
            <v>RAA5252</v>
          </cell>
          <cell r="B186" t="str">
            <v>Angled Abutment &amp; Screw</v>
          </cell>
          <cell r="C186" t="str">
            <v>ExFeel</v>
          </cell>
          <cell r="D186" t="str">
            <v>Ext</v>
          </cell>
          <cell r="E186" t="str">
            <v>Regular</v>
          </cell>
          <cell r="F186">
            <v>25</v>
          </cell>
          <cell r="G186" t="str">
            <v>Φ5.0</v>
          </cell>
          <cell r="H186">
            <v>2</v>
          </cell>
          <cell r="I186">
            <v>165</v>
          </cell>
        </row>
        <row r="187">
          <cell r="A187" t="str">
            <v>RAA5254</v>
          </cell>
          <cell r="B187" t="str">
            <v>Angled Abutment &amp; Screw</v>
          </cell>
          <cell r="C187" t="str">
            <v>ExFeel</v>
          </cell>
          <cell r="D187" t="str">
            <v>Ext</v>
          </cell>
          <cell r="E187" t="str">
            <v>Regular</v>
          </cell>
          <cell r="F187">
            <v>25</v>
          </cell>
          <cell r="G187" t="str">
            <v>Φ5.0</v>
          </cell>
          <cell r="H187">
            <v>4</v>
          </cell>
          <cell r="I187">
            <v>166</v>
          </cell>
        </row>
        <row r="188">
          <cell r="A188" t="str">
            <v>TWAA6152</v>
          </cell>
          <cell r="B188" t="str">
            <v>Angled Abutment &amp; Screw</v>
          </cell>
          <cell r="C188" t="str">
            <v>ExFeel</v>
          </cell>
          <cell r="D188" t="str">
            <v>Ext</v>
          </cell>
          <cell r="E188" t="str">
            <v>Wide</v>
          </cell>
          <cell r="F188">
            <v>15</v>
          </cell>
          <cell r="G188" t="str">
            <v>Φ6.0</v>
          </cell>
          <cell r="H188">
            <v>2</v>
          </cell>
          <cell r="I188">
            <v>167</v>
          </cell>
        </row>
        <row r="189">
          <cell r="A189" t="str">
            <v>TWAA6154</v>
          </cell>
          <cell r="B189" t="str">
            <v>Angled Abutment &amp; Screw</v>
          </cell>
          <cell r="C189" t="str">
            <v>ExFeel</v>
          </cell>
          <cell r="D189" t="str">
            <v>Ext</v>
          </cell>
          <cell r="E189" t="str">
            <v>Wide</v>
          </cell>
          <cell r="F189">
            <v>15</v>
          </cell>
          <cell r="G189" t="str">
            <v>Φ6.0</v>
          </cell>
          <cell r="H189">
            <v>4</v>
          </cell>
          <cell r="I189">
            <v>168</v>
          </cell>
        </row>
        <row r="190">
          <cell r="A190" t="str">
            <v>TWAA6252</v>
          </cell>
          <cell r="B190" t="str">
            <v>Angled Abutment &amp; Screw</v>
          </cell>
          <cell r="C190" t="str">
            <v>ExFeel</v>
          </cell>
          <cell r="D190" t="str">
            <v>Ext</v>
          </cell>
          <cell r="E190" t="str">
            <v>Wide</v>
          </cell>
          <cell r="F190">
            <v>25</v>
          </cell>
          <cell r="G190" t="str">
            <v>Φ6.0</v>
          </cell>
          <cell r="H190">
            <v>2</v>
          </cell>
          <cell r="I190">
            <v>169</v>
          </cell>
        </row>
        <row r="191">
          <cell r="A191" t="str">
            <v>TWAA6254</v>
          </cell>
          <cell r="B191" t="str">
            <v>Angled Abutment &amp; Screw</v>
          </cell>
          <cell r="C191" t="str">
            <v>ExFeel</v>
          </cell>
          <cell r="D191" t="str">
            <v>Ext</v>
          </cell>
          <cell r="E191" t="str">
            <v>Wide</v>
          </cell>
          <cell r="F191">
            <v>25</v>
          </cell>
          <cell r="G191" t="str">
            <v>Φ6.0</v>
          </cell>
          <cell r="H191">
            <v>4</v>
          </cell>
          <cell r="I191">
            <v>170</v>
          </cell>
        </row>
        <row r="192">
          <cell r="A192" t="str">
            <v>IAA3515</v>
          </cell>
          <cell r="B192" t="str">
            <v>Angled Abutment &amp; Screw</v>
          </cell>
          <cell r="C192" t="str">
            <v>ExFeel</v>
          </cell>
          <cell r="D192" t="str">
            <v>Int</v>
          </cell>
          <cell r="F192">
            <v>15</v>
          </cell>
          <cell r="I192">
            <v>171</v>
          </cell>
        </row>
        <row r="193">
          <cell r="A193" t="str">
            <v>IAA3525</v>
          </cell>
          <cell r="B193" t="str">
            <v>Angled Abutment &amp; Screw</v>
          </cell>
          <cell r="C193" t="str">
            <v>ExFeel</v>
          </cell>
          <cell r="D193" t="str">
            <v>Int</v>
          </cell>
          <cell r="F193">
            <v>25</v>
          </cell>
          <cell r="I193">
            <v>172</v>
          </cell>
        </row>
        <row r="194">
          <cell r="A194" t="str">
            <v>IAAS600</v>
          </cell>
          <cell r="B194" t="str">
            <v>Angled Abutment &amp; Screw</v>
          </cell>
          <cell r="C194" t="str">
            <v>ExFeel</v>
          </cell>
          <cell r="D194" t="str">
            <v>Int</v>
          </cell>
          <cell r="I194">
            <v>173</v>
          </cell>
        </row>
        <row r="195">
          <cell r="A195" t="str">
            <v>AEZIA5215</v>
          </cell>
          <cell r="B195" t="str">
            <v>Angled Abutment &amp; Screw</v>
          </cell>
          <cell r="I195">
            <v>174</v>
          </cell>
        </row>
        <row r="196">
          <cell r="A196" t="str">
            <v>AEZIA5315</v>
          </cell>
          <cell r="B196" t="str">
            <v>Angled Abutment &amp; Screw</v>
          </cell>
          <cell r="I196">
            <v>175</v>
          </cell>
        </row>
        <row r="197">
          <cell r="A197" t="str">
            <v>AEZIA5415</v>
          </cell>
          <cell r="B197" t="str">
            <v>Angled Abutment &amp; Screw</v>
          </cell>
          <cell r="I197">
            <v>176</v>
          </cell>
        </row>
        <row r="198">
          <cell r="A198" t="str">
            <v>AEZIA5515</v>
          </cell>
          <cell r="B198" t="str">
            <v>Angled Abutment &amp; Screw</v>
          </cell>
          <cell r="I198">
            <v>177</v>
          </cell>
        </row>
        <row r="199">
          <cell r="A199" t="str">
            <v>AEZIA5225</v>
          </cell>
          <cell r="B199" t="str">
            <v>Angled Abutment &amp; Screw</v>
          </cell>
          <cell r="I199">
            <v>178</v>
          </cell>
        </row>
        <row r="200">
          <cell r="A200" t="str">
            <v>AEZIA5325</v>
          </cell>
          <cell r="B200" t="str">
            <v>Angled Abutment &amp; Screw</v>
          </cell>
          <cell r="I200">
            <v>179</v>
          </cell>
        </row>
        <row r="201">
          <cell r="A201" t="str">
            <v>AEZIA5425</v>
          </cell>
          <cell r="B201" t="str">
            <v>Angled Abutment &amp; Screw</v>
          </cell>
          <cell r="I201">
            <v>180</v>
          </cell>
        </row>
        <row r="202">
          <cell r="A202" t="str">
            <v>AEZIA5525</v>
          </cell>
          <cell r="B202" t="str">
            <v>Angled Abutment &amp; Screw</v>
          </cell>
          <cell r="I202">
            <v>181</v>
          </cell>
        </row>
        <row r="203">
          <cell r="A203" t="str">
            <v>AEZIA6215</v>
          </cell>
          <cell r="B203" t="str">
            <v>Angled Abutment &amp; Screw</v>
          </cell>
          <cell r="I203">
            <v>182</v>
          </cell>
        </row>
        <row r="204">
          <cell r="A204" t="str">
            <v>AEZIA6315</v>
          </cell>
          <cell r="B204" t="str">
            <v>Angled Abutment &amp; Screw</v>
          </cell>
          <cell r="I204">
            <v>183</v>
          </cell>
        </row>
        <row r="205">
          <cell r="A205" t="str">
            <v>AEZIA6415</v>
          </cell>
          <cell r="B205" t="str">
            <v>Angled Abutment &amp; Screw</v>
          </cell>
          <cell r="I205">
            <v>184</v>
          </cell>
        </row>
        <row r="206">
          <cell r="A206" t="str">
            <v>AEZIA6515</v>
          </cell>
          <cell r="B206" t="str">
            <v>Angled Abutment &amp; Screw</v>
          </cell>
          <cell r="I206">
            <v>185</v>
          </cell>
        </row>
        <row r="207">
          <cell r="A207" t="str">
            <v>AEZIA6225</v>
          </cell>
          <cell r="B207" t="str">
            <v>Angled Abutment &amp; Screw</v>
          </cell>
          <cell r="I207">
            <v>186</v>
          </cell>
        </row>
        <row r="208">
          <cell r="A208" t="str">
            <v>AEZIA6325</v>
          </cell>
          <cell r="B208" t="str">
            <v>Angled Abutment &amp; Screw</v>
          </cell>
          <cell r="I208">
            <v>187</v>
          </cell>
        </row>
        <row r="209">
          <cell r="A209" t="str">
            <v>AEZIA6425</v>
          </cell>
          <cell r="B209" t="str">
            <v>Angled Abutment &amp; Screw</v>
          </cell>
          <cell r="I209">
            <v>188</v>
          </cell>
        </row>
        <row r="210">
          <cell r="A210" t="str">
            <v>AEZIA6525</v>
          </cell>
          <cell r="B210" t="str">
            <v>Angled Abutment &amp; Screw</v>
          </cell>
          <cell r="I210">
            <v>189</v>
          </cell>
        </row>
        <row r="211">
          <cell r="A211" t="str">
            <v>AEZIAS100</v>
          </cell>
          <cell r="B211" t="str">
            <v>Angled Abutment &amp; Screw</v>
          </cell>
          <cell r="I211">
            <v>190</v>
          </cell>
        </row>
        <row r="212">
          <cell r="A212" t="str">
            <v>IMPC100</v>
          </cell>
          <cell r="B212" t="str">
            <v>Intermezzo Plastic Cap</v>
          </cell>
          <cell r="C212" t="str">
            <v>Intermezzo</v>
          </cell>
          <cell r="I212">
            <v>191</v>
          </cell>
        </row>
        <row r="213">
          <cell r="A213" t="str">
            <v>IMIC100</v>
          </cell>
          <cell r="B213" t="str">
            <v>Intermezzo Impression Coping</v>
          </cell>
          <cell r="C213" t="str">
            <v>Intermezzo</v>
          </cell>
          <cell r="I213">
            <v>192</v>
          </cell>
        </row>
        <row r="214">
          <cell r="A214" t="str">
            <v>RCA800</v>
          </cell>
          <cell r="B214" t="str">
            <v>Conical Abutment</v>
          </cell>
          <cell r="C214" t="str">
            <v>ExFeel</v>
          </cell>
          <cell r="D214" t="str">
            <v>Conical</v>
          </cell>
          <cell r="F214" t="str">
            <v>Non-Hex</v>
          </cell>
          <cell r="I214">
            <v>193</v>
          </cell>
        </row>
        <row r="215">
          <cell r="A215" t="str">
            <v>RCA900</v>
          </cell>
          <cell r="B215" t="str">
            <v>Conical Abutment</v>
          </cell>
          <cell r="C215" t="str">
            <v>ExFeel</v>
          </cell>
          <cell r="D215" t="str">
            <v>Conical</v>
          </cell>
          <cell r="F215" t="str">
            <v>Hex</v>
          </cell>
          <cell r="I215">
            <v>194</v>
          </cell>
        </row>
        <row r="216">
          <cell r="A216" t="str">
            <v>RSCA800</v>
          </cell>
          <cell r="B216" t="str">
            <v>Conical Abutment</v>
          </cell>
          <cell r="C216" t="str">
            <v>Rescue</v>
          </cell>
          <cell r="F216" t="str">
            <v>Non-Hex</v>
          </cell>
          <cell r="I216">
            <v>195</v>
          </cell>
        </row>
        <row r="217">
          <cell r="A217" t="str">
            <v>RSCA900</v>
          </cell>
          <cell r="B217" t="str">
            <v>Conical Abutment</v>
          </cell>
          <cell r="C217" t="str">
            <v>Rescue</v>
          </cell>
          <cell r="F217" t="str">
            <v>Hex</v>
          </cell>
          <cell r="I217">
            <v>196</v>
          </cell>
        </row>
        <row r="218">
          <cell r="A218" t="str">
            <v>IOA200</v>
          </cell>
          <cell r="B218" t="str">
            <v>Octa Abutment</v>
          </cell>
          <cell r="C218" t="str">
            <v>ExFeel</v>
          </cell>
          <cell r="D218" t="str">
            <v>Int</v>
          </cell>
          <cell r="I218">
            <v>197</v>
          </cell>
        </row>
        <row r="219">
          <cell r="A219" t="str">
            <v>ISA400</v>
          </cell>
          <cell r="B219" t="str">
            <v>Solid Abutment &amp; Cap</v>
          </cell>
          <cell r="C219" t="str">
            <v>ExFeel</v>
          </cell>
          <cell r="D219" t="str">
            <v>Int</v>
          </cell>
          <cell r="H219" t="str">
            <v>L=4.0</v>
          </cell>
          <cell r="I219">
            <v>198</v>
          </cell>
        </row>
        <row r="220">
          <cell r="A220" t="str">
            <v>ISA550</v>
          </cell>
          <cell r="B220" t="str">
            <v>Solid Abutment &amp; Cap</v>
          </cell>
          <cell r="C220" t="str">
            <v>ExFeel</v>
          </cell>
          <cell r="D220" t="str">
            <v>Int</v>
          </cell>
          <cell r="H220" t="str">
            <v>L=5.5</v>
          </cell>
          <cell r="I220">
            <v>199</v>
          </cell>
        </row>
        <row r="221">
          <cell r="A221" t="str">
            <v>ISA700</v>
          </cell>
          <cell r="B221" t="str">
            <v>Solid Abutment &amp; Cap</v>
          </cell>
          <cell r="C221" t="str">
            <v>ExFeel</v>
          </cell>
          <cell r="D221" t="str">
            <v>Int</v>
          </cell>
          <cell r="H221" t="str">
            <v>L=7.0</v>
          </cell>
          <cell r="I221">
            <v>200</v>
          </cell>
        </row>
        <row r="222">
          <cell r="A222" t="str">
            <v>ISPC450</v>
          </cell>
          <cell r="B222" t="str">
            <v>Solid Abutment &amp; Cap</v>
          </cell>
          <cell r="C222" t="str">
            <v>ExFeel</v>
          </cell>
          <cell r="D222" t="str">
            <v>Int</v>
          </cell>
          <cell r="H222" t="str">
            <v>L=4.0</v>
          </cell>
          <cell r="I222">
            <v>201</v>
          </cell>
        </row>
        <row r="223">
          <cell r="A223" t="str">
            <v>ISPC600</v>
          </cell>
          <cell r="B223" t="str">
            <v>Solid Abutment &amp; Cap</v>
          </cell>
          <cell r="C223" t="str">
            <v>ExFeel</v>
          </cell>
          <cell r="D223" t="str">
            <v>Int</v>
          </cell>
          <cell r="H223" t="str">
            <v>L=5.5</v>
          </cell>
          <cell r="I223">
            <v>202</v>
          </cell>
        </row>
        <row r="224">
          <cell r="A224" t="str">
            <v>ISPC750</v>
          </cell>
          <cell r="B224" t="str">
            <v>Solid Abutment &amp; Cap</v>
          </cell>
          <cell r="C224" t="str">
            <v>ExFeel</v>
          </cell>
          <cell r="D224" t="str">
            <v>Int</v>
          </cell>
          <cell r="H224" t="str">
            <v>L=7.0</v>
          </cell>
          <cell r="I224">
            <v>203</v>
          </cell>
        </row>
        <row r="225">
          <cell r="A225" t="str">
            <v>SUTN100</v>
          </cell>
          <cell r="B225" t="str">
            <v>Temporary Abutment</v>
          </cell>
          <cell r="C225" t="str">
            <v>ExFeel</v>
          </cell>
          <cell r="D225" t="str">
            <v>Ext</v>
          </cell>
          <cell r="E225" t="str">
            <v>Small</v>
          </cell>
          <cell r="F225" t="str">
            <v>Non-Hex</v>
          </cell>
          <cell r="I225">
            <v>204</v>
          </cell>
        </row>
        <row r="226">
          <cell r="A226" t="str">
            <v>SUTH100</v>
          </cell>
          <cell r="B226" t="str">
            <v>Temporary Abutment</v>
          </cell>
          <cell r="C226" t="str">
            <v>ExFeel</v>
          </cell>
          <cell r="D226" t="str">
            <v>Ext</v>
          </cell>
          <cell r="E226" t="str">
            <v>Small</v>
          </cell>
          <cell r="F226" t="str">
            <v>Hex</v>
          </cell>
          <cell r="I226">
            <v>205</v>
          </cell>
        </row>
        <row r="227">
          <cell r="A227" t="str">
            <v>RUTN100</v>
          </cell>
          <cell r="B227" t="str">
            <v>Temporary Abutment</v>
          </cell>
          <cell r="C227" t="str">
            <v>ExFeel</v>
          </cell>
          <cell r="D227" t="str">
            <v>Ext</v>
          </cell>
          <cell r="E227" t="str">
            <v>Regular</v>
          </cell>
          <cell r="F227" t="str">
            <v>Non-Hex</v>
          </cell>
          <cell r="I227">
            <v>206</v>
          </cell>
        </row>
        <row r="228">
          <cell r="A228" t="str">
            <v>RUTH100</v>
          </cell>
          <cell r="B228" t="str">
            <v>Temporary Abutment</v>
          </cell>
          <cell r="C228" t="str">
            <v>ExFeel</v>
          </cell>
          <cell r="D228" t="str">
            <v>Ext</v>
          </cell>
          <cell r="E228" t="str">
            <v>Regular</v>
          </cell>
          <cell r="F228" t="str">
            <v>Hex</v>
          </cell>
          <cell r="I228">
            <v>207</v>
          </cell>
        </row>
        <row r="229">
          <cell r="A229" t="str">
            <v>TUTN100</v>
          </cell>
          <cell r="B229" t="str">
            <v>Temporary Abutment</v>
          </cell>
          <cell r="C229" t="str">
            <v>ExFeel</v>
          </cell>
          <cell r="D229" t="str">
            <v>Ext</v>
          </cell>
          <cell r="E229" t="str">
            <v>Wide</v>
          </cell>
          <cell r="F229" t="str">
            <v>Non-Hex</v>
          </cell>
          <cell r="I229">
            <v>208</v>
          </cell>
        </row>
        <row r="230">
          <cell r="A230" t="str">
            <v>TUTH100</v>
          </cell>
          <cell r="B230" t="str">
            <v>Temporary Abutment</v>
          </cell>
          <cell r="C230" t="str">
            <v>ExFeel</v>
          </cell>
          <cell r="D230" t="str">
            <v>Ext</v>
          </cell>
          <cell r="E230" t="str">
            <v>Wide</v>
          </cell>
          <cell r="F230" t="str">
            <v>Hex</v>
          </cell>
          <cell r="I230">
            <v>209</v>
          </cell>
        </row>
        <row r="231">
          <cell r="A231" t="str">
            <v>WUTN100</v>
          </cell>
          <cell r="B231" t="str">
            <v>Temporary Abutment</v>
          </cell>
          <cell r="C231" t="str">
            <v>ExFeel</v>
          </cell>
          <cell r="D231" t="str">
            <v>Ext</v>
          </cell>
          <cell r="F231" t="str">
            <v>Non-Hex</v>
          </cell>
          <cell r="I231">
            <v>210</v>
          </cell>
        </row>
        <row r="232">
          <cell r="A232" t="str">
            <v>WUTH100</v>
          </cell>
          <cell r="B232" t="str">
            <v>Temporary Abutment</v>
          </cell>
          <cell r="C232" t="str">
            <v>ExFeel</v>
          </cell>
          <cell r="D232" t="str">
            <v>Ext</v>
          </cell>
          <cell r="F232" t="str">
            <v>Hex</v>
          </cell>
          <cell r="I232">
            <v>211</v>
          </cell>
        </row>
        <row r="233">
          <cell r="A233" t="str">
            <v>LUTN100</v>
          </cell>
          <cell r="B233" t="str">
            <v>Temporary Abutment</v>
          </cell>
          <cell r="C233" t="str">
            <v>Rescue</v>
          </cell>
          <cell r="F233" t="str">
            <v>Non-Hex</v>
          </cell>
          <cell r="I233">
            <v>212</v>
          </cell>
        </row>
        <row r="234">
          <cell r="A234" t="str">
            <v>LUTH100</v>
          </cell>
          <cell r="B234" t="str">
            <v>Temporary Abutment</v>
          </cell>
          <cell r="C234" t="str">
            <v>Rescue</v>
          </cell>
          <cell r="F234" t="str">
            <v>Hex</v>
          </cell>
          <cell r="I234">
            <v>213</v>
          </cell>
        </row>
        <row r="235">
          <cell r="A235" t="str">
            <v>RSTN100</v>
          </cell>
          <cell r="B235" t="str">
            <v>Temporary Abutment</v>
          </cell>
          <cell r="C235" t="str">
            <v>Rescue</v>
          </cell>
          <cell r="F235" t="str">
            <v>Non-Hex</v>
          </cell>
          <cell r="I235">
            <v>214</v>
          </cell>
        </row>
        <row r="236">
          <cell r="A236" t="str">
            <v>RSTH100</v>
          </cell>
          <cell r="B236" t="str">
            <v>Temporary Abutment</v>
          </cell>
          <cell r="C236" t="str">
            <v>Rescue</v>
          </cell>
          <cell r="F236" t="str">
            <v>Hex</v>
          </cell>
          <cell r="I236">
            <v>215</v>
          </cell>
        </row>
        <row r="237">
          <cell r="A237" t="str">
            <v>LTN100</v>
          </cell>
          <cell r="B237" t="str">
            <v>Temporary Abutment</v>
          </cell>
          <cell r="C237" t="str">
            <v>Rescue</v>
          </cell>
          <cell r="F237" t="str">
            <v>Non-Hex</v>
          </cell>
          <cell r="I237">
            <v>216</v>
          </cell>
        </row>
        <row r="238">
          <cell r="A238" t="str">
            <v>LTH100</v>
          </cell>
          <cell r="B238" t="str">
            <v>Temporary Abutment</v>
          </cell>
          <cell r="C238" t="str">
            <v>Rescue</v>
          </cell>
          <cell r="F238" t="str">
            <v>Hex</v>
          </cell>
          <cell r="I238">
            <v>217</v>
          </cell>
        </row>
        <row r="239">
          <cell r="A239" t="str">
            <v>EZTN330</v>
          </cell>
          <cell r="B239" t="str">
            <v>Temporary Abutment</v>
          </cell>
          <cell r="C239" t="str">
            <v>EZ</v>
          </cell>
          <cell r="D239" t="str">
            <v>Ext</v>
          </cell>
          <cell r="E239" t="str">
            <v>Small</v>
          </cell>
          <cell r="F239" t="str">
            <v>Non-Hex</v>
          </cell>
          <cell r="I239">
            <v>218</v>
          </cell>
        </row>
        <row r="240">
          <cell r="A240" t="str">
            <v>EZTH330</v>
          </cell>
          <cell r="B240" t="str">
            <v>Temporary Abutment</v>
          </cell>
          <cell r="C240" t="str">
            <v>EZ</v>
          </cell>
          <cell r="D240" t="str">
            <v>Ext</v>
          </cell>
          <cell r="E240" t="str">
            <v>Small</v>
          </cell>
          <cell r="F240" t="str">
            <v>Hex</v>
          </cell>
          <cell r="I240">
            <v>219</v>
          </cell>
        </row>
        <row r="241">
          <cell r="A241" t="str">
            <v>EZTN400</v>
          </cell>
          <cell r="B241" t="str">
            <v>Temporary Abutment</v>
          </cell>
          <cell r="C241" t="str">
            <v>EZ</v>
          </cell>
          <cell r="D241" t="str">
            <v>Ext</v>
          </cell>
          <cell r="E241" t="str">
            <v>Regular</v>
          </cell>
          <cell r="F241" t="str">
            <v>Non-Hex</v>
          </cell>
          <cell r="I241">
            <v>220</v>
          </cell>
        </row>
        <row r="242">
          <cell r="A242" t="str">
            <v>EZTH400</v>
          </cell>
          <cell r="B242" t="str">
            <v>Temporary Abutment</v>
          </cell>
          <cell r="C242" t="str">
            <v>EZ</v>
          </cell>
          <cell r="D242" t="str">
            <v>Ext</v>
          </cell>
          <cell r="E242" t="str">
            <v>Regular</v>
          </cell>
          <cell r="F242" t="str">
            <v>Hex</v>
          </cell>
          <cell r="I242">
            <v>221</v>
          </cell>
        </row>
        <row r="243">
          <cell r="A243" t="str">
            <v>EZTN500</v>
          </cell>
          <cell r="B243" t="str">
            <v>Temporary Abutment</v>
          </cell>
          <cell r="C243" t="str">
            <v>EZ</v>
          </cell>
          <cell r="D243" t="str">
            <v>Ext</v>
          </cell>
          <cell r="E243" t="str">
            <v>Wide</v>
          </cell>
          <cell r="F243" t="str">
            <v>Non-Hex</v>
          </cell>
          <cell r="I243">
            <v>222</v>
          </cell>
        </row>
        <row r="244">
          <cell r="A244" t="str">
            <v>EZTH500</v>
          </cell>
          <cell r="B244" t="str">
            <v>Temporary Abutment</v>
          </cell>
          <cell r="C244" t="str">
            <v>EZ</v>
          </cell>
          <cell r="D244" t="str">
            <v>Ext</v>
          </cell>
          <cell r="E244" t="str">
            <v>Wide</v>
          </cell>
          <cell r="F244" t="str">
            <v>Hex</v>
          </cell>
          <cell r="I244">
            <v>223</v>
          </cell>
        </row>
        <row r="245">
          <cell r="A245" t="str">
            <v>STN100</v>
          </cell>
          <cell r="B245" t="str">
            <v>Temporary Abutment</v>
          </cell>
          <cell r="C245" t="str">
            <v>ExFeel</v>
          </cell>
          <cell r="D245" t="str">
            <v>Standard</v>
          </cell>
          <cell r="I245">
            <v>224</v>
          </cell>
        </row>
        <row r="246">
          <cell r="A246" t="str">
            <v>ETN100</v>
          </cell>
          <cell r="B246" t="str">
            <v>Temporary Abutment</v>
          </cell>
          <cell r="C246" t="str">
            <v>ExFeel</v>
          </cell>
          <cell r="D246" t="str">
            <v>Conical</v>
          </cell>
          <cell r="F246" t="str">
            <v>Non-Hex</v>
          </cell>
          <cell r="I246">
            <v>225</v>
          </cell>
        </row>
        <row r="247">
          <cell r="A247" t="str">
            <v>ETH100</v>
          </cell>
          <cell r="B247" t="str">
            <v>Temporary Abutment</v>
          </cell>
          <cell r="C247" t="str">
            <v>ExFeel</v>
          </cell>
          <cell r="D247" t="str">
            <v>Conical</v>
          </cell>
          <cell r="F247" t="str">
            <v>Hex</v>
          </cell>
          <cell r="I247">
            <v>226</v>
          </cell>
        </row>
        <row r="248">
          <cell r="A248" t="str">
            <v>SIUN400</v>
          </cell>
          <cell r="B248" t="str">
            <v>Impression Coping &amp; Guide Pin</v>
          </cell>
          <cell r="C248" t="str">
            <v>ExFeel</v>
          </cell>
          <cell r="D248" t="str">
            <v>Ext</v>
          </cell>
          <cell r="E248" t="str">
            <v>Small</v>
          </cell>
          <cell r="F248" t="str">
            <v>Non-Hex</v>
          </cell>
          <cell r="I248">
            <v>227</v>
          </cell>
        </row>
        <row r="249">
          <cell r="A249" t="str">
            <v>SIUH400</v>
          </cell>
          <cell r="B249" t="str">
            <v>Impression Coping &amp; Guide Pin</v>
          </cell>
          <cell r="C249" t="str">
            <v>ExFeel</v>
          </cell>
          <cell r="D249" t="str">
            <v>Ext</v>
          </cell>
          <cell r="E249" t="str">
            <v>Small</v>
          </cell>
          <cell r="F249" t="str">
            <v>Hex</v>
          </cell>
          <cell r="I249">
            <v>228</v>
          </cell>
        </row>
        <row r="250">
          <cell r="A250" t="str">
            <v>RIUN500</v>
          </cell>
          <cell r="B250" t="str">
            <v>Impression Coping &amp; Guide Pin</v>
          </cell>
          <cell r="C250" t="str">
            <v>ExFeel</v>
          </cell>
          <cell r="D250" t="str">
            <v>Ext</v>
          </cell>
          <cell r="E250" t="str">
            <v>Regular</v>
          </cell>
          <cell r="F250" t="str">
            <v>Non-Hex</v>
          </cell>
          <cell r="G250" t="str">
            <v>Φ5.0</v>
          </cell>
          <cell r="I250">
            <v>229</v>
          </cell>
        </row>
        <row r="251">
          <cell r="A251" t="str">
            <v>RIUH500</v>
          </cell>
          <cell r="B251" t="str">
            <v>Impression Coping &amp; Guide Pin</v>
          </cell>
          <cell r="C251" t="str">
            <v>ExFeel</v>
          </cell>
          <cell r="D251" t="str">
            <v>Ext</v>
          </cell>
          <cell r="E251" t="str">
            <v>Regular</v>
          </cell>
          <cell r="F251" t="str">
            <v>Hex</v>
          </cell>
          <cell r="G251" t="str">
            <v>Φ5.0</v>
          </cell>
          <cell r="I251">
            <v>230</v>
          </cell>
        </row>
        <row r="252">
          <cell r="A252" t="str">
            <v>RIUN600</v>
          </cell>
          <cell r="B252" t="str">
            <v>Impression Coping &amp; Guide Pin</v>
          </cell>
          <cell r="C252" t="str">
            <v>ExFeel</v>
          </cell>
          <cell r="D252" t="str">
            <v>Ext</v>
          </cell>
          <cell r="E252" t="str">
            <v>Regular</v>
          </cell>
          <cell r="F252" t="str">
            <v>Non-Hex</v>
          </cell>
          <cell r="G252" t="str">
            <v>Φ6.0</v>
          </cell>
          <cell r="I252">
            <v>231</v>
          </cell>
        </row>
        <row r="253">
          <cell r="A253" t="str">
            <v>RIUH600</v>
          </cell>
          <cell r="B253" t="str">
            <v>Impression Coping &amp; Guide Pin</v>
          </cell>
          <cell r="C253" t="str">
            <v>ExFeel</v>
          </cell>
          <cell r="D253" t="str">
            <v>Ext</v>
          </cell>
          <cell r="E253" t="str">
            <v>Regular</v>
          </cell>
          <cell r="F253" t="str">
            <v>Hex</v>
          </cell>
          <cell r="G253" t="str">
            <v>Φ6.0</v>
          </cell>
          <cell r="I253">
            <v>232</v>
          </cell>
        </row>
        <row r="254">
          <cell r="A254" t="str">
            <v>TIUN600</v>
          </cell>
          <cell r="B254" t="str">
            <v>Impression Coping &amp; Guide Pin</v>
          </cell>
          <cell r="C254" t="str">
            <v>ExFeel</v>
          </cell>
          <cell r="D254" t="str">
            <v>Ext</v>
          </cell>
          <cell r="E254" t="str">
            <v>Wide</v>
          </cell>
          <cell r="F254" t="str">
            <v>Non-Hex</v>
          </cell>
          <cell r="G254" t="str">
            <v>Φ6.0</v>
          </cell>
          <cell r="I254">
            <v>233</v>
          </cell>
        </row>
        <row r="255">
          <cell r="A255" t="str">
            <v>TIUH600</v>
          </cell>
          <cell r="B255" t="str">
            <v>Impression Coping &amp; Guide Pin</v>
          </cell>
          <cell r="C255" t="str">
            <v>ExFeel</v>
          </cell>
          <cell r="D255" t="str">
            <v>Ext</v>
          </cell>
          <cell r="E255" t="str">
            <v>Wide</v>
          </cell>
          <cell r="F255" t="str">
            <v>Hex</v>
          </cell>
          <cell r="G255" t="str">
            <v>Φ6.0</v>
          </cell>
          <cell r="I255">
            <v>234</v>
          </cell>
        </row>
        <row r="256">
          <cell r="A256" t="str">
            <v>WIUN600</v>
          </cell>
          <cell r="B256" t="str">
            <v>Impression Coping &amp; Guide Pin</v>
          </cell>
          <cell r="C256" t="str">
            <v>ExFeel</v>
          </cell>
          <cell r="D256" t="str">
            <v>Ext</v>
          </cell>
          <cell r="F256" t="str">
            <v>Non-Hex</v>
          </cell>
          <cell r="G256" t="str">
            <v>Φ6.0</v>
          </cell>
          <cell r="I256">
            <v>235</v>
          </cell>
        </row>
        <row r="257">
          <cell r="A257" t="str">
            <v>WIUH600</v>
          </cell>
          <cell r="B257" t="str">
            <v>Impression Coping &amp; Guide Pin</v>
          </cell>
          <cell r="C257" t="str">
            <v>ExFeel</v>
          </cell>
          <cell r="D257" t="str">
            <v>Ext</v>
          </cell>
          <cell r="F257" t="str">
            <v>Hex</v>
          </cell>
          <cell r="G257" t="str">
            <v>Φ6.0</v>
          </cell>
          <cell r="I257">
            <v>236</v>
          </cell>
        </row>
        <row r="258">
          <cell r="A258" t="str">
            <v>LIUN600</v>
          </cell>
          <cell r="B258" t="str">
            <v>Impression Coping &amp; Guide Pin</v>
          </cell>
          <cell r="C258" t="str">
            <v>Rescue</v>
          </cell>
          <cell r="F258" t="str">
            <v>Non-Hex</v>
          </cell>
          <cell r="G258" t="str">
            <v>Φ6.0</v>
          </cell>
          <cell r="I258">
            <v>237</v>
          </cell>
        </row>
        <row r="259">
          <cell r="A259" t="str">
            <v>LIUH600</v>
          </cell>
          <cell r="B259" t="str">
            <v>Impression Coping &amp; Guide Pin</v>
          </cell>
          <cell r="C259" t="str">
            <v>Rescue</v>
          </cell>
          <cell r="F259" t="str">
            <v>Hex</v>
          </cell>
          <cell r="G259" t="str">
            <v>Φ6.0</v>
          </cell>
          <cell r="I259">
            <v>238</v>
          </cell>
        </row>
        <row r="260">
          <cell r="A260" t="str">
            <v>RITW550</v>
          </cell>
          <cell r="B260" t="str">
            <v>Impression Coping &amp; Guide Pin</v>
          </cell>
          <cell r="C260" t="str">
            <v>Rescue</v>
          </cell>
          <cell r="I260">
            <v>239</v>
          </cell>
        </row>
        <row r="261">
          <cell r="A261" t="str">
            <v>SIUG150</v>
          </cell>
          <cell r="B261" t="str">
            <v>Impression Coping &amp; Guide Pin</v>
          </cell>
          <cell r="C261" t="str">
            <v>ExFeel</v>
          </cell>
          <cell r="D261" t="str">
            <v>Ext</v>
          </cell>
          <cell r="E261" t="str">
            <v>Small</v>
          </cell>
          <cell r="G261" t="str">
            <v>M1.6</v>
          </cell>
          <cell r="H261" t="str">
            <v>L=15.0</v>
          </cell>
          <cell r="I261">
            <v>240</v>
          </cell>
        </row>
        <row r="262">
          <cell r="A262" t="str">
            <v>RIUG100</v>
          </cell>
          <cell r="B262" t="str">
            <v>Impression Coping &amp; Guide Pin</v>
          </cell>
          <cell r="C262" t="str">
            <v>ExFeel</v>
          </cell>
          <cell r="D262" t="str">
            <v>Ext</v>
          </cell>
          <cell r="E262" t="str">
            <v>Regular</v>
          </cell>
          <cell r="G262" t="str">
            <v>M2.0</v>
          </cell>
          <cell r="H262" t="str">
            <v>L=10.0</v>
          </cell>
          <cell r="I262">
            <v>241</v>
          </cell>
        </row>
        <row r="263">
          <cell r="A263" t="str">
            <v>RIUG150</v>
          </cell>
          <cell r="B263" t="str">
            <v>Impression Coping &amp; Guide Pin</v>
          </cell>
          <cell r="C263" t="str">
            <v>ExFeel</v>
          </cell>
          <cell r="D263" t="str">
            <v>Ext</v>
          </cell>
          <cell r="E263" t="str">
            <v>Regular</v>
          </cell>
          <cell r="G263" t="str">
            <v>M2.0</v>
          </cell>
          <cell r="H263" t="str">
            <v>L=15.0</v>
          </cell>
          <cell r="I263">
            <v>242</v>
          </cell>
        </row>
        <row r="264">
          <cell r="A264" t="str">
            <v>RIUG170</v>
          </cell>
          <cell r="B264" t="str">
            <v>Impression Coping &amp; Guide Pin</v>
          </cell>
          <cell r="C264" t="str">
            <v>ExFeel</v>
          </cell>
          <cell r="D264" t="str">
            <v>Ext</v>
          </cell>
          <cell r="E264" t="str">
            <v>Regular</v>
          </cell>
          <cell r="G264" t="str">
            <v>M2.0</v>
          </cell>
          <cell r="H264" t="str">
            <v>L=17.0</v>
          </cell>
          <cell r="I264">
            <v>243</v>
          </cell>
        </row>
        <row r="265">
          <cell r="A265" t="str">
            <v>RIUG200</v>
          </cell>
          <cell r="B265" t="str">
            <v>Impression Coping &amp; Guide Pin</v>
          </cell>
          <cell r="C265" t="str">
            <v>ExFeel</v>
          </cell>
          <cell r="D265" t="str">
            <v>Ext</v>
          </cell>
          <cell r="E265" t="str">
            <v>Regular</v>
          </cell>
          <cell r="G265" t="str">
            <v>M2.0</v>
          </cell>
          <cell r="H265" t="str">
            <v>L=20.0</v>
          </cell>
          <cell r="I265">
            <v>244</v>
          </cell>
        </row>
        <row r="266">
          <cell r="A266" t="str">
            <v>WIUG150</v>
          </cell>
          <cell r="B266" t="str">
            <v>Impression Coping &amp; Guide Pin</v>
          </cell>
          <cell r="C266" t="str">
            <v>ExFeel</v>
          </cell>
          <cell r="D266" t="str">
            <v>Ext</v>
          </cell>
          <cell r="G266" t="str">
            <v>M2.5</v>
          </cell>
          <cell r="H266" t="str">
            <v>L=10.0</v>
          </cell>
          <cell r="I266">
            <v>245</v>
          </cell>
        </row>
        <row r="267">
          <cell r="A267" t="str">
            <v>WIUG200</v>
          </cell>
          <cell r="B267" t="str">
            <v>Impression Coping &amp; Guide Pin</v>
          </cell>
          <cell r="C267" t="str">
            <v>ExFeel</v>
          </cell>
          <cell r="D267" t="str">
            <v>Ext</v>
          </cell>
          <cell r="G267" t="str">
            <v>M2.5</v>
          </cell>
          <cell r="H267" t="str">
            <v>L=20.0</v>
          </cell>
          <cell r="I267">
            <v>246</v>
          </cell>
        </row>
        <row r="268">
          <cell r="A268" t="str">
            <v>LIUG150</v>
          </cell>
          <cell r="B268" t="str">
            <v>Impression Coping &amp; Guide Pin</v>
          </cell>
          <cell r="C268" t="str">
            <v>Rescue</v>
          </cell>
          <cell r="H268" t="str">
            <v>L-15.0</v>
          </cell>
          <cell r="I268">
            <v>247</v>
          </cell>
        </row>
        <row r="269">
          <cell r="A269" t="str">
            <v>RIEN480</v>
          </cell>
          <cell r="B269" t="str">
            <v>Impression Coping &amp; Guide Pin</v>
          </cell>
          <cell r="C269" t="str">
            <v>ExFeel</v>
          </cell>
          <cell r="D269" t="str">
            <v>Conical</v>
          </cell>
          <cell r="F269" t="str">
            <v>Non-Hex</v>
          </cell>
          <cell r="I269">
            <v>248</v>
          </cell>
        </row>
        <row r="270">
          <cell r="A270" t="str">
            <v>RIEH480</v>
          </cell>
          <cell r="B270" t="str">
            <v>Impression Coping &amp; Guide Pin</v>
          </cell>
          <cell r="C270" t="str">
            <v>ExFeel</v>
          </cell>
          <cell r="D270" t="str">
            <v>Conical</v>
          </cell>
          <cell r="F270" t="str">
            <v>Hex</v>
          </cell>
          <cell r="I270">
            <v>249</v>
          </cell>
        </row>
        <row r="271">
          <cell r="A271" t="str">
            <v>RICG100</v>
          </cell>
          <cell r="B271" t="str">
            <v>Impression Coping &amp; Guide Pin</v>
          </cell>
          <cell r="C271" t="str">
            <v>ExFeel</v>
          </cell>
          <cell r="D271" t="str">
            <v>Conical</v>
          </cell>
          <cell r="G271" t="str">
            <v>M1.4</v>
          </cell>
          <cell r="H271" t="str">
            <v>L=10.0</v>
          </cell>
          <cell r="I271">
            <v>250</v>
          </cell>
        </row>
        <row r="272">
          <cell r="A272" t="str">
            <v>RICG150</v>
          </cell>
          <cell r="B272" t="str">
            <v>Impression Coping &amp; Guide Pin</v>
          </cell>
          <cell r="C272" t="str">
            <v>ExFeel</v>
          </cell>
          <cell r="D272" t="str">
            <v>Conical</v>
          </cell>
          <cell r="G272" t="str">
            <v>M1.5</v>
          </cell>
          <cell r="H272" t="str">
            <v>L=15.0</v>
          </cell>
          <cell r="I272">
            <v>251</v>
          </cell>
        </row>
        <row r="273">
          <cell r="A273" t="str">
            <v>RICG170</v>
          </cell>
          <cell r="B273" t="str">
            <v>Impression Coping &amp; Guide Pin</v>
          </cell>
          <cell r="C273" t="str">
            <v>ExFeel</v>
          </cell>
          <cell r="D273" t="str">
            <v>Conical</v>
          </cell>
          <cell r="G273" t="str">
            <v>M1.6</v>
          </cell>
          <cell r="H273" t="str">
            <v>L=17.0</v>
          </cell>
          <cell r="I273">
            <v>252</v>
          </cell>
        </row>
        <row r="274">
          <cell r="A274" t="str">
            <v>RICG200</v>
          </cell>
          <cell r="B274" t="str">
            <v>Impression Coping &amp; Guide Pin</v>
          </cell>
          <cell r="C274" t="str">
            <v>ExFeel</v>
          </cell>
          <cell r="D274" t="str">
            <v>Conical</v>
          </cell>
          <cell r="G274" t="str">
            <v>M1.7</v>
          </cell>
          <cell r="H274" t="str">
            <v>L=20.0</v>
          </cell>
          <cell r="I274">
            <v>253</v>
          </cell>
        </row>
        <row r="275">
          <cell r="A275" t="str">
            <v>RITS450</v>
          </cell>
          <cell r="B275" t="str">
            <v>Impression Coping &amp; Guide Pin</v>
          </cell>
          <cell r="C275" t="str">
            <v>ExFeel</v>
          </cell>
          <cell r="D275" t="str">
            <v>Standard</v>
          </cell>
          <cell r="I275">
            <v>254</v>
          </cell>
        </row>
        <row r="276">
          <cell r="A276" t="str">
            <v>RITE480</v>
          </cell>
          <cell r="B276" t="str">
            <v>Impression Coping &amp; Guide Pin</v>
          </cell>
          <cell r="C276" t="str">
            <v>ExFeel</v>
          </cell>
          <cell r="D276" t="str">
            <v>Conical</v>
          </cell>
          <cell r="I276">
            <v>255</v>
          </cell>
        </row>
        <row r="277">
          <cell r="A277" t="str">
            <v>EXIC001</v>
          </cell>
          <cell r="B277" t="str">
            <v>Impression Coping &amp; Guide Pin</v>
          </cell>
          <cell r="C277" t="str">
            <v>ExFeel</v>
          </cell>
          <cell r="D277" t="str">
            <v>Int</v>
          </cell>
          <cell r="I277">
            <v>256</v>
          </cell>
        </row>
        <row r="278">
          <cell r="A278" t="str">
            <v>EXICG100</v>
          </cell>
          <cell r="B278" t="str">
            <v>Impression Coping &amp; Guide Pin</v>
          </cell>
          <cell r="C278" t="str">
            <v>ExFeel</v>
          </cell>
          <cell r="D278" t="str">
            <v>Int</v>
          </cell>
          <cell r="G278" t="str">
            <v>M2.0</v>
          </cell>
          <cell r="H278" t="str">
            <v>L=10.0</v>
          </cell>
          <cell r="I278">
            <v>257</v>
          </cell>
        </row>
        <row r="279">
          <cell r="A279" t="str">
            <v>ISPB100</v>
          </cell>
          <cell r="B279" t="str">
            <v>Solid Plastic Coping</v>
          </cell>
          <cell r="C279" t="str">
            <v>ExFeel</v>
          </cell>
          <cell r="D279" t="str">
            <v>Int</v>
          </cell>
          <cell r="F279" t="str">
            <v>Bridge</v>
          </cell>
          <cell r="I279">
            <v>258</v>
          </cell>
        </row>
        <row r="280">
          <cell r="A280" t="str">
            <v>ISPS100</v>
          </cell>
          <cell r="B280" t="str">
            <v>Solid Plastic Coping</v>
          </cell>
          <cell r="C280" t="str">
            <v>ExFeel</v>
          </cell>
          <cell r="D280" t="str">
            <v>Int</v>
          </cell>
          <cell r="F280" t="str">
            <v>Single</v>
          </cell>
          <cell r="I280">
            <v>259</v>
          </cell>
        </row>
        <row r="281">
          <cell r="A281" t="str">
            <v>ISLA100</v>
          </cell>
          <cell r="B281" t="str">
            <v>Solid Shoulder Analog</v>
          </cell>
          <cell r="C281" t="str">
            <v>ExFeel</v>
          </cell>
          <cell r="D281" t="str">
            <v>Int</v>
          </cell>
          <cell r="I281">
            <v>260</v>
          </cell>
        </row>
        <row r="282">
          <cell r="A282" t="str">
            <v>ISLA200</v>
          </cell>
          <cell r="B282" t="str">
            <v>Solid Shoulder Analog Pin</v>
          </cell>
          <cell r="C282" t="str">
            <v>ExFeel</v>
          </cell>
          <cell r="D282" t="str">
            <v>Int</v>
          </cell>
          <cell r="I282">
            <v>261</v>
          </cell>
        </row>
        <row r="283">
          <cell r="A283" t="str">
            <v>ISIC100</v>
          </cell>
          <cell r="B283" t="str">
            <v>Solid Impression Cap</v>
          </cell>
          <cell r="C283" t="str">
            <v>ExFeel</v>
          </cell>
          <cell r="D283" t="str">
            <v>Int</v>
          </cell>
          <cell r="I283">
            <v>262</v>
          </cell>
        </row>
        <row r="284">
          <cell r="A284" t="str">
            <v>IIPC700</v>
          </cell>
          <cell r="B284" t="str">
            <v>Solid Positioning Cylinder</v>
          </cell>
          <cell r="C284" t="str">
            <v>ExFeel</v>
          </cell>
          <cell r="D284" t="str">
            <v>Int</v>
          </cell>
          <cell r="I284">
            <v>263</v>
          </cell>
        </row>
        <row r="285">
          <cell r="A285" t="str">
            <v>EMIN400</v>
          </cell>
          <cell r="B285" t="str">
            <v>EZ Impression Coping</v>
          </cell>
          <cell r="C285" t="str">
            <v>EZ</v>
          </cell>
          <cell r="E285" t="str">
            <v>Regular</v>
          </cell>
          <cell r="I285">
            <v>264</v>
          </cell>
        </row>
        <row r="286">
          <cell r="A286" t="str">
            <v>EMIN500</v>
          </cell>
          <cell r="B286" t="str">
            <v>EZ Impression Coping</v>
          </cell>
          <cell r="C286" t="str">
            <v>EZ</v>
          </cell>
          <cell r="E286" t="str">
            <v>Wide</v>
          </cell>
          <cell r="I286">
            <v>265</v>
          </cell>
        </row>
        <row r="287">
          <cell r="A287" t="str">
            <v>SEIN400</v>
          </cell>
          <cell r="B287" t="str">
            <v>E/Z Pass Impression &amp; Guide Pin</v>
          </cell>
          <cell r="C287" t="str">
            <v>EZ</v>
          </cell>
          <cell r="D287" t="str">
            <v>Ext</v>
          </cell>
          <cell r="E287" t="str">
            <v>Small</v>
          </cell>
          <cell r="F287" t="str">
            <v>Non-Hex</v>
          </cell>
          <cell r="I287">
            <v>266</v>
          </cell>
        </row>
        <row r="288">
          <cell r="A288" t="str">
            <v>SEIH400</v>
          </cell>
          <cell r="B288" t="str">
            <v>E/Z Pass Impression &amp; Guide Pin</v>
          </cell>
          <cell r="C288" t="str">
            <v>EZ</v>
          </cell>
          <cell r="D288" t="str">
            <v>Ext</v>
          </cell>
          <cell r="E288" t="str">
            <v>Small</v>
          </cell>
          <cell r="F288" t="str">
            <v>Hex</v>
          </cell>
          <cell r="I288">
            <v>267</v>
          </cell>
        </row>
        <row r="289">
          <cell r="A289" t="str">
            <v>REIN500</v>
          </cell>
          <cell r="B289" t="str">
            <v>E/Z Pass Impression &amp; Guide Pin</v>
          </cell>
          <cell r="C289" t="str">
            <v>EZ</v>
          </cell>
          <cell r="D289" t="str">
            <v>Ext</v>
          </cell>
          <cell r="E289" t="str">
            <v>Regular</v>
          </cell>
          <cell r="F289" t="str">
            <v>Non-Hex</v>
          </cell>
          <cell r="I289">
            <v>268</v>
          </cell>
        </row>
        <row r="290">
          <cell r="A290" t="str">
            <v>REIH500</v>
          </cell>
          <cell r="B290" t="str">
            <v>E/Z Pass Impression &amp; Guide Pin</v>
          </cell>
          <cell r="C290" t="str">
            <v>EZ</v>
          </cell>
          <cell r="D290" t="str">
            <v>Ext</v>
          </cell>
          <cell r="E290" t="str">
            <v>Regular</v>
          </cell>
          <cell r="F290" t="str">
            <v>Hex</v>
          </cell>
          <cell r="I290">
            <v>269</v>
          </cell>
        </row>
        <row r="291">
          <cell r="A291" t="str">
            <v>TEIN600</v>
          </cell>
          <cell r="B291" t="str">
            <v>E/Z Pass Impression &amp; Guide Pin</v>
          </cell>
          <cell r="C291" t="str">
            <v>EZ</v>
          </cell>
          <cell r="D291" t="str">
            <v>Ext</v>
          </cell>
          <cell r="E291" t="str">
            <v>Wide</v>
          </cell>
          <cell r="F291" t="str">
            <v>Non-Hex</v>
          </cell>
          <cell r="I291">
            <v>270</v>
          </cell>
        </row>
        <row r="292">
          <cell r="A292" t="str">
            <v>TEIH600</v>
          </cell>
          <cell r="B292" t="str">
            <v>E/Z Pass Impression &amp; Guide Pin</v>
          </cell>
          <cell r="C292" t="str">
            <v>EZ</v>
          </cell>
          <cell r="D292" t="str">
            <v>Ext</v>
          </cell>
          <cell r="E292" t="str">
            <v>Wide</v>
          </cell>
          <cell r="F292" t="str">
            <v>Hex</v>
          </cell>
          <cell r="I292">
            <v>271</v>
          </cell>
        </row>
        <row r="293">
          <cell r="A293" t="str">
            <v>WEIN600</v>
          </cell>
          <cell r="B293" t="str">
            <v>E/Z Pass Impression &amp; Guide Pin</v>
          </cell>
          <cell r="C293" t="str">
            <v>EZ</v>
          </cell>
          <cell r="D293" t="str">
            <v>Ext</v>
          </cell>
          <cell r="F293" t="str">
            <v>Non-Hex</v>
          </cell>
          <cell r="I293">
            <v>272</v>
          </cell>
        </row>
        <row r="294">
          <cell r="A294" t="str">
            <v>WEIH600</v>
          </cell>
          <cell r="B294" t="str">
            <v>E/Z Pass Impression &amp; Guide Pin</v>
          </cell>
          <cell r="C294" t="str">
            <v>EZ</v>
          </cell>
          <cell r="D294" t="str">
            <v>Ext</v>
          </cell>
          <cell r="F294" t="str">
            <v>Hex</v>
          </cell>
          <cell r="I294">
            <v>273</v>
          </cell>
        </row>
        <row r="295">
          <cell r="A295" t="str">
            <v>LEIN600</v>
          </cell>
          <cell r="B295" t="str">
            <v>E/Z Pass Impression &amp; Guide Pin</v>
          </cell>
          <cell r="C295" t="str">
            <v>Rescue</v>
          </cell>
          <cell r="F295" t="str">
            <v>Non-Hex</v>
          </cell>
          <cell r="I295">
            <v>274</v>
          </cell>
        </row>
        <row r="296">
          <cell r="A296" t="str">
            <v>LEIH600</v>
          </cell>
          <cell r="B296" t="str">
            <v>E/Z Pass Impression &amp; Guide Pin</v>
          </cell>
          <cell r="C296" t="str">
            <v>Rescue</v>
          </cell>
          <cell r="F296" t="str">
            <v>Hex</v>
          </cell>
          <cell r="I296">
            <v>275</v>
          </cell>
        </row>
        <row r="297">
          <cell r="A297" t="str">
            <v>SEIG100</v>
          </cell>
          <cell r="B297" t="str">
            <v>E/Z Pass Impression &amp; Guide Pin</v>
          </cell>
          <cell r="C297" t="str">
            <v>EZ</v>
          </cell>
          <cell r="D297" t="str">
            <v>Ext</v>
          </cell>
          <cell r="E297" t="str">
            <v>Small</v>
          </cell>
          <cell r="G297" t="str">
            <v>M1.6</v>
          </cell>
          <cell r="H297" t="str">
            <v>L=10.0</v>
          </cell>
          <cell r="I297">
            <v>276</v>
          </cell>
        </row>
        <row r="298">
          <cell r="A298" t="str">
            <v>SEIG150</v>
          </cell>
          <cell r="B298" t="str">
            <v>E/Z Pass Impression &amp; Guide Pin</v>
          </cell>
          <cell r="C298" t="str">
            <v>EZ</v>
          </cell>
          <cell r="D298" t="str">
            <v>Ext</v>
          </cell>
          <cell r="E298" t="str">
            <v>Small</v>
          </cell>
          <cell r="G298" t="str">
            <v>M1.6</v>
          </cell>
          <cell r="H298" t="str">
            <v>L=15.0</v>
          </cell>
          <cell r="I298">
            <v>277</v>
          </cell>
        </row>
        <row r="299">
          <cell r="A299" t="str">
            <v>REIG100</v>
          </cell>
          <cell r="B299" t="str">
            <v>E/Z Pass Impression &amp; Guide Pin</v>
          </cell>
          <cell r="C299" t="str">
            <v>EZ</v>
          </cell>
          <cell r="D299" t="str">
            <v>Ext</v>
          </cell>
          <cell r="E299" t="str">
            <v>Regular</v>
          </cell>
          <cell r="G299" t="str">
            <v>M2.0</v>
          </cell>
          <cell r="H299" t="str">
            <v>L=10.0</v>
          </cell>
          <cell r="I299">
            <v>278</v>
          </cell>
        </row>
        <row r="300">
          <cell r="A300" t="str">
            <v>REIG150</v>
          </cell>
          <cell r="B300" t="str">
            <v>E/Z Pass Impression &amp; Guide Pin</v>
          </cell>
          <cell r="C300" t="str">
            <v>EZ</v>
          </cell>
          <cell r="D300" t="str">
            <v>Ext</v>
          </cell>
          <cell r="E300" t="str">
            <v>Regular</v>
          </cell>
          <cell r="G300" t="str">
            <v>M2.0</v>
          </cell>
          <cell r="H300" t="str">
            <v>L=15.0</v>
          </cell>
          <cell r="I300">
            <v>279</v>
          </cell>
        </row>
        <row r="301">
          <cell r="A301" t="str">
            <v>WEIG100</v>
          </cell>
          <cell r="B301" t="str">
            <v>E/Z Pass Impression &amp; Guide Pin</v>
          </cell>
          <cell r="C301" t="str">
            <v>EZ</v>
          </cell>
          <cell r="D301" t="str">
            <v>Ext</v>
          </cell>
          <cell r="E301" t="str">
            <v>Wide</v>
          </cell>
          <cell r="G301" t="str">
            <v>M2.5</v>
          </cell>
          <cell r="H301" t="str">
            <v>L=10.0</v>
          </cell>
          <cell r="I301">
            <v>280</v>
          </cell>
        </row>
        <row r="302">
          <cell r="A302" t="str">
            <v>WEIG150</v>
          </cell>
          <cell r="B302" t="str">
            <v>E/Z Pass Impression &amp; Guide Pin</v>
          </cell>
          <cell r="C302" t="str">
            <v>EZ</v>
          </cell>
          <cell r="D302" t="str">
            <v>Ext</v>
          </cell>
          <cell r="E302" t="str">
            <v>Wide</v>
          </cell>
          <cell r="G302" t="str">
            <v>M2.5</v>
          </cell>
          <cell r="H302" t="str">
            <v>L=15.0</v>
          </cell>
          <cell r="I302">
            <v>281</v>
          </cell>
        </row>
        <row r="303">
          <cell r="A303" t="str">
            <v>LEIG100</v>
          </cell>
          <cell r="B303" t="str">
            <v>E/Z Pass Impression &amp; Guide Pin</v>
          </cell>
          <cell r="C303" t="str">
            <v>Rescue</v>
          </cell>
          <cell r="G303" t="str">
            <v>M2.5</v>
          </cell>
          <cell r="H303" t="str">
            <v>L=10.0</v>
          </cell>
          <cell r="I303">
            <v>282</v>
          </cell>
        </row>
        <row r="304">
          <cell r="A304" t="str">
            <v>LEIG150</v>
          </cell>
          <cell r="B304" t="str">
            <v>E/Z Pass Impression &amp; Guide Pin</v>
          </cell>
          <cell r="C304" t="str">
            <v>Rescue</v>
          </cell>
          <cell r="G304" t="str">
            <v>M2.5</v>
          </cell>
          <cell r="H304" t="str">
            <v>L=15.0</v>
          </cell>
          <cell r="I304">
            <v>283</v>
          </cell>
        </row>
        <row r="305">
          <cell r="A305" t="str">
            <v>RION100</v>
          </cell>
          <cell r="B305" t="str">
            <v>Octa Impression Coping &amp; Guide Pin</v>
          </cell>
          <cell r="C305" t="str">
            <v>ExFeel</v>
          </cell>
          <cell r="D305" t="str">
            <v>Int</v>
          </cell>
          <cell r="F305" t="str">
            <v>Non-Octa</v>
          </cell>
          <cell r="I305">
            <v>284</v>
          </cell>
        </row>
        <row r="306">
          <cell r="A306" t="str">
            <v>RIOH100</v>
          </cell>
          <cell r="B306" t="str">
            <v>Octa Impression Coping &amp; Guide Pin</v>
          </cell>
          <cell r="C306" t="str">
            <v>ExFeel</v>
          </cell>
          <cell r="D306" t="str">
            <v>Int</v>
          </cell>
          <cell r="F306" t="str">
            <v>Octa</v>
          </cell>
          <cell r="I306">
            <v>285</v>
          </cell>
        </row>
        <row r="307">
          <cell r="A307" t="str">
            <v>RIOG100</v>
          </cell>
          <cell r="B307" t="str">
            <v>Octa Impression Coping &amp; Guide Pin</v>
          </cell>
          <cell r="C307" t="str">
            <v>ExFeel</v>
          </cell>
          <cell r="D307" t="str">
            <v>Int</v>
          </cell>
          <cell r="G307" t="str">
            <v>M2.0</v>
          </cell>
          <cell r="H307" t="str">
            <v>L=10.0</v>
          </cell>
          <cell r="I307">
            <v>286</v>
          </cell>
        </row>
        <row r="308">
          <cell r="A308" t="str">
            <v>RIOG150</v>
          </cell>
          <cell r="B308" t="str">
            <v>Octa Impression Coping &amp; Guide Pin</v>
          </cell>
          <cell r="C308" t="str">
            <v>ExFeel</v>
          </cell>
          <cell r="D308" t="str">
            <v>Int</v>
          </cell>
          <cell r="G308" t="str">
            <v>M2.0</v>
          </cell>
          <cell r="H308" t="str">
            <v>L=15.0</v>
          </cell>
          <cell r="I308">
            <v>287</v>
          </cell>
        </row>
        <row r="309">
          <cell r="A309" t="str">
            <v>SCS160</v>
          </cell>
          <cell r="B309" t="str">
            <v>Coping Screw</v>
          </cell>
          <cell r="C309" t="str">
            <v>ExFeel</v>
          </cell>
          <cell r="D309" t="str">
            <v>Ext</v>
          </cell>
          <cell r="E309" t="str">
            <v>Small</v>
          </cell>
          <cell r="G309" t="str">
            <v>M1.6</v>
          </cell>
          <cell r="I309">
            <v>288</v>
          </cell>
        </row>
        <row r="310">
          <cell r="A310" t="str">
            <v>RCS200</v>
          </cell>
          <cell r="B310" t="str">
            <v>Coping Screw</v>
          </cell>
          <cell r="C310" t="str">
            <v>ExFeel</v>
          </cell>
          <cell r="D310" t="str">
            <v>Ext</v>
          </cell>
          <cell r="E310" t="str">
            <v>Regular</v>
          </cell>
          <cell r="G310" t="str">
            <v>M2.0</v>
          </cell>
          <cell r="I310">
            <v>289</v>
          </cell>
        </row>
        <row r="311">
          <cell r="A311" t="str">
            <v>WCS250</v>
          </cell>
          <cell r="B311" t="str">
            <v>Coping Screw</v>
          </cell>
          <cell r="C311" t="str">
            <v>ExFeel</v>
          </cell>
          <cell r="D311" t="str">
            <v>Ext</v>
          </cell>
          <cell r="G311" t="str">
            <v>M2.5</v>
          </cell>
          <cell r="I311">
            <v>290</v>
          </cell>
        </row>
        <row r="312">
          <cell r="A312" t="str">
            <v>LWCS250</v>
          </cell>
          <cell r="B312" t="str">
            <v>Coping Screw</v>
          </cell>
          <cell r="C312" t="str">
            <v>Rescue</v>
          </cell>
          <cell r="G312" t="str">
            <v>M2.5</v>
          </cell>
          <cell r="I312">
            <v>291</v>
          </cell>
        </row>
        <row r="313">
          <cell r="A313" t="str">
            <v>IRCS200</v>
          </cell>
          <cell r="B313" t="str">
            <v>Coping Screw</v>
          </cell>
          <cell r="C313" t="str">
            <v>ExFeel</v>
          </cell>
          <cell r="D313" t="str">
            <v>Int</v>
          </cell>
          <cell r="G313" t="str">
            <v>M2.0</v>
          </cell>
          <cell r="I313">
            <v>292</v>
          </cell>
        </row>
        <row r="314">
          <cell r="A314" t="str">
            <v>RSCS200</v>
          </cell>
          <cell r="B314" t="str">
            <v>Rescue Coping Screw</v>
          </cell>
          <cell r="C314" t="str">
            <v>Rescue</v>
          </cell>
          <cell r="G314" t="str">
            <v>M2.5</v>
          </cell>
          <cell r="I314">
            <v>293</v>
          </cell>
        </row>
        <row r="315">
          <cell r="A315" t="str">
            <v>TASH140</v>
          </cell>
          <cell r="B315" t="str">
            <v>Cylinder Screw</v>
          </cell>
          <cell r="C315" t="str">
            <v>ExFeel</v>
          </cell>
          <cell r="D315" t="str">
            <v>Conical</v>
          </cell>
          <cell r="G315" t="str">
            <v>M1.4</v>
          </cell>
          <cell r="I315">
            <v>294</v>
          </cell>
        </row>
        <row r="316">
          <cell r="A316" t="str">
            <v>TASH200</v>
          </cell>
          <cell r="B316" t="str">
            <v>Cylinder Screw</v>
          </cell>
          <cell r="C316" t="str">
            <v>Rescue</v>
          </cell>
          <cell r="G316" t="str">
            <v>M2.0</v>
          </cell>
          <cell r="I316">
            <v>295</v>
          </cell>
        </row>
        <row r="317">
          <cell r="A317" t="str">
            <v>SULA300</v>
          </cell>
          <cell r="B317" t="str">
            <v xml:space="preserve">Lab Analog </v>
          </cell>
          <cell r="C317" t="str">
            <v>ExFeel</v>
          </cell>
          <cell r="D317" t="str">
            <v>Ext</v>
          </cell>
          <cell r="E317" t="str">
            <v>Small</v>
          </cell>
          <cell r="I317">
            <v>296</v>
          </cell>
        </row>
        <row r="318">
          <cell r="A318" t="str">
            <v>RULA300</v>
          </cell>
          <cell r="B318" t="str">
            <v xml:space="preserve">Lab Analog </v>
          </cell>
          <cell r="C318" t="str">
            <v>ExFeel</v>
          </cell>
          <cell r="D318" t="str">
            <v>Ext</v>
          </cell>
          <cell r="E318" t="str">
            <v>Regular</v>
          </cell>
          <cell r="I318">
            <v>297</v>
          </cell>
        </row>
        <row r="319">
          <cell r="A319" t="str">
            <v>TULA300</v>
          </cell>
          <cell r="B319" t="str">
            <v xml:space="preserve">Lab Analog </v>
          </cell>
          <cell r="C319" t="str">
            <v>ExFeel</v>
          </cell>
          <cell r="D319" t="str">
            <v>Ext</v>
          </cell>
          <cell r="E319" t="str">
            <v>Wide</v>
          </cell>
          <cell r="I319">
            <v>298</v>
          </cell>
        </row>
        <row r="320">
          <cell r="A320" t="str">
            <v>WULA300</v>
          </cell>
          <cell r="B320" t="str">
            <v xml:space="preserve">Lab Analog </v>
          </cell>
          <cell r="C320" t="str">
            <v>ExFeel</v>
          </cell>
          <cell r="D320" t="str">
            <v>Ext</v>
          </cell>
          <cell r="E320" t="str">
            <v>Wide</v>
          </cell>
          <cell r="I320">
            <v>299</v>
          </cell>
        </row>
        <row r="321">
          <cell r="A321" t="str">
            <v>LULA300</v>
          </cell>
          <cell r="B321" t="str">
            <v xml:space="preserve">Lab Analog </v>
          </cell>
          <cell r="C321" t="str">
            <v>Rescue</v>
          </cell>
          <cell r="E321" t="str">
            <v>L-Type</v>
          </cell>
          <cell r="G321" t="str">
            <v>Φ5.0</v>
          </cell>
          <cell r="I321">
            <v>300</v>
          </cell>
        </row>
        <row r="322">
          <cell r="A322" t="str">
            <v>RULA600</v>
          </cell>
          <cell r="B322" t="str">
            <v xml:space="preserve">Lab Analog </v>
          </cell>
          <cell r="C322" t="str">
            <v>Rescue</v>
          </cell>
          <cell r="G322" t="str">
            <v>Φ6.0</v>
          </cell>
          <cell r="I322">
            <v>301</v>
          </cell>
        </row>
        <row r="323">
          <cell r="A323" t="str">
            <v>WWLA300</v>
          </cell>
          <cell r="B323" t="str">
            <v xml:space="preserve">Lab Analog </v>
          </cell>
          <cell r="C323" t="str">
            <v>Rescue</v>
          </cell>
          <cell r="D323" t="str">
            <v>Widecone</v>
          </cell>
          <cell r="I323">
            <v>302</v>
          </cell>
        </row>
        <row r="324">
          <cell r="A324" t="str">
            <v>RSLA300</v>
          </cell>
          <cell r="B324" t="str">
            <v xml:space="preserve">Lab Analog </v>
          </cell>
          <cell r="C324" t="str">
            <v>ExFeel</v>
          </cell>
          <cell r="D324" t="str">
            <v>Standard</v>
          </cell>
          <cell r="I324">
            <v>303</v>
          </cell>
        </row>
        <row r="325">
          <cell r="A325" t="str">
            <v>RELA300</v>
          </cell>
          <cell r="B325" t="str">
            <v xml:space="preserve">Lab Analog </v>
          </cell>
          <cell r="C325" t="str">
            <v>ExFeel</v>
          </cell>
          <cell r="D325" t="str">
            <v>Conical</v>
          </cell>
          <cell r="I325">
            <v>304</v>
          </cell>
        </row>
        <row r="326">
          <cell r="A326" t="str">
            <v>IOA300</v>
          </cell>
          <cell r="B326" t="str">
            <v xml:space="preserve">Lab Analog </v>
          </cell>
          <cell r="C326" t="str">
            <v>ExFeel</v>
          </cell>
          <cell r="D326" t="str">
            <v>Int</v>
          </cell>
          <cell r="I326">
            <v>305</v>
          </cell>
        </row>
        <row r="327">
          <cell r="A327" t="str">
            <v>ISN400</v>
          </cell>
          <cell r="B327" t="str">
            <v xml:space="preserve">Lab Analog </v>
          </cell>
          <cell r="C327" t="str">
            <v>ExFeel</v>
          </cell>
          <cell r="D327" t="str">
            <v>Int</v>
          </cell>
          <cell r="H327" t="str">
            <v>L=4.0</v>
          </cell>
          <cell r="I327">
            <v>306</v>
          </cell>
        </row>
        <row r="328">
          <cell r="A328" t="str">
            <v>ISN550</v>
          </cell>
          <cell r="B328" t="str">
            <v xml:space="preserve">Lab Analog </v>
          </cell>
          <cell r="C328" t="str">
            <v>ExFeel</v>
          </cell>
          <cell r="D328" t="str">
            <v>Int</v>
          </cell>
          <cell r="H328" t="str">
            <v>L=5.5</v>
          </cell>
          <cell r="I328">
            <v>307</v>
          </cell>
        </row>
        <row r="329">
          <cell r="A329" t="str">
            <v>ISN700</v>
          </cell>
          <cell r="B329" t="str">
            <v xml:space="preserve">Lab Analog </v>
          </cell>
          <cell r="C329" t="str">
            <v>ExFeel</v>
          </cell>
          <cell r="D329" t="str">
            <v>Int</v>
          </cell>
          <cell r="H329" t="str">
            <v>L=7.0</v>
          </cell>
          <cell r="I329">
            <v>308</v>
          </cell>
        </row>
        <row r="330">
          <cell r="A330" t="str">
            <v>EXIA001</v>
          </cell>
          <cell r="B330" t="str">
            <v>ExFeel Internal Analog</v>
          </cell>
          <cell r="C330" t="str">
            <v>ExFeel</v>
          </cell>
          <cell r="D330" t="str">
            <v>Int</v>
          </cell>
          <cell r="I330">
            <v>309</v>
          </cell>
        </row>
        <row r="331">
          <cell r="A331" t="str">
            <v>SUGA100</v>
          </cell>
          <cell r="B331" t="str">
            <v>Gold Abutment &amp; Screw</v>
          </cell>
          <cell r="C331" t="str">
            <v>ExFeel</v>
          </cell>
          <cell r="D331" t="str">
            <v>Ext</v>
          </cell>
          <cell r="E331" t="str">
            <v>Small</v>
          </cell>
          <cell r="F331" t="str">
            <v>Non-Hex</v>
          </cell>
          <cell r="I331">
            <v>310</v>
          </cell>
        </row>
        <row r="332">
          <cell r="A332" t="str">
            <v>SUGA200</v>
          </cell>
          <cell r="B332" t="str">
            <v>Gold Abutment &amp; Screw</v>
          </cell>
          <cell r="C332" t="str">
            <v>ExFeel</v>
          </cell>
          <cell r="D332" t="str">
            <v>Ext</v>
          </cell>
          <cell r="E332" t="str">
            <v>Small</v>
          </cell>
          <cell r="F332" t="str">
            <v>Hex</v>
          </cell>
          <cell r="I332">
            <v>311</v>
          </cell>
        </row>
        <row r="333">
          <cell r="A333" t="str">
            <v>RUGA100</v>
          </cell>
          <cell r="B333" t="str">
            <v>Gold Abutment &amp; Screw</v>
          </cell>
          <cell r="C333" t="str">
            <v>ExFeel</v>
          </cell>
          <cell r="D333" t="str">
            <v>Ext</v>
          </cell>
          <cell r="E333" t="str">
            <v>Regular</v>
          </cell>
          <cell r="F333" t="str">
            <v>Non-Hex</v>
          </cell>
          <cell r="I333">
            <v>312</v>
          </cell>
        </row>
        <row r="334">
          <cell r="A334" t="str">
            <v>RUGA200</v>
          </cell>
          <cell r="B334" t="str">
            <v>Gold Abutment &amp; Screw</v>
          </cell>
          <cell r="C334" t="str">
            <v>ExFeel</v>
          </cell>
          <cell r="D334" t="str">
            <v>Ext</v>
          </cell>
          <cell r="E334" t="str">
            <v>Regular</v>
          </cell>
          <cell r="F334" t="str">
            <v>Hex</v>
          </cell>
          <cell r="I334">
            <v>313</v>
          </cell>
        </row>
        <row r="335">
          <cell r="A335" t="str">
            <v>TUGA100</v>
          </cell>
          <cell r="B335" t="str">
            <v>Gold Abutment &amp; Screw</v>
          </cell>
          <cell r="C335" t="str">
            <v>ExFeel</v>
          </cell>
          <cell r="D335" t="str">
            <v>Ext</v>
          </cell>
          <cell r="E335" t="str">
            <v>Wide</v>
          </cell>
          <cell r="F335" t="str">
            <v>Non-Hex</v>
          </cell>
          <cell r="I335">
            <v>314</v>
          </cell>
        </row>
        <row r="336">
          <cell r="A336" t="str">
            <v>TUGA200</v>
          </cell>
          <cell r="B336" t="str">
            <v>Gold Abutment &amp; Screw</v>
          </cell>
          <cell r="C336" t="str">
            <v>ExFeel</v>
          </cell>
          <cell r="D336" t="str">
            <v>Ext</v>
          </cell>
          <cell r="E336" t="str">
            <v>Wide</v>
          </cell>
          <cell r="F336" t="str">
            <v>Hex</v>
          </cell>
          <cell r="I336">
            <v>315</v>
          </cell>
        </row>
        <row r="337">
          <cell r="A337" t="str">
            <v>WUGA100</v>
          </cell>
          <cell r="B337" t="str">
            <v>Gold Abutment &amp; Screw</v>
          </cell>
          <cell r="C337" t="str">
            <v>ExFeel</v>
          </cell>
          <cell r="D337" t="str">
            <v>Ext</v>
          </cell>
          <cell r="F337" t="str">
            <v>Non-Hex</v>
          </cell>
          <cell r="I337">
            <v>316</v>
          </cell>
        </row>
        <row r="338">
          <cell r="A338" t="str">
            <v>WUGA200</v>
          </cell>
          <cell r="B338" t="str">
            <v>Gold Abutment &amp; Screw</v>
          </cell>
          <cell r="C338" t="str">
            <v>ExFeel</v>
          </cell>
          <cell r="D338" t="str">
            <v>Ext</v>
          </cell>
          <cell r="F338" t="str">
            <v>Hex</v>
          </cell>
          <cell r="I338">
            <v>317</v>
          </cell>
        </row>
        <row r="339">
          <cell r="A339" t="str">
            <v>LUGA100</v>
          </cell>
          <cell r="B339" t="str">
            <v>Gold Abutment &amp; Screw</v>
          </cell>
          <cell r="C339" t="str">
            <v>Rescue</v>
          </cell>
          <cell r="F339" t="str">
            <v>Non-Hex</v>
          </cell>
          <cell r="I339">
            <v>318</v>
          </cell>
        </row>
        <row r="340">
          <cell r="A340" t="str">
            <v>LUGA200</v>
          </cell>
          <cell r="B340" t="str">
            <v>Gold Abutment &amp; Screw</v>
          </cell>
          <cell r="C340" t="str">
            <v>Rescue</v>
          </cell>
          <cell r="F340" t="str">
            <v>Hex</v>
          </cell>
          <cell r="I340">
            <v>319</v>
          </cell>
        </row>
        <row r="341">
          <cell r="A341" t="str">
            <v>RSGA100</v>
          </cell>
          <cell r="B341" t="str">
            <v>Gold Abutment &amp; Screw</v>
          </cell>
          <cell r="C341" t="str">
            <v>Rescue</v>
          </cell>
          <cell r="F341" t="str">
            <v>Non-Hex</v>
          </cell>
          <cell r="I341">
            <v>320</v>
          </cell>
        </row>
        <row r="342">
          <cell r="A342" t="str">
            <v>RSGA200</v>
          </cell>
          <cell r="B342" t="str">
            <v>Gold Abutment &amp; Screw</v>
          </cell>
          <cell r="C342" t="str">
            <v>Rescue</v>
          </cell>
          <cell r="F342" t="str">
            <v>Hex</v>
          </cell>
          <cell r="I342">
            <v>321</v>
          </cell>
        </row>
        <row r="343">
          <cell r="A343" t="str">
            <v>WWGC100</v>
          </cell>
          <cell r="B343" t="str">
            <v>Gold Abutment &amp; Screw</v>
          </cell>
          <cell r="C343" t="str">
            <v>Rescue</v>
          </cell>
          <cell r="F343" t="str">
            <v>Non-Hex</v>
          </cell>
          <cell r="I343">
            <v>322</v>
          </cell>
        </row>
        <row r="344">
          <cell r="A344" t="str">
            <v>WWGC200</v>
          </cell>
          <cell r="B344" t="str">
            <v>Gold Abutment &amp; Screw</v>
          </cell>
          <cell r="C344" t="str">
            <v>Rescue</v>
          </cell>
          <cell r="F344" t="str">
            <v>Hex</v>
          </cell>
          <cell r="I344">
            <v>323</v>
          </cell>
        </row>
        <row r="345">
          <cell r="A345" t="str">
            <v>SUGS100</v>
          </cell>
          <cell r="B345" t="str">
            <v>Gold Abutment &amp; Screw</v>
          </cell>
          <cell r="C345" t="str">
            <v>ExFeel</v>
          </cell>
          <cell r="D345" t="str">
            <v>Ext</v>
          </cell>
          <cell r="E345" t="str">
            <v>Small</v>
          </cell>
          <cell r="G345" t="str">
            <v>M1.6</v>
          </cell>
          <cell r="I345">
            <v>324</v>
          </cell>
        </row>
        <row r="346">
          <cell r="A346" t="str">
            <v>RUGS100</v>
          </cell>
          <cell r="B346" t="str">
            <v>Gold Abutment &amp; Screw</v>
          </cell>
          <cell r="C346" t="str">
            <v>ExFeel</v>
          </cell>
          <cell r="D346" t="str">
            <v>Ext</v>
          </cell>
          <cell r="E346" t="str">
            <v>Regular</v>
          </cell>
          <cell r="G346" t="str">
            <v>M2.0</v>
          </cell>
          <cell r="I346">
            <v>325</v>
          </cell>
        </row>
        <row r="347">
          <cell r="A347" t="str">
            <v>WUGS100</v>
          </cell>
          <cell r="B347" t="str">
            <v>Gold Abutment &amp; Screw</v>
          </cell>
          <cell r="C347" t="str">
            <v>ExFeel</v>
          </cell>
          <cell r="D347" t="str">
            <v>Ext</v>
          </cell>
          <cell r="E347" t="str">
            <v>Wide</v>
          </cell>
          <cell r="G347" t="str">
            <v>M2.5</v>
          </cell>
          <cell r="I347">
            <v>326</v>
          </cell>
        </row>
        <row r="348">
          <cell r="A348" t="str">
            <v>LUGS100</v>
          </cell>
          <cell r="B348" t="str">
            <v>Gold Abutment &amp; Screw</v>
          </cell>
          <cell r="C348" t="str">
            <v>Rescue</v>
          </cell>
          <cell r="G348" t="str">
            <v>M2.5</v>
          </cell>
          <cell r="I348">
            <v>327</v>
          </cell>
        </row>
        <row r="349">
          <cell r="A349" t="str">
            <v>RSGC300</v>
          </cell>
          <cell r="B349" t="str">
            <v>Gold Abutment &amp; Screw</v>
          </cell>
          <cell r="C349" t="str">
            <v>ExFeel</v>
          </cell>
          <cell r="D349" t="str">
            <v>Standard</v>
          </cell>
          <cell r="H349" t="str">
            <v>L=3.0</v>
          </cell>
          <cell r="I349">
            <v>328</v>
          </cell>
        </row>
        <row r="350">
          <cell r="A350" t="str">
            <v>RSGC400</v>
          </cell>
          <cell r="B350" t="str">
            <v>Gold Abutment &amp; Screw</v>
          </cell>
          <cell r="C350" t="str">
            <v>ExFeel</v>
          </cell>
          <cell r="D350" t="str">
            <v>Standard</v>
          </cell>
          <cell r="H350" t="str">
            <v>L=4.0</v>
          </cell>
          <cell r="I350">
            <v>329</v>
          </cell>
        </row>
        <row r="351">
          <cell r="A351" t="str">
            <v>REGC100</v>
          </cell>
          <cell r="B351" t="str">
            <v>Gold Abutment &amp; Screw</v>
          </cell>
          <cell r="C351" t="str">
            <v>ExFeel</v>
          </cell>
          <cell r="D351" t="str">
            <v>Conical</v>
          </cell>
          <cell r="F351" t="str">
            <v>Non-Hex</v>
          </cell>
          <cell r="I351">
            <v>330</v>
          </cell>
        </row>
        <row r="352">
          <cell r="A352" t="str">
            <v>REGC200</v>
          </cell>
          <cell r="B352" t="str">
            <v>Gold Abutment &amp; Screw</v>
          </cell>
          <cell r="C352" t="str">
            <v>ExFeel</v>
          </cell>
          <cell r="D352" t="str">
            <v>Conical</v>
          </cell>
          <cell r="F352" t="str">
            <v>Hex</v>
          </cell>
          <cell r="I352">
            <v>331</v>
          </cell>
        </row>
        <row r="353">
          <cell r="A353" t="str">
            <v>RSGS100</v>
          </cell>
          <cell r="B353" t="str">
            <v>Gold Abutment &amp; Screw</v>
          </cell>
          <cell r="C353" t="str">
            <v>ExFeel</v>
          </cell>
          <cell r="D353" t="str">
            <v>Conical</v>
          </cell>
          <cell r="I353">
            <v>332</v>
          </cell>
        </row>
        <row r="354">
          <cell r="A354" t="str">
            <v>RSGS200</v>
          </cell>
          <cell r="B354" t="str">
            <v>Gold Abutment &amp; Screw</v>
          </cell>
          <cell r="C354" t="str">
            <v>ExFeel</v>
          </cell>
          <cell r="D354" t="str">
            <v>Conical</v>
          </cell>
          <cell r="I354">
            <v>333</v>
          </cell>
        </row>
        <row r="355">
          <cell r="A355" t="str">
            <v>WWGS100</v>
          </cell>
          <cell r="B355" t="str">
            <v>Gold Abutment &amp; Screw</v>
          </cell>
          <cell r="C355" t="str">
            <v>Rescue</v>
          </cell>
          <cell r="I355">
            <v>334</v>
          </cell>
        </row>
        <row r="356">
          <cell r="A356" t="str">
            <v>WWGS200</v>
          </cell>
          <cell r="B356" t="str">
            <v>Gold Abutment &amp; Screw</v>
          </cell>
          <cell r="C356" t="str">
            <v>Rescue</v>
          </cell>
          <cell r="I356">
            <v>335</v>
          </cell>
        </row>
        <row r="357">
          <cell r="A357" t="str">
            <v>IOGN100</v>
          </cell>
          <cell r="B357" t="str">
            <v>Gold Abutment &amp; Screw</v>
          </cell>
          <cell r="C357" t="str">
            <v>ExFeel</v>
          </cell>
          <cell r="D357" t="str">
            <v>Int</v>
          </cell>
          <cell r="F357" t="str">
            <v>Non-Octa</v>
          </cell>
          <cell r="I357">
            <v>336</v>
          </cell>
        </row>
        <row r="358">
          <cell r="A358" t="str">
            <v>IOGO100</v>
          </cell>
          <cell r="B358" t="str">
            <v>Gold Abutment &amp; Screw</v>
          </cell>
          <cell r="C358" t="str">
            <v>ExFeel</v>
          </cell>
          <cell r="D358" t="str">
            <v>Int</v>
          </cell>
          <cell r="F358" t="str">
            <v>Octa</v>
          </cell>
          <cell r="I358">
            <v>337</v>
          </cell>
        </row>
        <row r="359">
          <cell r="A359" t="str">
            <v>SUPN100</v>
          </cell>
          <cell r="B359" t="str">
            <v>Plastic Abutment</v>
          </cell>
          <cell r="C359" t="str">
            <v>ExFeel</v>
          </cell>
          <cell r="D359" t="str">
            <v>Ext</v>
          </cell>
          <cell r="E359" t="str">
            <v>Small</v>
          </cell>
          <cell r="F359" t="str">
            <v>Non-Hex</v>
          </cell>
          <cell r="I359">
            <v>338</v>
          </cell>
        </row>
        <row r="360">
          <cell r="A360" t="str">
            <v>SUPH100</v>
          </cell>
          <cell r="B360" t="str">
            <v>Plastic Abutment</v>
          </cell>
          <cell r="C360" t="str">
            <v>ExFeel</v>
          </cell>
          <cell r="D360" t="str">
            <v>Ext</v>
          </cell>
          <cell r="E360" t="str">
            <v>Small</v>
          </cell>
          <cell r="F360" t="str">
            <v>Hex</v>
          </cell>
          <cell r="I360">
            <v>339</v>
          </cell>
        </row>
        <row r="361">
          <cell r="A361" t="str">
            <v>RUPN100</v>
          </cell>
          <cell r="B361" t="str">
            <v>Plastic Abutment</v>
          </cell>
          <cell r="C361" t="str">
            <v>ExFeel</v>
          </cell>
          <cell r="D361" t="str">
            <v>Ext</v>
          </cell>
          <cell r="E361" t="str">
            <v>Regular</v>
          </cell>
          <cell r="F361" t="str">
            <v>Non-Hex</v>
          </cell>
          <cell r="I361">
            <v>340</v>
          </cell>
        </row>
        <row r="362">
          <cell r="A362" t="str">
            <v>RUPH100</v>
          </cell>
          <cell r="B362" t="str">
            <v>Plastic Abutment</v>
          </cell>
          <cell r="C362" t="str">
            <v>ExFeel</v>
          </cell>
          <cell r="D362" t="str">
            <v>Ext</v>
          </cell>
          <cell r="E362" t="str">
            <v>Regular</v>
          </cell>
          <cell r="F362" t="str">
            <v>Hex</v>
          </cell>
          <cell r="I362">
            <v>341</v>
          </cell>
        </row>
        <row r="363">
          <cell r="A363" t="str">
            <v>TUPN100</v>
          </cell>
          <cell r="B363" t="str">
            <v>Plastic Abutment</v>
          </cell>
          <cell r="C363" t="str">
            <v>ExFeel</v>
          </cell>
          <cell r="D363" t="str">
            <v>Ext</v>
          </cell>
          <cell r="E363" t="str">
            <v>Wide</v>
          </cell>
          <cell r="F363" t="str">
            <v>Non-Hex</v>
          </cell>
          <cell r="I363">
            <v>342</v>
          </cell>
        </row>
        <row r="364">
          <cell r="A364" t="str">
            <v>TUPH100</v>
          </cell>
          <cell r="B364" t="str">
            <v>Plastic Abutment</v>
          </cell>
          <cell r="C364" t="str">
            <v>ExFeel</v>
          </cell>
          <cell r="D364" t="str">
            <v>Ext</v>
          </cell>
          <cell r="E364" t="str">
            <v>Wide</v>
          </cell>
          <cell r="F364" t="str">
            <v>Hex</v>
          </cell>
          <cell r="I364">
            <v>343</v>
          </cell>
        </row>
        <row r="365">
          <cell r="A365" t="str">
            <v>WUPN100</v>
          </cell>
          <cell r="B365" t="str">
            <v>Plastic Abutment</v>
          </cell>
          <cell r="C365" t="str">
            <v>ExFeel</v>
          </cell>
          <cell r="D365" t="str">
            <v>Ext</v>
          </cell>
          <cell r="F365" t="str">
            <v>Non-Hex</v>
          </cell>
          <cell r="I365">
            <v>344</v>
          </cell>
        </row>
        <row r="366">
          <cell r="A366" t="str">
            <v>WUPH100</v>
          </cell>
          <cell r="B366" t="str">
            <v>Plastic Abutment</v>
          </cell>
          <cell r="C366" t="str">
            <v>ExFeel</v>
          </cell>
          <cell r="D366" t="str">
            <v>Ext</v>
          </cell>
          <cell r="F366" t="str">
            <v>Hex</v>
          </cell>
          <cell r="I366">
            <v>345</v>
          </cell>
        </row>
        <row r="367">
          <cell r="A367" t="str">
            <v>LUPN100</v>
          </cell>
          <cell r="B367" t="str">
            <v>Plastic Abutment</v>
          </cell>
          <cell r="C367" t="str">
            <v>Rescue</v>
          </cell>
          <cell r="F367" t="str">
            <v>Non-Hex</v>
          </cell>
          <cell r="G367" t="str">
            <v>Φ5.0</v>
          </cell>
          <cell r="I367">
            <v>346</v>
          </cell>
        </row>
        <row r="368">
          <cell r="A368" t="str">
            <v>LUPH100</v>
          </cell>
          <cell r="B368" t="str">
            <v>Plastic Abutment</v>
          </cell>
          <cell r="C368" t="str">
            <v>Rescue</v>
          </cell>
          <cell r="F368" t="str">
            <v>Hex</v>
          </cell>
          <cell r="G368" t="str">
            <v>Φ5.0</v>
          </cell>
          <cell r="I368">
            <v>347</v>
          </cell>
        </row>
        <row r="369">
          <cell r="A369" t="str">
            <v>RSPN100</v>
          </cell>
          <cell r="B369" t="str">
            <v>Plastic Abutment</v>
          </cell>
          <cell r="C369" t="str">
            <v>Rescue</v>
          </cell>
          <cell r="F369" t="str">
            <v>Non-Hex</v>
          </cell>
          <cell r="G369" t="str">
            <v>Φ6.0</v>
          </cell>
          <cell r="I369">
            <v>348</v>
          </cell>
        </row>
        <row r="370">
          <cell r="A370" t="str">
            <v>RSPH100</v>
          </cell>
          <cell r="B370" t="str">
            <v>Plastic Abutment</v>
          </cell>
          <cell r="C370" t="str">
            <v>Rescue</v>
          </cell>
          <cell r="F370" t="str">
            <v>Hex</v>
          </cell>
          <cell r="G370" t="str">
            <v>Φ6.0</v>
          </cell>
          <cell r="I370">
            <v>349</v>
          </cell>
        </row>
        <row r="371">
          <cell r="A371" t="str">
            <v>RPWN100</v>
          </cell>
          <cell r="B371" t="str">
            <v>Plastic Abutment</v>
          </cell>
          <cell r="C371" t="str">
            <v>Rescue</v>
          </cell>
          <cell r="F371" t="str">
            <v>Non-Hex</v>
          </cell>
          <cell r="I371">
            <v>350</v>
          </cell>
        </row>
        <row r="372">
          <cell r="A372" t="str">
            <v>RPWH100</v>
          </cell>
          <cell r="B372" t="str">
            <v>Plastic Abutment</v>
          </cell>
          <cell r="C372" t="str">
            <v>Rescue</v>
          </cell>
          <cell r="F372" t="str">
            <v>Hex</v>
          </cell>
          <cell r="I372">
            <v>351</v>
          </cell>
        </row>
        <row r="373">
          <cell r="A373" t="str">
            <v>RPC100</v>
          </cell>
          <cell r="B373" t="str">
            <v>Plastic Abutment</v>
          </cell>
          <cell r="C373" t="str">
            <v>ExFeel</v>
          </cell>
          <cell r="D373" t="str">
            <v>Standard</v>
          </cell>
          <cell r="I373">
            <v>352</v>
          </cell>
        </row>
        <row r="374">
          <cell r="A374" t="str">
            <v>IOPN100</v>
          </cell>
          <cell r="B374" t="str">
            <v>Plastic Abutment</v>
          </cell>
          <cell r="C374" t="str">
            <v>ExFeel</v>
          </cell>
          <cell r="D374" t="str">
            <v>Int</v>
          </cell>
          <cell r="F374" t="str">
            <v>Non-Octa</v>
          </cell>
          <cell r="I374">
            <v>353</v>
          </cell>
        </row>
        <row r="375">
          <cell r="A375" t="str">
            <v>IOPH100</v>
          </cell>
          <cell r="B375" t="str">
            <v>Plastic Abutment</v>
          </cell>
          <cell r="C375" t="str">
            <v>ExFeel</v>
          </cell>
          <cell r="D375" t="str">
            <v>Int</v>
          </cell>
          <cell r="F375" t="str">
            <v>Octa</v>
          </cell>
          <cell r="I375">
            <v>354</v>
          </cell>
        </row>
        <row r="376">
          <cell r="A376" t="str">
            <v>ISPA401</v>
          </cell>
          <cell r="B376" t="str">
            <v>Solid Post Abutment &amp; Cap</v>
          </cell>
          <cell r="C376" t="str">
            <v>ExFeel</v>
          </cell>
          <cell r="D376" t="str">
            <v>Int</v>
          </cell>
          <cell r="G376" t="str">
            <v>C=1.0</v>
          </cell>
          <cell r="H376" t="str">
            <v>L=4.0</v>
          </cell>
          <cell r="I376">
            <v>355</v>
          </cell>
        </row>
        <row r="377">
          <cell r="A377" t="str">
            <v>ISPA402</v>
          </cell>
          <cell r="B377" t="str">
            <v>Solid Post Abutment &amp; Cap</v>
          </cell>
          <cell r="C377" t="str">
            <v>ExFeel</v>
          </cell>
          <cell r="D377" t="str">
            <v>Int</v>
          </cell>
          <cell r="G377" t="str">
            <v>C=2.0</v>
          </cell>
          <cell r="H377" t="str">
            <v>L=4.0</v>
          </cell>
          <cell r="I377">
            <v>356</v>
          </cell>
        </row>
        <row r="378">
          <cell r="A378" t="str">
            <v>ISPA403</v>
          </cell>
          <cell r="B378" t="str">
            <v>Solid Post Abutment &amp; Cap</v>
          </cell>
          <cell r="C378" t="str">
            <v>ExFeel</v>
          </cell>
          <cell r="D378" t="str">
            <v>Int</v>
          </cell>
          <cell r="G378" t="str">
            <v>C=3.0</v>
          </cell>
          <cell r="H378" t="str">
            <v>L=4.0</v>
          </cell>
          <cell r="I378">
            <v>357</v>
          </cell>
        </row>
        <row r="379">
          <cell r="A379" t="str">
            <v>ISPA551</v>
          </cell>
          <cell r="B379" t="str">
            <v>Solid Post Abutment &amp; Cap</v>
          </cell>
          <cell r="C379" t="str">
            <v>ExFeel</v>
          </cell>
          <cell r="D379" t="str">
            <v>Int</v>
          </cell>
          <cell r="G379" t="str">
            <v>C=1.0</v>
          </cell>
          <cell r="H379" t="str">
            <v>L=5.5</v>
          </cell>
          <cell r="I379">
            <v>358</v>
          </cell>
        </row>
        <row r="380">
          <cell r="A380" t="str">
            <v>ISPA552</v>
          </cell>
          <cell r="B380" t="str">
            <v>Solid Post Abutment &amp; Cap</v>
          </cell>
          <cell r="C380" t="str">
            <v>ExFeel</v>
          </cell>
          <cell r="D380" t="str">
            <v>Int</v>
          </cell>
          <cell r="G380" t="str">
            <v>C=2.0</v>
          </cell>
          <cell r="H380" t="str">
            <v>L=5.5</v>
          </cell>
          <cell r="I380">
            <v>359</v>
          </cell>
        </row>
        <row r="381">
          <cell r="A381" t="str">
            <v>ISPA553</v>
          </cell>
          <cell r="B381" t="str">
            <v>Solid Post Abutment &amp; Cap</v>
          </cell>
          <cell r="C381" t="str">
            <v>ExFeel</v>
          </cell>
          <cell r="D381" t="str">
            <v>Int</v>
          </cell>
          <cell r="G381" t="str">
            <v>C=3.0</v>
          </cell>
          <cell r="H381" t="str">
            <v>L=5.5</v>
          </cell>
          <cell r="I381">
            <v>360</v>
          </cell>
        </row>
        <row r="382">
          <cell r="A382" t="str">
            <v>ISPA701</v>
          </cell>
          <cell r="B382" t="str">
            <v>Solid Post Abutment &amp; Cap</v>
          </cell>
          <cell r="C382" t="str">
            <v>ExFeel</v>
          </cell>
          <cell r="D382" t="str">
            <v>Int</v>
          </cell>
          <cell r="G382" t="str">
            <v>C=1.0</v>
          </cell>
          <cell r="H382" t="str">
            <v>L=7.0</v>
          </cell>
          <cell r="I382">
            <v>361</v>
          </cell>
        </row>
        <row r="383">
          <cell r="A383" t="str">
            <v>ISPA702</v>
          </cell>
          <cell r="B383" t="str">
            <v>Solid Post Abutment &amp; Cap</v>
          </cell>
          <cell r="C383" t="str">
            <v>ExFeel</v>
          </cell>
          <cell r="D383" t="str">
            <v>Int</v>
          </cell>
          <cell r="G383" t="str">
            <v>C=2.0</v>
          </cell>
          <cell r="H383" t="str">
            <v>L=7.0</v>
          </cell>
          <cell r="I383">
            <v>362</v>
          </cell>
        </row>
        <row r="384">
          <cell r="A384" t="str">
            <v>ISPA703</v>
          </cell>
          <cell r="B384" t="str">
            <v>Solid Post Abutment &amp; Cap</v>
          </cell>
          <cell r="C384" t="str">
            <v>ExFeel</v>
          </cell>
          <cell r="D384" t="str">
            <v>Int</v>
          </cell>
          <cell r="G384" t="str">
            <v>C=3.0</v>
          </cell>
          <cell r="H384" t="str">
            <v>L=7.0</v>
          </cell>
          <cell r="I384">
            <v>363</v>
          </cell>
        </row>
        <row r="385">
          <cell r="A385" t="str">
            <v>ISPC401</v>
          </cell>
          <cell r="B385" t="str">
            <v>Solid Post Abutment &amp; Cap</v>
          </cell>
          <cell r="C385" t="str">
            <v>ExFeel</v>
          </cell>
          <cell r="D385" t="str">
            <v>Int</v>
          </cell>
          <cell r="G385" t="str">
            <v>C=1.0</v>
          </cell>
          <cell r="H385" t="str">
            <v>L=4.0</v>
          </cell>
          <cell r="I385">
            <v>364</v>
          </cell>
        </row>
        <row r="386">
          <cell r="A386" t="str">
            <v>ISPC402</v>
          </cell>
          <cell r="B386" t="str">
            <v>Solid Post Abutment &amp; Cap</v>
          </cell>
          <cell r="C386" t="str">
            <v>ExFeel</v>
          </cell>
          <cell r="D386" t="str">
            <v>Int</v>
          </cell>
          <cell r="G386" t="str">
            <v>C=2.0</v>
          </cell>
          <cell r="H386" t="str">
            <v>L=4.0</v>
          </cell>
          <cell r="I386">
            <v>365</v>
          </cell>
        </row>
        <row r="387">
          <cell r="A387" t="str">
            <v>ISPC403</v>
          </cell>
          <cell r="B387" t="str">
            <v>Solid Post Abutment &amp; Cap</v>
          </cell>
          <cell r="C387" t="str">
            <v>ExFeel</v>
          </cell>
          <cell r="D387" t="str">
            <v>Int</v>
          </cell>
          <cell r="G387" t="str">
            <v>C=3.0</v>
          </cell>
          <cell r="H387" t="str">
            <v>L=4.0</v>
          </cell>
          <cell r="I387">
            <v>366</v>
          </cell>
        </row>
        <row r="388">
          <cell r="A388" t="str">
            <v>ISPC551</v>
          </cell>
          <cell r="B388" t="str">
            <v>Solid Post Abutment &amp; Cap</v>
          </cell>
          <cell r="C388" t="str">
            <v>ExFeel</v>
          </cell>
          <cell r="D388" t="str">
            <v>Int</v>
          </cell>
          <cell r="G388" t="str">
            <v>C=1.0</v>
          </cell>
          <cell r="H388" t="str">
            <v>L=5.5</v>
          </cell>
          <cell r="I388">
            <v>367</v>
          </cell>
        </row>
        <row r="389">
          <cell r="A389" t="str">
            <v>ISPC552</v>
          </cell>
          <cell r="B389" t="str">
            <v>Solid Post Abutment &amp; Cap</v>
          </cell>
          <cell r="C389" t="str">
            <v>ExFeel</v>
          </cell>
          <cell r="D389" t="str">
            <v>Int</v>
          </cell>
          <cell r="G389" t="str">
            <v>C=2.0</v>
          </cell>
          <cell r="H389" t="str">
            <v>L=5.5</v>
          </cell>
          <cell r="I389">
            <v>368</v>
          </cell>
        </row>
        <row r="390">
          <cell r="A390" t="str">
            <v>ISPC553</v>
          </cell>
          <cell r="B390" t="str">
            <v>Solid Post Abutment &amp; Cap</v>
          </cell>
          <cell r="C390" t="str">
            <v>ExFeel</v>
          </cell>
          <cell r="D390" t="str">
            <v>Int</v>
          </cell>
          <cell r="G390" t="str">
            <v>C=3.0</v>
          </cell>
          <cell r="H390" t="str">
            <v>L=5.5</v>
          </cell>
          <cell r="I390">
            <v>369</v>
          </cell>
        </row>
        <row r="391">
          <cell r="A391" t="str">
            <v>ISPC701</v>
          </cell>
          <cell r="B391" t="str">
            <v>Solid Post Abutment &amp; Cap</v>
          </cell>
          <cell r="C391" t="str">
            <v>ExFeel</v>
          </cell>
          <cell r="D391" t="str">
            <v>Int</v>
          </cell>
          <cell r="G391" t="str">
            <v>C=1.0</v>
          </cell>
          <cell r="H391" t="str">
            <v>L=7.0</v>
          </cell>
          <cell r="I391">
            <v>370</v>
          </cell>
        </row>
        <row r="392">
          <cell r="A392" t="str">
            <v>ISPC702</v>
          </cell>
          <cell r="B392" t="str">
            <v>Solid Post Abutment &amp; Cap</v>
          </cell>
          <cell r="C392" t="str">
            <v>ExFeel</v>
          </cell>
          <cell r="D392" t="str">
            <v>Int</v>
          </cell>
          <cell r="G392" t="str">
            <v>C=2.0</v>
          </cell>
          <cell r="H392" t="str">
            <v>L=7.0</v>
          </cell>
          <cell r="I392">
            <v>371</v>
          </cell>
        </row>
        <row r="393">
          <cell r="A393" t="str">
            <v>ISPC703</v>
          </cell>
          <cell r="B393" t="str">
            <v>Solid Post Abutment &amp; Cap</v>
          </cell>
          <cell r="C393" t="str">
            <v>ExFeel</v>
          </cell>
          <cell r="D393" t="str">
            <v>Int</v>
          </cell>
          <cell r="G393" t="str">
            <v>C=3.0</v>
          </cell>
          <cell r="H393" t="str">
            <v>L=7.0</v>
          </cell>
          <cell r="I393">
            <v>372</v>
          </cell>
        </row>
        <row r="394">
          <cell r="A394" t="str">
            <v>EME330</v>
          </cell>
          <cell r="B394" t="str">
            <v>EZ Multi Mount &amp; Screw</v>
          </cell>
          <cell r="C394" t="str">
            <v>EZ</v>
          </cell>
          <cell r="D394" t="str">
            <v>Ext</v>
          </cell>
          <cell r="E394" t="str">
            <v>Small</v>
          </cell>
          <cell r="I394">
            <v>373</v>
          </cell>
        </row>
        <row r="395">
          <cell r="A395" t="str">
            <v>EME400</v>
          </cell>
          <cell r="B395" t="str">
            <v>EZ Multi Mount &amp; Screw</v>
          </cell>
          <cell r="C395" t="str">
            <v>EZ</v>
          </cell>
          <cell r="D395" t="str">
            <v>Ext</v>
          </cell>
          <cell r="E395" t="str">
            <v>Regular</v>
          </cell>
          <cell r="I395">
            <v>374</v>
          </cell>
        </row>
        <row r="396">
          <cell r="A396" t="str">
            <v>EME500</v>
          </cell>
          <cell r="B396" t="str">
            <v>EZ Multi Mount &amp; Screw</v>
          </cell>
          <cell r="C396" t="str">
            <v>EZ</v>
          </cell>
          <cell r="D396" t="str">
            <v>Ext</v>
          </cell>
          <cell r="E396" t="str">
            <v>Wide</v>
          </cell>
          <cell r="I396">
            <v>375</v>
          </cell>
        </row>
        <row r="397">
          <cell r="A397" t="str">
            <v>EMSE100</v>
          </cell>
          <cell r="B397" t="str">
            <v>EZ Multi Mount &amp; Screw</v>
          </cell>
          <cell r="C397" t="str">
            <v>EZ</v>
          </cell>
          <cell r="D397" t="str">
            <v>Ext</v>
          </cell>
          <cell r="I397">
            <v>376</v>
          </cell>
        </row>
        <row r="398">
          <cell r="A398" t="str">
            <v>EMSE200</v>
          </cell>
          <cell r="B398" t="str">
            <v>EZ Multi Mount &amp; Screw</v>
          </cell>
          <cell r="C398" t="str">
            <v>EZ</v>
          </cell>
          <cell r="D398" t="str">
            <v>Ext</v>
          </cell>
          <cell r="I398">
            <v>377</v>
          </cell>
        </row>
        <row r="399">
          <cell r="A399" t="str">
            <v>EMSE200H</v>
          </cell>
          <cell r="B399" t="str">
            <v>EZ Multi Mount &amp; Screw</v>
          </cell>
          <cell r="C399" t="str">
            <v>EZ</v>
          </cell>
          <cell r="D399" t="str">
            <v>Ext</v>
          </cell>
          <cell r="I399">
            <v>378</v>
          </cell>
        </row>
        <row r="400">
          <cell r="A400" t="str">
            <v>EMSS400</v>
          </cell>
          <cell r="B400" t="str">
            <v>EZ Sealing Screw</v>
          </cell>
          <cell r="C400" t="str">
            <v>EZ</v>
          </cell>
          <cell r="D400" t="str">
            <v>Ext</v>
          </cell>
          <cell r="E400" t="str">
            <v>Regular</v>
          </cell>
          <cell r="I400">
            <v>379</v>
          </cell>
        </row>
        <row r="401">
          <cell r="A401" t="str">
            <v>EMSS500</v>
          </cell>
          <cell r="B401" t="str">
            <v>EZ Sealing Screw</v>
          </cell>
          <cell r="C401" t="str">
            <v>EZ</v>
          </cell>
          <cell r="D401" t="str">
            <v>Ext</v>
          </cell>
          <cell r="E401" t="str">
            <v>Wide</v>
          </cell>
          <cell r="I401">
            <v>380</v>
          </cell>
        </row>
        <row r="402">
          <cell r="A402" t="str">
            <v>EMI400</v>
          </cell>
          <cell r="B402" t="str">
            <v>EZ Multi Mount &amp; Screw</v>
          </cell>
          <cell r="C402" t="str">
            <v>EZ</v>
          </cell>
          <cell r="D402" t="str">
            <v>Int</v>
          </cell>
          <cell r="I402">
            <v>381</v>
          </cell>
        </row>
        <row r="403">
          <cell r="A403" t="str">
            <v>EMSI200</v>
          </cell>
          <cell r="B403" t="str">
            <v>EZ Multi Mount &amp; Screw</v>
          </cell>
          <cell r="C403" t="str">
            <v>EZ</v>
          </cell>
          <cell r="D403" t="str">
            <v>Int</v>
          </cell>
          <cell r="I403">
            <v>382</v>
          </cell>
        </row>
        <row r="404">
          <cell r="A404" t="str">
            <v>AMFM350S</v>
          </cell>
          <cell r="B404" t="str">
            <v>MegaFix Fixture Mount</v>
          </cell>
          <cell r="C404" t="str">
            <v>MegaFix</v>
          </cell>
          <cell r="E404" t="str">
            <v>Small</v>
          </cell>
          <cell r="H404" t="str">
            <v>Short</v>
          </cell>
          <cell r="I404">
            <v>383</v>
          </cell>
        </row>
        <row r="405">
          <cell r="A405" t="str">
            <v>AMFM350R</v>
          </cell>
          <cell r="B405" t="str">
            <v>MegaFix Fixture Mount</v>
          </cell>
          <cell r="C405" t="str">
            <v>MegaFix</v>
          </cell>
          <cell r="H405" t="str">
            <v>Short</v>
          </cell>
          <cell r="I405">
            <v>384</v>
          </cell>
        </row>
        <row r="406">
          <cell r="A406" t="str">
            <v>AMFM310S</v>
          </cell>
          <cell r="B406" t="str">
            <v>MegaFix Fixture Mount</v>
          </cell>
          <cell r="C406" t="str">
            <v>MegaFix</v>
          </cell>
          <cell r="H406" t="str">
            <v>Short</v>
          </cell>
          <cell r="I406">
            <v>385</v>
          </cell>
        </row>
        <row r="407">
          <cell r="A407" t="str">
            <v>AMFM350L</v>
          </cell>
          <cell r="B407" t="str">
            <v>MegaFix Fixture Mount</v>
          </cell>
          <cell r="C407" t="str">
            <v>MegaFix</v>
          </cell>
          <cell r="H407" t="str">
            <v>Long</v>
          </cell>
          <cell r="I407">
            <v>386</v>
          </cell>
        </row>
        <row r="408">
          <cell r="A408" t="str">
            <v>AMFM310L</v>
          </cell>
          <cell r="B408" t="str">
            <v>MegaFix Fixture Mount</v>
          </cell>
          <cell r="C408" t="str">
            <v>MegaFix</v>
          </cell>
          <cell r="H408" t="str">
            <v>Long</v>
          </cell>
          <cell r="I408">
            <v>387</v>
          </cell>
        </row>
        <row r="409">
          <cell r="A409" t="str">
            <v>AMCS100</v>
          </cell>
          <cell r="B409" t="str">
            <v>MegaFix Cover Screw</v>
          </cell>
          <cell r="C409" t="str">
            <v>MegaFix</v>
          </cell>
          <cell r="E409" t="str">
            <v>Small</v>
          </cell>
          <cell r="I409">
            <v>388</v>
          </cell>
        </row>
        <row r="410">
          <cell r="A410" t="str">
            <v>AMCS200</v>
          </cell>
          <cell r="B410" t="str">
            <v>MegaFix Cover Screw</v>
          </cell>
          <cell r="C410" t="str">
            <v>MegaFix</v>
          </cell>
          <cell r="I410">
            <v>389</v>
          </cell>
        </row>
        <row r="411">
          <cell r="A411" t="str">
            <v>AMAS100</v>
          </cell>
          <cell r="B411" t="str">
            <v>MegaFix Abutment Screw</v>
          </cell>
          <cell r="C411" t="str">
            <v>MegaFix</v>
          </cell>
          <cell r="G411" t="str">
            <v>M2.0</v>
          </cell>
          <cell r="I411">
            <v>390</v>
          </cell>
        </row>
        <row r="412">
          <cell r="A412" t="str">
            <v>AMMP5235</v>
          </cell>
          <cell r="B412" t="str">
            <v>MegaPost</v>
          </cell>
          <cell r="C412" t="str">
            <v>MegaFix</v>
          </cell>
          <cell r="F412" t="str">
            <v>Φ5.0</v>
          </cell>
          <cell r="G412" t="str">
            <v>C=2.0</v>
          </cell>
          <cell r="H412" t="str">
            <v>L=3.5</v>
          </cell>
          <cell r="I412">
            <v>391</v>
          </cell>
        </row>
        <row r="413">
          <cell r="A413" t="str">
            <v>AMMP5335</v>
          </cell>
          <cell r="B413" t="str">
            <v>MegaPost</v>
          </cell>
          <cell r="C413" t="str">
            <v>MegaFix</v>
          </cell>
          <cell r="F413" t="str">
            <v>Φ5.0</v>
          </cell>
          <cell r="G413" t="str">
            <v>C=3.0</v>
          </cell>
          <cell r="H413" t="str">
            <v>L=3.5</v>
          </cell>
          <cell r="I413">
            <v>392</v>
          </cell>
        </row>
        <row r="414">
          <cell r="A414" t="str">
            <v>AMMP5435</v>
          </cell>
          <cell r="B414" t="str">
            <v>MegaPost</v>
          </cell>
          <cell r="C414" t="str">
            <v>MegaFix</v>
          </cell>
          <cell r="F414" t="str">
            <v>Φ5.0</v>
          </cell>
          <cell r="G414" t="str">
            <v>C=4.0</v>
          </cell>
          <cell r="H414" t="str">
            <v>L=3.5</v>
          </cell>
          <cell r="I414">
            <v>393</v>
          </cell>
        </row>
        <row r="415">
          <cell r="A415" t="str">
            <v>AMMP5535</v>
          </cell>
          <cell r="B415" t="str">
            <v>MegaPost</v>
          </cell>
          <cell r="C415" t="str">
            <v>MegaFix</v>
          </cell>
          <cell r="F415" t="str">
            <v>Φ5.0</v>
          </cell>
          <cell r="G415" t="str">
            <v>C=5.0</v>
          </cell>
          <cell r="H415" t="str">
            <v>L=3.5</v>
          </cell>
          <cell r="I415">
            <v>394</v>
          </cell>
        </row>
        <row r="416">
          <cell r="A416" t="str">
            <v>AMMP5150</v>
          </cell>
          <cell r="B416" t="str">
            <v>MegaPost</v>
          </cell>
          <cell r="I416">
            <v>395</v>
          </cell>
        </row>
        <row r="417">
          <cell r="A417" t="str">
            <v>AMMP5250</v>
          </cell>
          <cell r="B417" t="str">
            <v>MegaPost</v>
          </cell>
          <cell r="C417" t="str">
            <v>MegaFix</v>
          </cell>
          <cell r="F417" t="str">
            <v>Φ5.0</v>
          </cell>
          <cell r="G417" t="str">
            <v>C=2.0</v>
          </cell>
          <cell r="H417" t="str">
            <v>L=5.0</v>
          </cell>
          <cell r="I417">
            <v>396</v>
          </cell>
        </row>
        <row r="418">
          <cell r="A418" t="str">
            <v>AMMP5350</v>
          </cell>
          <cell r="B418" t="str">
            <v>MegaPost</v>
          </cell>
          <cell r="C418" t="str">
            <v>MegaFix</v>
          </cell>
          <cell r="F418" t="str">
            <v>Φ5.0</v>
          </cell>
          <cell r="G418" t="str">
            <v>C=3.0</v>
          </cell>
          <cell r="H418" t="str">
            <v>L=5.0</v>
          </cell>
          <cell r="I418">
            <v>397</v>
          </cell>
        </row>
        <row r="419">
          <cell r="A419" t="str">
            <v>AMMP5450</v>
          </cell>
          <cell r="B419" t="str">
            <v>MegaPost</v>
          </cell>
          <cell r="C419" t="str">
            <v>MegaFix</v>
          </cell>
          <cell r="F419" t="str">
            <v>Φ5.0</v>
          </cell>
          <cell r="G419" t="str">
            <v>C=4.0</v>
          </cell>
          <cell r="H419" t="str">
            <v>L=5.0</v>
          </cell>
          <cell r="I419">
            <v>398</v>
          </cell>
        </row>
        <row r="420">
          <cell r="A420" t="str">
            <v>AMMP5550</v>
          </cell>
          <cell r="B420" t="str">
            <v>MegaPost</v>
          </cell>
          <cell r="C420" t="str">
            <v>MegaFix</v>
          </cell>
          <cell r="F420" t="str">
            <v>Φ5.0</v>
          </cell>
          <cell r="G420" t="str">
            <v>C=5.0</v>
          </cell>
          <cell r="H420" t="str">
            <v>L=5.0</v>
          </cell>
          <cell r="I420">
            <v>399</v>
          </cell>
        </row>
        <row r="421">
          <cell r="A421" t="str">
            <v>AMMP5265</v>
          </cell>
          <cell r="B421" t="str">
            <v>MegaPost</v>
          </cell>
          <cell r="C421" t="str">
            <v>MegaFix</v>
          </cell>
          <cell r="F421" t="str">
            <v>Φ5.0</v>
          </cell>
          <cell r="G421" t="str">
            <v>C=2.0</v>
          </cell>
          <cell r="H421" t="str">
            <v>L=6.5</v>
          </cell>
          <cell r="I421">
            <v>400</v>
          </cell>
        </row>
        <row r="422">
          <cell r="A422" t="str">
            <v>AMMP5365</v>
          </cell>
          <cell r="B422" t="str">
            <v>MegaPost</v>
          </cell>
          <cell r="C422" t="str">
            <v>MegaFix</v>
          </cell>
          <cell r="F422" t="str">
            <v>Φ5.0</v>
          </cell>
          <cell r="G422" t="str">
            <v>C=3.0</v>
          </cell>
          <cell r="H422" t="str">
            <v>L=6.5</v>
          </cell>
          <cell r="I422">
            <v>401</v>
          </cell>
        </row>
        <row r="423">
          <cell r="A423" t="str">
            <v>AMMP5465</v>
          </cell>
          <cell r="B423" t="str">
            <v>MegaPost</v>
          </cell>
          <cell r="C423" t="str">
            <v>MegaFix</v>
          </cell>
          <cell r="F423" t="str">
            <v>Φ5.0</v>
          </cell>
          <cell r="G423" t="str">
            <v>C=4.0</v>
          </cell>
          <cell r="H423" t="str">
            <v>L=6.5</v>
          </cell>
          <cell r="I423">
            <v>402</v>
          </cell>
        </row>
        <row r="424">
          <cell r="A424" t="str">
            <v>AMMP5565</v>
          </cell>
          <cell r="B424" t="str">
            <v>MegaPost</v>
          </cell>
          <cell r="C424" t="str">
            <v>MegaFix</v>
          </cell>
          <cell r="F424" t="str">
            <v>Φ5.0</v>
          </cell>
          <cell r="G424" t="str">
            <v>C=5.0</v>
          </cell>
          <cell r="H424" t="str">
            <v>L=6.5</v>
          </cell>
          <cell r="I424">
            <v>403</v>
          </cell>
        </row>
        <row r="425">
          <cell r="A425" t="str">
            <v>AMMP6235</v>
          </cell>
          <cell r="B425" t="str">
            <v>MegaPost</v>
          </cell>
          <cell r="C425" t="str">
            <v>MegaFix</v>
          </cell>
          <cell r="F425" t="str">
            <v>Φ6.0</v>
          </cell>
          <cell r="G425" t="str">
            <v>C=2.0</v>
          </cell>
          <cell r="H425" t="str">
            <v>L=3.5</v>
          </cell>
          <cell r="I425">
            <v>404</v>
          </cell>
        </row>
        <row r="426">
          <cell r="A426" t="str">
            <v>AMMP6335</v>
          </cell>
          <cell r="B426" t="str">
            <v>MegaPost</v>
          </cell>
          <cell r="C426" t="str">
            <v>MegaFix</v>
          </cell>
          <cell r="F426" t="str">
            <v>Φ6.0</v>
          </cell>
          <cell r="G426" t="str">
            <v>C=3.0</v>
          </cell>
          <cell r="H426" t="str">
            <v>L=3.5</v>
          </cell>
          <cell r="I426">
            <v>405</v>
          </cell>
        </row>
        <row r="427">
          <cell r="A427" t="str">
            <v>AMMP6435</v>
          </cell>
          <cell r="B427" t="str">
            <v>MegaPost</v>
          </cell>
          <cell r="C427" t="str">
            <v>MegaFix</v>
          </cell>
          <cell r="F427" t="str">
            <v>Φ6.0</v>
          </cell>
          <cell r="G427" t="str">
            <v>C=4.0</v>
          </cell>
          <cell r="H427" t="str">
            <v>L=3.5</v>
          </cell>
          <cell r="I427">
            <v>406</v>
          </cell>
        </row>
        <row r="428">
          <cell r="A428" t="str">
            <v>AMMP6535</v>
          </cell>
          <cell r="B428" t="str">
            <v>MegaPost</v>
          </cell>
          <cell r="C428" t="str">
            <v>MegaFix</v>
          </cell>
          <cell r="F428" t="str">
            <v>Φ6.0</v>
          </cell>
          <cell r="G428" t="str">
            <v>C=5.0</v>
          </cell>
          <cell r="H428" t="str">
            <v>L=3.5</v>
          </cell>
          <cell r="I428">
            <v>407</v>
          </cell>
        </row>
        <row r="429">
          <cell r="A429" t="str">
            <v>AMMP6150</v>
          </cell>
          <cell r="B429" t="str">
            <v>MegaPost</v>
          </cell>
          <cell r="C429" t="str">
            <v>MegaFix</v>
          </cell>
          <cell r="I429">
            <v>408</v>
          </cell>
        </row>
        <row r="430">
          <cell r="A430" t="str">
            <v>AMMP6250</v>
          </cell>
          <cell r="B430" t="str">
            <v>MegaPost</v>
          </cell>
          <cell r="C430" t="str">
            <v>MegaFix</v>
          </cell>
          <cell r="F430" t="str">
            <v>Φ6.0</v>
          </cell>
          <cell r="G430" t="str">
            <v>C=2.0</v>
          </cell>
          <cell r="H430" t="str">
            <v>L=5.0</v>
          </cell>
          <cell r="I430">
            <v>409</v>
          </cell>
        </row>
        <row r="431">
          <cell r="A431" t="str">
            <v>AMMP6350</v>
          </cell>
          <cell r="B431" t="str">
            <v>MegaPost</v>
          </cell>
          <cell r="C431" t="str">
            <v>MegaFix</v>
          </cell>
          <cell r="F431" t="str">
            <v>Φ6.0</v>
          </cell>
          <cell r="G431" t="str">
            <v>C=3.0</v>
          </cell>
          <cell r="H431" t="str">
            <v>L=5.0</v>
          </cell>
          <cell r="I431">
            <v>410</v>
          </cell>
        </row>
        <row r="432">
          <cell r="A432" t="str">
            <v>AMMP6450</v>
          </cell>
          <cell r="B432" t="str">
            <v>MegaPost</v>
          </cell>
          <cell r="C432" t="str">
            <v>MegaFix</v>
          </cell>
          <cell r="F432" t="str">
            <v>Φ6.0</v>
          </cell>
          <cell r="G432" t="str">
            <v>C=4.0</v>
          </cell>
          <cell r="H432" t="str">
            <v>L=5.0</v>
          </cell>
          <cell r="I432">
            <v>411</v>
          </cell>
        </row>
        <row r="433">
          <cell r="A433" t="str">
            <v>AMMP6550</v>
          </cell>
          <cell r="B433" t="str">
            <v>MegaPost</v>
          </cell>
          <cell r="C433" t="str">
            <v>MegaFix</v>
          </cell>
          <cell r="F433" t="str">
            <v>Φ6.0</v>
          </cell>
          <cell r="G433" t="str">
            <v>C=5.0</v>
          </cell>
          <cell r="H433" t="str">
            <v>L=5.0</v>
          </cell>
          <cell r="I433">
            <v>412</v>
          </cell>
        </row>
        <row r="434">
          <cell r="A434" t="str">
            <v>AMMP6265</v>
          </cell>
          <cell r="B434" t="str">
            <v>MegaPost</v>
          </cell>
          <cell r="C434" t="str">
            <v>MegaFix</v>
          </cell>
          <cell r="F434" t="str">
            <v>Φ6.0</v>
          </cell>
          <cell r="G434" t="str">
            <v>C=2.0</v>
          </cell>
          <cell r="H434" t="str">
            <v>L=6.5</v>
          </cell>
          <cell r="I434">
            <v>413</v>
          </cell>
        </row>
        <row r="435">
          <cell r="A435" t="str">
            <v>AMMP6365</v>
          </cell>
          <cell r="B435" t="str">
            <v>MegaPost</v>
          </cell>
          <cell r="C435" t="str">
            <v>MegaFix</v>
          </cell>
          <cell r="F435" t="str">
            <v>Φ6.0</v>
          </cell>
          <cell r="G435" t="str">
            <v>C=3.0</v>
          </cell>
          <cell r="H435" t="str">
            <v>L=6.5</v>
          </cell>
          <cell r="I435">
            <v>414</v>
          </cell>
        </row>
        <row r="436">
          <cell r="A436" t="str">
            <v>AMMP6465</v>
          </cell>
          <cell r="B436" t="str">
            <v>MegaPost</v>
          </cell>
          <cell r="C436" t="str">
            <v>MegaFix</v>
          </cell>
          <cell r="F436" t="str">
            <v>Φ6.0</v>
          </cell>
          <cell r="G436" t="str">
            <v>C=4.0</v>
          </cell>
          <cell r="H436" t="str">
            <v>L=6.5</v>
          </cell>
          <cell r="I436">
            <v>415</v>
          </cell>
        </row>
        <row r="437">
          <cell r="A437" t="str">
            <v>AMMP6565</v>
          </cell>
          <cell r="B437" t="str">
            <v>MegaPost</v>
          </cell>
          <cell r="C437" t="str">
            <v>MegaFix</v>
          </cell>
          <cell r="F437" t="str">
            <v>Φ6.0</v>
          </cell>
          <cell r="G437" t="str">
            <v>C=5.0</v>
          </cell>
          <cell r="H437" t="str">
            <v>L=6.5</v>
          </cell>
          <cell r="I437">
            <v>416</v>
          </cell>
        </row>
        <row r="438">
          <cell r="A438" t="str">
            <v>AMMS4150</v>
          </cell>
          <cell r="B438" t="str">
            <v>MegaSolid</v>
          </cell>
          <cell r="C438" t="str">
            <v>MegaFix</v>
          </cell>
          <cell r="F438" t="str">
            <v>Φ4.0</v>
          </cell>
          <cell r="G438" t="str">
            <v>C=1.0</v>
          </cell>
          <cell r="H438" t="str">
            <v>L=5.0</v>
          </cell>
          <cell r="I438">
            <v>417</v>
          </cell>
        </row>
        <row r="439">
          <cell r="A439" t="str">
            <v>AMMS4250</v>
          </cell>
          <cell r="B439" t="str">
            <v>MegaSolid</v>
          </cell>
          <cell r="C439" t="str">
            <v>MegaFix</v>
          </cell>
          <cell r="F439" t="str">
            <v>Φ4.0</v>
          </cell>
          <cell r="G439" t="str">
            <v>C=2.0</v>
          </cell>
          <cell r="H439" t="str">
            <v>L=5.0</v>
          </cell>
          <cell r="I439">
            <v>418</v>
          </cell>
        </row>
        <row r="440">
          <cell r="A440" t="str">
            <v>AMMS4350</v>
          </cell>
          <cell r="B440" t="str">
            <v>MegaSolid</v>
          </cell>
          <cell r="C440" t="str">
            <v>MegaFix</v>
          </cell>
          <cell r="F440" t="str">
            <v>Φ4.0</v>
          </cell>
          <cell r="G440" t="str">
            <v>C=3.0</v>
          </cell>
          <cell r="H440" t="str">
            <v>L=5.0</v>
          </cell>
          <cell r="I440">
            <v>419</v>
          </cell>
        </row>
        <row r="441">
          <cell r="A441" t="str">
            <v>AMMS4450</v>
          </cell>
          <cell r="B441" t="str">
            <v>MegaSolid</v>
          </cell>
          <cell r="C441" t="str">
            <v>MegaFix</v>
          </cell>
          <cell r="F441" t="str">
            <v>Φ4.0</v>
          </cell>
          <cell r="G441" t="str">
            <v>C=4.0</v>
          </cell>
          <cell r="H441" t="str">
            <v>L=5.0</v>
          </cell>
          <cell r="I441">
            <v>420</v>
          </cell>
        </row>
        <row r="442">
          <cell r="A442" t="str">
            <v>AMMS5235</v>
          </cell>
          <cell r="B442" t="str">
            <v>MegaSolid</v>
          </cell>
          <cell r="C442" t="str">
            <v>MegaFix</v>
          </cell>
          <cell r="F442" t="str">
            <v>Φ5.0</v>
          </cell>
          <cell r="G442" t="str">
            <v>C=2.0</v>
          </cell>
          <cell r="H442" t="str">
            <v>L=3.5</v>
          </cell>
          <cell r="I442">
            <v>421</v>
          </cell>
        </row>
        <row r="443">
          <cell r="A443" t="str">
            <v>AMMS5335</v>
          </cell>
          <cell r="B443" t="str">
            <v>MegaSolid</v>
          </cell>
          <cell r="C443" t="str">
            <v>MegaFix</v>
          </cell>
          <cell r="F443" t="str">
            <v>Φ5.0</v>
          </cell>
          <cell r="G443" t="str">
            <v>C=3.0</v>
          </cell>
          <cell r="H443" t="str">
            <v>L=3.5</v>
          </cell>
          <cell r="I443">
            <v>422</v>
          </cell>
        </row>
        <row r="444">
          <cell r="A444" t="str">
            <v>AMMS5435</v>
          </cell>
          <cell r="B444" t="str">
            <v>MegaSolid</v>
          </cell>
          <cell r="C444" t="str">
            <v>MegaFix</v>
          </cell>
          <cell r="F444" t="str">
            <v>Φ5.0</v>
          </cell>
          <cell r="G444" t="str">
            <v>C=4.0</v>
          </cell>
          <cell r="H444" t="str">
            <v>L=3.5</v>
          </cell>
          <cell r="I444">
            <v>423</v>
          </cell>
        </row>
        <row r="445">
          <cell r="A445" t="str">
            <v>AMMS5535</v>
          </cell>
          <cell r="B445" t="str">
            <v>MegaSolid</v>
          </cell>
          <cell r="C445" t="str">
            <v>MegaFix</v>
          </cell>
          <cell r="F445" t="str">
            <v>Φ5.0</v>
          </cell>
          <cell r="G445" t="str">
            <v>C=5.0</v>
          </cell>
          <cell r="H445" t="str">
            <v>L=3.5</v>
          </cell>
          <cell r="I445">
            <v>424</v>
          </cell>
        </row>
        <row r="446">
          <cell r="A446" t="str">
            <v>AMMS5150</v>
          </cell>
          <cell r="B446" t="str">
            <v>MegaSolid</v>
          </cell>
          <cell r="C446" t="str">
            <v>MegaFix</v>
          </cell>
          <cell r="I446">
            <v>425</v>
          </cell>
        </row>
        <row r="447">
          <cell r="A447" t="str">
            <v>AMMS5250</v>
          </cell>
          <cell r="B447" t="str">
            <v>MegaSolid</v>
          </cell>
          <cell r="C447" t="str">
            <v>MegaFix</v>
          </cell>
          <cell r="F447" t="str">
            <v>Φ5.0</v>
          </cell>
          <cell r="G447" t="str">
            <v>C=2.0</v>
          </cell>
          <cell r="H447" t="str">
            <v>L=5.0</v>
          </cell>
          <cell r="I447">
            <v>426</v>
          </cell>
        </row>
        <row r="448">
          <cell r="A448" t="str">
            <v>AMMS5350</v>
          </cell>
          <cell r="B448" t="str">
            <v>MegaSolid</v>
          </cell>
          <cell r="C448" t="str">
            <v>MegaFix</v>
          </cell>
          <cell r="F448" t="str">
            <v>Φ5.0</v>
          </cell>
          <cell r="G448" t="str">
            <v>C=3.0</v>
          </cell>
          <cell r="H448" t="str">
            <v>L=5.0</v>
          </cell>
          <cell r="I448">
            <v>427</v>
          </cell>
        </row>
        <row r="449">
          <cell r="A449" t="str">
            <v>AMMS5450</v>
          </cell>
          <cell r="B449" t="str">
            <v>MegaSolid</v>
          </cell>
          <cell r="C449" t="str">
            <v>MegaFix</v>
          </cell>
          <cell r="F449" t="str">
            <v>Φ5.0</v>
          </cell>
          <cell r="G449" t="str">
            <v>C=4.0</v>
          </cell>
          <cell r="H449" t="str">
            <v>L=5.0</v>
          </cell>
          <cell r="I449">
            <v>428</v>
          </cell>
        </row>
        <row r="450">
          <cell r="A450" t="str">
            <v>AMMS5550</v>
          </cell>
          <cell r="B450" t="str">
            <v>MegaSolid</v>
          </cell>
          <cell r="C450" t="str">
            <v>MegaFix</v>
          </cell>
          <cell r="F450" t="str">
            <v>Φ5.0</v>
          </cell>
          <cell r="G450" t="str">
            <v>C=5.0</v>
          </cell>
          <cell r="H450" t="str">
            <v>L=5.0</v>
          </cell>
          <cell r="I450">
            <v>429</v>
          </cell>
        </row>
        <row r="451">
          <cell r="A451" t="str">
            <v>AMMS5265</v>
          </cell>
          <cell r="B451" t="str">
            <v>MegaSolid</v>
          </cell>
          <cell r="C451" t="str">
            <v>MegaFix</v>
          </cell>
          <cell r="F451" t="str">
            <v>Φ5.0</v>
          </cell>
          <cell r="G451" t="str">
            <v>C=2.0</v>
          </cell>
          <cell r="H451" t="str">
            <v>L=6.5</v>
          </cell>
          <cell r="I451">
            <v>430</v>
          </cell>
        </row>
        <row r="452">
          <cell r="A452" t="str">
            <v>AMMS5365</v>
          </cell>
          <cell r="B452" t="str">
            <v>MegaSolid</v>
          </cell>
          <cell r="C452" t="str">
            <v>MegaFix</v>
          </cell>
          <cell r="F452" t="str">
            <v>Φ5.0</v>
          </cell>
          <cell r="G452" t="str">
            <v>C=3.0</v>
          </cell>
          <cell r="H452" t="str">
            <v>L=6.5</v>
          </cell>
          <cell r="I452">
            <v>431</v>
          </cell>
        </row>
        <row r="453">
          <cell r="A453" t="str">
            <v>AMMS5465</v>
          </cell>
          <cell r="B453" t="str">
            <v>MegaSolid</v>
          </cell>
          <cell r="C453" t="str">
            <v>MegaFix</v>
          </cell>
          <cell r="F453" t="str">
            <v>Φ5.0</v>
          </cell>
          <cell r="G453" t="str">
            <v>C=4.0</v>
          </cell>
          <cell r="H453" t="str">
            <v>L=6.5</v>
          </cell>
          <cell r="I453">
            <v>432</v>
          </cell>
        </row>
        <row r="454">
          <cell r="A454" t="str">
            <v>AMMS5565</v>
          </cell>
          <cell r="B454" t="str">
            <v>MegaSolid</v>
          </cell>
          <cell r="C454" t="str">
            <v>MegaFix</v>
          </cell>
          <cell r="F454" t="str">
            <v>Φ5.0</v>
          </cell>
          <cell r="G454" t="str">
            <v>C=5.0</v>
          </cell>
          <cell r="H454" t="str">
            <v>L=6.5</v>
          </cell>
          <cell r="I454">
            <v>433</v>
          </cell>
        </row>
        <row r="455">
          <cell r="A455" t="str">
            <v>AMMS6235</v>
          </cell>
          <cell r="B455" t="str">
            <v>MegaSolid</v>
          </cell>
          <cell r="C455" t="str">
            <v>MegaFix</v>
          </cell>
          <cell r="F455" t="str">
            <v>Φ6.0</v>
          </cell>
          <cell r="G455" t="str">
            <v>C=2.0</v>
          </cell>
          <cell r="H455" t="str">
            <v>L=3.5</v>
          </cell>
          <cell r="I455">
            <v>434</v>
          </cell>
        </row>
        <row r="456">
          <cell r="A456" t="str">
            <v>AMMS6335</v>
          </cell>
          <cell r="B456" t="str">
            <v>MegaSolid</v>
          </cell>
          <cell r="C456" t="str">
            <v>MegaFix</v>
          </cell>
          <cell r="F456" t="str">
            <v>Φ6.0</v>
          </cell>
          <cell r="G456" t="str">
            <v>C=3.0</v>
          </cell>
          <cell r="H456" t="str">
            <v>L=3.5</v>
          </cell>
          <cell r="I456">
            <v>435</v>
          </cell>
        </row>
        <row r="457">
          <cell r="A457" t="str">
            <v>AMMS6435</v>
          </cell>
          <cell r="B457" t="str">
            <v>MegaSolid</v>
          </cell>
          <cell r="C457" t="str">
            <v>MegaFix</v>
          </cell>
          <cell r="F457" t="str">
            <v>Φ6.0</v>
          </cell>
          <cell r="G457" t="str">
            <v>C=4.0</v>
          </cell>
          <cell r="H457" t="str">
            <v>L=3.5</v>
          </cell>
          <cell r="I457">
            <v>436</v>
          </cell>
        </row>
        <row r="458">
          <cell r="A458" t="str">
            <v>AMMS6535</v>
          </cell>
          <cell r="B458" t="str">
            <v>MegaSolid</v>
          </cell>
          <cell r="C458" t="str">
            <v>MegaFix</v>
          </cell>
          <cell r="F458" t="str">
            <v>Φ6.0</v>
          </cell>
          <cell r="G458" t="str">
            <v>C=5.0</v>
          </cell>
          <cell r="H458" t="str">
            <v>L=3.5</v>
          </cell>
          <cell r="I458">
            <v>437</v>
          </cell>
        </row>
        <row r="459">
          <cell r="A459" t="str">
            <v>AMMS6150</v>
          </cell>
          <cell r="B459" t="str">
            <v>MegaSolid</v>
          </cell>
          <cell r="C459" t="str">
            <v>MegaFix</v>
          </cell>
          <cell r="I459">
            <v>438</v>
          </cell>
        </row>
        <row r="460">
          <cell r="A460" t="str">
            <v>AMMS6250</v>
          </cell>
          <cell r="B460" t="str">
            <v>MegaSolid</v>
          </cell>
          <cell r="C460" t="str">
            <v>MegaFix</v>
          </cell>
          <cell r="F460" t="str">
            <v>Φ6.0</v>
          </cell>
          <cell r="G460" t="str">
            <v>C=2.0</v>
          </cell>
          <cell r="H460" t="str">
            <v>L=5.0</v>
          </cell>
          <cell r="I460">
            <v>439</v>
          </cell>
        </row>
        <row r="461">
          <cell r="A461" t="str">
            <v>AMMS6350</v>
          </cell>
          <cell r="B461" t="str">
            <v>MegaSolid</v>
          </cell>
          <cell r="C461" t="str">
            <v>MegaFix</v>
          </cell>
          <cell r="F461" t="str">
            <v>Φ6.0</v>
          </cell>
          <cell r="G461" t="str">
            <v>C=3.0</v>
          </cell>
          <cell r="H461" t="str">
            <v>L=5.0</v>
          </cell>
          <cell r="I461">
            <v>440</v>
          </cell>
        </row>
        <row r="462">
          <cell r="A462" t="str">
            <v>AMMS6450</v>
          </cell>
          <cell r="B462" t="str">
            <v>MegaSolid</v>
          </cell>
          <cell r="C462" t="str">
            <v>MegaFix</v>
          </cell>
          <cell r="F462" t="str">
            <v>Φ6.0</v>
          </cell>
          <cell r="G462" t="str">
            <v>C=4.0</v>
          </cell>
          <cell r="H462" t="str">
            <v>L=5.0</v>
          </cell>
          <cell r="I462">
            <v>441</v>
          </cell>
        </row>
        <row r="463">
          <cell r="A463" t="str">
            <v>AMMS6550</v>
          </cell>
          <cell r="B463" t="str">
            <v>MegaSolid</v>
          </cell>
          <cell r="C463" t="str">
            <v>MegaFix</v>
          </cell>
          <cell r="F463" t="str">
            <v>Φ6.0</v>
          </cell>
          <cell r="G463" t="str">
            <v>C=5.0</v>
          </cell>
          <cell r="H463" t="str">
            <v>L=5.0</v>
          </cell>
          <cell r="I463">
            <v>442</v>
          </cell>
        </row>
        <row r="464">
          <cell r="A464" t="str">
            <v>AMMS6265</v>
          </cell>
          <cell r="B464" t="str">
            <v>MegaSolid</v>
          </cell>
          <cell r="C464" t="str">
            <v>MegaFix</v>
          </cell>
          <cell r="F464" t="str">
            <v>Φ6.0</v>
          </cell>
          <cell r="G464" t="str">
            <v>C=2.0</v>
          </cell>
          <cell r="H464" t="str">
            <v>L=6.5</v>
          </cell>
          <cell r="I464">
            <v>443</v>
          </cell>
        </row>
        <row r="465">
          <cell r="A465" t="str">
            <v>AMMS6365</v>
          </cell>
          <cell r="B465" t="str">
            <v>MegaSolid</v>
          </cell>
          <cell r="C465" t="str">
            <v>MegaFix</v>
          </cell>
          <cell r="F465" t="str">
            <v>Φ6.0</v>
          </cell>
          <cell r="G465" t="str">
            <v>C=3.0</v>
          </cell>
          <cell r="H465" t="str">
            <v>L=6.5</v>
          </cell>
          <cell r="I465">
            <v>444</v>
          </cell>
        </row>
        <row r="466">
          <cell r="A466" t="str">
            <v>AMMS6465</v>
          </cell>
          <cell r="B466" t="str">
            <v>MegaSolid</v>
          </cell>
          <cell r="C466" t="str">
            <v>MegaFix</v>
          </cell>
          <cell r="F466" t="str">
            <v>Φ6.0</v>
          </cell>
          <cell r="G466" t="str">
            <v>C=4.0</v>
          </cell>
          <cell r="H466" t="str">
            <v>L=6.5</v>
          </cell>
          <cell r="I466">
            <v>445</v>
          </cell>
        </row>
        <row r="467">
          <cell r="A467" t="str">
            <v>AMMS6565</v>
          </cell>
          <cell r="B467" t="str">
            <v>MegaSolid</v>
          </cell>
          <cell r="C467" t="str">
            <v>MegaFix</v>
          </cell>
          <cell r="F467" t="str">
            <v>Φ6.0</v>
          </cell>
          <cell r="G467" t="str">
            <v>C=5.0</v>
          </cell>
          <cell r="H467" t="str">
            <v>L=6.5</v>
          </cell>
          <cell r="I467">
            <v>446</v>
          </cell>
        </row>
        <row r="468">
          <cell r="A468" t="str">
            <v>AMAA5215</v>
          </cell>
          <cell r="B468" t="str">
            <v>MegaFix Angled Abutment</v>
          </cell>
          <cell r="C468" t="str">
            <v>MegaFix</v>
          </cell>
          <cell r="F468">
            <v>15</v>
          </cell>
          <cell r="G468" t="str">
            <v>C=5.0</v>
          </cell>
          <cell r="H468" t="str">
            <v>L=2.0</v>
          </cell>
          <cell r="I468">
            <v>447</v>
          </cell>
        </row>
        <row r="469">
          <cell r="A469" t="str">
            <v>AMAA5315</v>
          </cell>
          <cell r="B469" t="str">
            <v>MegaFix Angled Abutment</v>
          </cell>
          <cell r="C469" t="str">
            <v>MegaFix</v>
          </cell>
          <cell r="F469">
            <v>15</v>
          </cell>
          <cell r="G469" t="str">
            <v>C=5.0</v>
          </cell>
          <cell r="H469" t="str">
            <v>L=3.0</v>
          </cell>
          <cell r="I469">
            <v>448</v>
          </cell>
        </row>
        <row r="470">
          <cell r="A470" t="str">
            <v>AMAA5415</v>
          </cell>
          <cell r="B470" t="str">
            <v>MegaFix Angled Abutment</v>
          </cell>
          <cell r="C470" t="str">
            <v>MegaFix</v>
          </cell>
          <cell r="F470">
            <v>15</v>
          </cell>
          <cell r="G470" t="str">
            <v>C=5.0</v>
          </cell>
          <cell r="H470" t="str">
            <v>L=4.0</v>
          </cell>
          <cell r="I470">
            <v>449</v>
          </cell>
        </row>
        <row r="471">
          <cell r="A471" t="str">
            <v>AMAA5515</v>
          </cell>
          <cell r="B471" t="str">
            <v>MegaFix Angled Abutment</v>
          </cell>
          <cell r="C471" t="str">
            <v>MegaFix</v>
          </cell>
          <cell r="F471">
            <v>15</v>
          </cell>
          <cell r="G471" t="str">
            <v>C=5.0</v>
          </cell>
          <cell r="H471" t="str">
            <v>L=5.0</v>
          </cell>
          <cell r="I471">
            <v>450</v>
          </cell>
        </row>
        <row r="472">
          <cell r="A472" t="str">
            <v>AMAA5225</v>
          </cell>
          <cell r="B472" t="str">
            <v>MegaFix Angled Abutment</v>
          </cell>
          <cell r="C472" t="str">
            <v>MegaFix</v>
          </cell>
          <cell r="F472">
            <v>25</v>
          </cell>
          <cell r="G472" t="str">
            <v>C=5.0</v>
          </cell>
          <cell r="H472" t="str">
            <v>L=2.0</v>
          </cell>
          <cell r="I472">
            <v>451</v>
          </cell>
        </row>
        <row r="473">
          <cell r="A473" t="str">
            <v>AMAA5325</v>
          </cell>
          <cell r="B473" t="str">
            <v>MegaFix Angled Abutment</v>
          </cell>
          <cell r="C473" t="str">
            <v>MegaFix</v>
          </cell>
          <cell r="F473">
            <v>25</v>
          </cell>
          <cell r="G473" t="str">
            <v>C=5.0</v>
          </cell>
          <cell r="H473" t="str">
            <v>L=3.0</v>
          </cell>
          <cell r="I473">
            <v>452</v>
          </cell>
        </row>
        <row r="474">
          <cell r="A474" t="str">
            <v>AMAA5425</v>
          </cell>
          <cell r="B474" t="str">
            <v>MegaFix Angled Abutment</v>
          </cell>
          <cell r="C474" t="str">
            <v>MegaFix</v>
          </cell>
          <cell r="F474">
            <v>25</v>
          </cell>
          <cell r="G474" t="str">
            <v>C=5.0</v>
          </cell>
          <cell r="H474" t="str">
            <v>L=4.0</v>
          </cell>
          <cell r="I474">
            <v>453</v>
          </cell>
        </row>
        <row r="475">
          <cell r="A475" t="str">
            <v>AMAA5525</v>
          </cell>
          <cell r="B475" t="str">
            <v>MegaFix Angled Abutment</v>
          </cell>
          <cell r="C475" t="str">
            <v>MegaFix</v>
          </cell>
          <cell r="F475">
            <v>25</v>
          </cell>
          <cell r="G475" t="str">
            <v>C=5.0</v>
          </cell>
          <cell r="H475" t="str">
            <v>L=5.0</v>
          </cell>
          <cell r="I475">
            <v>454</v>
          </cell>
        </row>
        <row r="476">
          <cell r="A476" t="str">
            <v>AMAA6215</v>
          </cell>
          <cell r="B476" t="str">
            <v>MegaFix Angled Abutment</v>
          </cell>
          <cell r="C476" t="str">
            <v>MegaFix</v>
          </cell>
          <cell r="F476">
            <v>15</v>
          </cell>
          <cell r="G476" t="str">
            <v>C=6.0</v>
          </cell>
          <cell r="H476" t="str">
            <v>L=2.0</v>
          </cell>
          <cell r="I476">
            <v>455</v>
          </cell>
        </row>
        <row r="477">
          <cell r="A477" t="str">
            <v>AMAA6315</v>
          </cell>
          <cell r="B477" t="str">
            <v>MegaFix Angled Abutment</v>
          </cell>
          <cell r="C477" t="str">
            <v>MegaFix</v>
          </cell>
          <cell r="F477">
            <v>15</v>
          </cell>
          <cell r="G477" t="str">
            <v>C=6.0</v>
          </cell>
          <cell r="H477" t="str">
            <v>L=3.0</v>
          </cell>
          <cell r="I477">
            <v>456</v>
          </cell>
        </row>
        <row r="478">
          <cell r="A478" t="str">
            <v>AMAA6415</v>
          </cell>
          <cell r="B478" t="str">
            <v>MegaFix Angled Abutment</v>
          </cell>
          <cell r="C478" t="str">
            <v>MegaFix</v>
          </cell>
          <cell r="F478">
            <v>15</v>
          </cell>
          <cell r="G478" t="str">
            <v>C=6.0</v>
          </cell>
          <cell r="H478" t="str">
            <v>L=4.0</v>
          </cell>
          <cell r="I478">
            <v>457</v>
          </cell>
        </row>
        <row r="479">
          <cell r="A479" t="str">
            <v>AMAA6515</v>
          </cell>
          <cell r="B479" t="str">
            <v>MegaFix Angled Abutment</v>
          </cell>
          <cell r="C479" t="str">
            <v>MegaFix</v>
          </cell>
          <cell r="F479">
            <v>15</v>
          </cell>
          <cell r="G479" t="str">
            <v>C=6.0</v>
          </cell>
          <cell r="H479" t="str">
            <v>L=5.0</v>
          </cell>
          <cell r="I479">
            <v>458</v>
          </cell>
        </row>
        <row r="480">
          <cell r="A480" t="str">
            <v>AMAA6225</v>
          </cell>
          <cell r="B480" t="str">
            <v>MegaFix Angled Abutment</v>
          </cell>
          <cell r="C480" t="str">
            <v>MegaFix</v>
          </cell>
          <cell r="F480">
            <v>25</v>
          </cell>
          <cell r="G480" t="str">
            <v>C=6.0</v>
          </cell>
          <cell r="H480" t="str">
            <v>L=2.0</v>
          </cell>
          <cell r="I480">
            <v>459</v>
          </cell>
        </row>
        <row r="481">
          <cell r="A481" t="str">
            <v>AMAA6325</v>
          </cell>
          <cell r="B481" t="str">
            <v>MegaFix Angled Abutment</v>
          </cell>
          <cell r="C481" t="str">
            <v>MegaFix</v>
          </cell>
          <cell r="F481">
            <v>25</v>
          </cell>
          <cell r="G481" t="str">
            <v>C=6.0</v>
          </cell>
          <cell r="H481" t="str">
            <v>L=3.0</v>
          </cell>
          <cell r="I481">
            <v>460</v>
          </cell>
        </row>
        <row r="482">
          <cell r="A482" t="str">
            <v>AMAA6425</v>
          </cell>
          <cell r="B482" t="str">
            <v>MegaFix Angled Abutment</v>
          </cell>
          <cell r="C482" t="str">
            <v>MegaFix</v>
          </cell>
          <cell r="F482">
            <v>25</v>
          </cell>
          <cell r="G482" t="str">
            <v>C=6.0</v>
          </cell>
          <cell r="H482" t="str">
            <v>L=4.0</v>
          </cell>
          <cell r="I482">
            <v>461</v>
          </cell>
        </row>
        <row r="483">
          <cell r="A483" t="str">
            <v>AMAA6525</v>
          </cell>
          <cell r="B483" t="str">
            <v>MegaFix Angled Abutment</v>
          </cell>
          <cell r="C483" t="str">
            <v>MegaFix</v>
          </cell>
          <cell r="F483">
            <v>25</v>
          </cell>
          <cell r="G483" t="str">
            <v>C=6.0</v>
          </cell>
          <cell r="H483" t="str">
            <v>L=5.0</v>
          </cell>
          <cell r="I483">
            <v>462</v>
          </cell>
        </row>
        <row r="484">
          <cell r="A484" t="str">
            <v>AMIC3506S</v>
          </cell>
          <cell r="B484" t="str">
            <v>MegaFix Impression</v>
          </cell>
          <cell r="C484" t="str">
            <v>MegaFix</v>
          </cell>
          <cell r="H484" t="str">
            <v>L=6.0</v>
          </cell>
          <cell r="I484">
            <v>463</v>
          </cell>
        </row>
        <row r="485">
          <cell r="A485" t="str">
            <v>AMIC3510M</v>
          </cell>
          <cell r="B485" t="str">
            <v>MegaFix Impression</v>
          </cell>
          <cell r="C485" t="str">
            <v>MegaFix</v>
          </cell>
          <cell r="H485" t="str">
            <v>L=10.0</v>
          </cell>
          <cell r="I485">
            <v>464</v>
          </cell>
        </row>
        <row r="486">
          <cell r="A486" t="str">
            <v>AMIC3514L</v>
          </cell>
          <cell r="B486" t="str">
            <v>MegaFix Impression</v>
          </cell>
          <cell r="C486" t="str">
            <v>MegaFix</v>
          </cell>
          <cell r="H486" t="str">
            <v>L=14.0</v>
          </cell>
          <cell r="I486">
            <v>465</v>
          </cell>
        </row>
        <row r="487">
          <cell r="A487" t="str">
            <v>AMFLA340</v>
          </cell>
          <cell r="B487" t="str">
            <v>MegaFix Analog</v>
          </cell>
          <cell r="C487" t="str">
            <v>MegaFix</v>
          </cell>
          <cell r="E487" t="str">
            <v>Small</v>
          </cell>
          <cell r="I487">
            <v>466</v>
          </cell>
        </row>
        <row r="488">
          <cell r="A488" t="str">
            <v>AMFLA380</v>
          </cell>
          <cell r="B488" t="str">
            <v>MegaFix Analog</v>
          </cell>
          <cell r="C488" t="str">
            <v>MegaFix</v>
          </cell>
          <cell r="I488">
            <v>467</v>
          </cell>
        </row>
        <row r="489">
          <cell r="A489" t="str">
            <v>AMPLA535</v>
          </cell>
          <cell r="B489" t="str">
            <v>MegaFix Analog</v>
          </cell>
          <cell r="C489" t="str">
            <v>MegaFix</v>
          </cell>
          <cell r="I489">
            <v>468</v>
          </cell>
        </row>
        <row r="490">
          <cell r="A490" t="str">
            <v>AMPLA550</v>
          </cell>
          <cell r="B490" t="str">
            <v>MegaFix Analog</v>
          </cell>
          <cell r="C490" t="str">
            <v>MegaFix</v>
          </cell>
          <cell r="I490">
            <v>469</v>
          </cell>
        </row>
        <row r="491">
          <cell r="A491" t="str">
            <v>AMPLA565</v>
          </cell>
          <cell r="B491" t="str">
            <v>MegaFix Analog</v>
          </cell>
          <cell r="C491" t="str">
            <v>MegaFix</v>
          </cell>
          <cell r="I491">
            <v>470</v>
          </cell>
        </row>
        <row r="492">
          <cell r="A492" t="str">
            <v>AMPLA635</v>
          </cell>
          <cell r="B492" t="str">
            <v>MegaFix Analog</v>
          </cell>
          <cell r="C492" t="str">
            <v>MegaFix</v>
          </cell>
          <cell r="I492">
            <v>471</v>
          </cell>
        </row>
        <row r="493">
          <cell r="A493" t="str">
            <v>AMPLA650</v>
          </cell>
          <cell r="B493" t="str">
            <v>MegaFix Analog</v>
          </cell>
          <cell r="C493" t="str">
            <v>MegaFix</v>
          </cell>
          <cell r="I493">
            <v>472</v>
          </cell>
        </row>
        <row r="494">
          <cell r="A494" t="str">
            <v>AMPLA665</v>
          </cell>
          <cell r="B494" t="str">
            <v>MegaFix Analog</v>
          </cell>
          <cell r="C494" t="str">
            <v>MegaFix</v>
          </cell>
          <cell r="I494">
            <v>473</v>
          </cell>
        </row>
        <row r="495">
          <cell r="A495" t="str">
            <v>AMSLA450</v>
          </cell>
          <cell r="B495" t="str">
            <v>MegaFix Analog</v>
          </cell>
          <cell r="C495" t="str">
            <v>MegaFix</v>
          </cell>
          <cell r="I495">
            <v>474</v>
          </cell>
        </row>
        <row r="496">
          <cell r="A496" t="str">
            <v>AMSLA535</v>
          </cell>
          <cell r="B496" t="str">
            <v>MegaFix Analog</v>
          </cell>
          <cell r="C496" t="str">
            <v>MegaFix</v>
          </cell>
          <cell r="I496">
            <v>475</v>
          </cell>
        </row>
        <row r="497">
          <cell r="A497" t="str">
            <v>AMSLA550</v>
          </cell>
          <cell r="B497" t="str">
            <v>MegaFix Analog</v>
          </cell>
          <cell r="C497" t="str">
            <v>MegaFix</v>
          </cell>
          <cell r="I497">
            <v>476</v>
          </cell>
        </row>
        <row r="498">
          <cell r="A498" t="str">
            <v>AMSLA565</v>
          </cell>
          <cell r="B498" t="str">
            <v>MegaFix Analog</v>
          </cell>
          <cell r="C498" t="str">
            <v>MegaFix</v>
          </cell>
          <cell r="I498">
            <v>477</v>
          </cell>
        </row>
        <row r="499">
          <cell r="A499" t="str">
            <v>AMSLA635</v>
          </cell>
          <cell r="B499" t="str">
            <v>MegaFix Analog</v>
          </cell>
          <cell r="C499" t="str">
            <v>MegaFix</v>
          </cell>
          <cell r="I499">
            <v>478</v>
          </cell>
        </row>
        <row r="500">
          <cell r="A500" t="str">
            <v>AMSLA650</v>
          </cell>
          <cell r="B500" t="str">
            <v>MegaFix Analog</v>
          </cell>
          <cell r="C500" t="str">
            <v>MegaFix</v>
          </cell>
          <cell r="I500">
            <v>479</v>
          </cell>
        </row>
        <row r="501">
          <cell r="A501" t="str">
            <v>AMSLA665</v>
          </cell>
          <cell r="B501" t="str">
            <v>MegaFix Analog</v>
          </cell>
          <cell r="C501" t="str">
            <v>MegaFix</v>
          </cell>
          <cell r="I501">
            <v>480</v>
          </cell>
        </row>
        <row r="502">
          <cell r="A502" t="str">
            <v>EZITH100</v>
          </cell>
          <cell r="B502" t="str">
            <v>EZ Internal Temporary</v>
          </cell>
          <cell r="C502" t="str">
            <v>EZ</v>
          </cell>
          <cell r="D502" t="str">
            <v>Int</v>
          </cell>
          <cell r="I502">
            <v>481</v>
          </cell>
        </row>
        <row r="503">
          <cell r="A503" t="str">
            <v>EZITN100</v>
          </cell>
          <cell r="B503" t="str">
            <v>EZ Internal Temporary</v>
          </cell>
          <cell r="C503" t="str">
            <v>EZ</v>
          </cell>
          <cell r="D503" t="str">
            <v>Int</v>
          </cell>
          <cell r="I503">
            <v>482</v>
          </cell>
        </row>
        <row r="504">
          <cell r="A504" t="str">
            <v>REIN500I</v>
          </cell>
          <cell r="B504" t="str">
            <v>EZ Internal Impression &amp; Guide Pin</v>
          </cell>
          <cell r="C504" t="str">
            <v>EZ</v>
          </cell>
          <cell r="D504" t="str">
            <v>Int</v>
          </cell>
          <cell r="I504">
            <v>483</v>
          </cell>
        </row>
        <row r="505">
          <cell r="A505" t="str">
            <v>REIH500I</v>
          </cell>
          <cell r="B505" t="str">
            <v>EZ Internal Impression &amp; Guide Pin</v>
          </cell>
          <cell r="C505" t="str">
            <v>EZ</v>
          </cell>
          <cell r="D505" t="str">
            <v>Int</v>
          </cell>
          <cell r="I505">
            <v>484</v>
          </cell>
        </row>
        <row r="506">
          <cell r="A506" t="str">
            <v>REIG100I</v>
          </cell>
          <cell r="B506" t="str">
            <v>EZ Internal Impression &amp; Guide Pin</v>
          </cell>
          <cell r="C506" t="str">
            <v>EZ</v>
          </cell>
          <cell r="D506" t="str">
            <v>Int</v>
          </cell>
          <cell r="I506">
            <v>485</v>
          </cell>
        </row>
        <row r="507">
          <cell r="A507" t="str">
            <v>REIG150I</v>
          </cell>
          <cell r="B507" t="str">
            <v>EZ Internal Impression &amp; Guide Pin</v>
          </cell>
          <cell r="C507" t="str">
            <v>EZ</v>
          </cell>
          <cell r="D507" t="str">
            <v>Int</v>
          </cell>
          <cell r="I507">
            <v>486</v>
          </cell>
        </row>
        <row r="508">
          <cell r="A508" t="str">
            <v>EZIGA100</v>
          </cell>
          <cell r="B508" t="str">
            <v>EZ Internal Gold Abutment</v>
          </cell>
          <cell r="C508" t="str">
            <v>EZ</v>
          </cell>
          <cell r="D508" t="str">
            <v>Int</v>
          </cell>
          <cell r="I508">
            <v>487</v>
          </cell>
        </row>
        <row r="509">
          <cell r="A509" t="str">
            <v>EZIGA200</v>
          </cell>
          <cell r="B509" t="str">
            <v>EZ Internal Gold Abutment</v>
          </cell>
          <cell r="C509" t="str">
            <v>EZ</v>
          </cell>
          <cell r="D509" t="str">
            <v>Int</v>
          </cell>
          <cell r="I509">
            <v>488</v>
          </cell>
        </row>
        <row r="510">
          <cell r="A510" t="str">
            <v>EZIH503</v>
          </cell>
          <cell r="B510" t="str">
            <v>EZ InternaL Healing</v>
          </cell>
          <cell r="C510" t="str">
            <v>EZ</v>
          </cell>
          <cell r="D510" t="str">
            <v>Int</v>
          </cell>
          <cell r="I510">
            <v>489</v>
          </cell>
        </row>
        <row r="511">
          <cell r="A511" t="str">
            <v>EZIH505</v>
          </cell>
          <cell r="B511" t="str">
            <v>EZ InternaL Healing</v>
          </cell>
          <cell r="C511" t="str">
            <v>EZ</v>
          </cell>
          <cell r="D511" t="str">
            <v>Int</v>
          </cell>
          <cell r="I511">
            <v>490</v>
          </cell>
        </row>
        <row r="512">
          <cell r="A512" t="str">
            <v>EZIH507</v>
          </cell>
          <cell r="B512" t="str">
            <v>EZ InternaL Healing</v>
          </cell>
          <cell r="C512" t="str">
            <v>EZ</v>
          </cell>
          <cell r="D512" t="str">
            <v>Int</v>
          </cell>
          <cell r="I512">
            <v>491</v>
          </cell>
        </row>
        <row r="513">
          <cell r="A513" t="str">
            <v>EILA330</v>
          </cell>
          <cell r="B513" t="str">
            <v>EZ InternaL Aanlog</v>
          </cell>
          <cell r="C513" t="str">
            <v>EZ</v>
          </cell>
          <cell r="D513" t="str">
            <v>Int</v>
          </cell>
          <cell r="I513">
            <v>492</v>
          </cell>
        </row>
        <row r="514">
          <cell r="A514" t="str">
            <v>EILA400</v>
          </cell>
          <cell r="B514" t="str">
            <v>EZ InternaL Aanlog</v>
          </cell>
          <cell r="C514" t="str">
            <v>EZ</v>
          </cell>
          <cell r="D514" t="str">
            <v>Int</v>
          </cell>
          <cell r="I514">
            <v>493</v>
          </cell>
        </row>
        <row r="515">
          <cell r="A515" t="str">
            <v>EZSA5235</v>
          </cell>
          <cell r="B515" t="str">
            <v>EZ Internal Solid Abutment</v>
          </cell>
          <cell r="C515" t="str">
            <v>EZ</v>
          </cell>
          <cell r="D515" t="str">
            <v>Int</v>
          </cell>
          <cell r="I515">
            <v>494</v>
          </cell>
        </row>
        <row r="516">
          <cell r="A516" t="str">
            <v>EZSA5335</v>
          </cell>
          <cell r="B516" t="str">
            <v>EZ Internal Solid Abutment</v>
          </cell>
          <cell r="C516" t="str">
            <v>EZ</v>
          </cell>
          <cell r="D516" t="str">
            <v>Int</v>
          </cell>
          <cell r="I516">
            <v>495</v>
          </cell>
        </row>
        <row r="517">
          <cell r="A517" t="str">
            <v>EZSA5435</v>
          </cell>
          <cell r="B517" t="str">
            <v>EZ Internal Solid Abutment</v>
          </cell>
          <cell r="C517" t="str">
            <v>EZ</v>
          </cell>
          <cell r="D517" t="str">
            <v>Int</v>
          </cell>
          <cell r="I517">
            <v>496</v>
          </cell>
        </row>
        <row r="518">
          <cell r="A518" t="str">
            <v>EZSA5535</v>
          </cell>
          <cell r="B518" t="str">
            <v>EZ Internal Solid Abutment</v>
          </cell>
          <cell r="C518" t="str">
            <v>EZ</v>
          </cell>
          <cell r="D518" t="str">
            <v>Int</v>
          </cell>
          <cell r="I518">
            <v>497</v>
          </cell>
        </row>
        <row r="519">
          <cell r="A519" t="str">
            <v>EZSA5250</v>
          </cell>
          <cell r="B519" t="str">
            <v>EZ Internal Solid Abutment</v>
          </cell>
          <cell r="C519" t="str">
            <v>EZ</v>
          </cell>
          <cell r="D519" t="str">
            <v>Int</v>
          </cell>
          <cell r="I519">
            <v>498</v>
          </cell>
        </row>
        <row r="520">
          <cell r="A520" t="str">
            <v>EZSA5350</v>
          </cell>
          <cell r="B520" t="str">
            <v>EZ Internal Solid Abutment</v>
          </cell>
          <cell r="C520" t="str">
            <v>EZ</v>
          </cell>
          <cell r="D520" t="str">
            <v>Int</v>
          </cell>
          <cell r="I520">
            <v>499</v>
          </cell>
        </row>
        <row r="521">
          <cell r="A521" t="str">
            <v>EZSA5450</v>
          </cell>
          <cell r="B521" t="str">
            <v>EZ Internal Solid Abutment</v>
          </cell>
          <cell r="C521" t="str">
            <v>EZ</v>
          </cell>
          <cell r="D521" t="str">
            <v>Int</v>
          </cell>
          <cell r="I521">
            <v>500</v>
          </cell>
        </row>
        <row r="522">
          <cell r="A522" t="str">
            <v>EZSA5550</v>
          </cell>
          <cell r="B522" t="str">
            <v>EZ Internal Solid Abutment</v>
          </cell>
          <cell r="C522" t="str">
            <v>EZ</v>
          </cell>
          <cell r="D522" t="str">
            <v>Int</v>
          </cell>
          <cell r="I522">
            <v>501</v>
          </cell>
        </row>
        <row r="523">
          <cell r="A523" t="str">
            <v>EZSA5265</v>
          </cell>
          <cell r="B523" t="str">
            <v>EZ Internal Solid Abutment</v>
          </cell>
          <cell r="C523" t="str">
            <v>EZ</v>
          </cell>
          <cell r="D523" t="str">
            <v>Int</v>
          </cell>
          <cell r="I523">
            <v>502</v>
          </cell>
        </row>
        <row r="524">
          <cell r="A524" t="str">
            <v>EZSA5365</v>
          </cell>
          <cell r="B524" t="str">
            <v>EZ Internal Solid Abutment</v>
          </cell>
          <cell r="C524" t="str">
            <v>EZ</v>
          </cell>
          <cell r="D524" t="str">
            <v>Int</v>
          </cell>
          <cell r="I524">
            <v>503</v>
          </cell>
        </row>
        <row r="525">
          <cell r="A525" t="str">
            <v>EZSA5465</v>
          </cell>
          <cell r="B525" t="str">
            <v>EZ Internal Solid Abutment</v>
          </cell>
          <cell r="C525" t="str">
            <v>EZ</v>
          </cell>
          <cell r="D525" t="str">
            <v>Int</v>
          </cell>
          <cell r="I525">
            <v>504</v>
          </cell>
        </row>
        <row r="526">
          <cell r="A526" t="str">
            <v>EZSA5565</v>
          </cell>
          <cell r="B526" t="str">
            <v>EZ Internal Solid Abutment</v>
          </cell>
          <cell r="C526" t="str">
            <v>EZ</v>
          </cell>
          <cell r="D526" t="str">
            <v>Int</v>
          </cell>
          <cell r="I526">
            <v>505</v>
          </cell>
        </row>
        <row r="527">
          <cell r="A527" t="str">
            <v>EZIPH502</v>
          </cell>
          <cell r="B527" t="str">
            <v>EZ Internal Post Abutement</v>
          </cell>
          <cell r="C527" t="str">
            <v>EZ</v>
          </cell>
          <cell r="D527" t="str">
            <v>Int</v>
          </cell>
          <cell r="I527">
            <v>506</v>
          </cell>
        </row>
        <row r="528">
          <cell r="A528" t="str">
            <v>EZIPH503</v>
          </cell>
          <cell r="B528" t="str">
            <v>EZ Internal Post Abutement</v>
          </cell>
          <cell r="C528" t="str">
            <v>EZ</v>
          </cell>
          <cell r="D528" t="str">
            <v>Int</v>
          </cell>
          <cell r="I528">
            <v>507</v>
          </cell>
        </row>
        <row r="529">
          <cell r="A529" t="str">
            <v>EZIPH504</v>
          </cell>
          <cell r="B529" t="str">
            <v>EZ Internal Post Abutement</v>
          </cell>
          <cell r="C529" t="str">
            <v>EZ</v>
          </cell>
          <cell r="D529" t="str">
            <v>Int</v>
          </cell>
          <cell r="I529">
            <v>508</v>
          </cell>
        </row>
        <row r="530">
          <cell r="A530" t="str">
            <v>EZIPH505</v>
          </cell>
          <cell r="B530" t="str">
            <v>EZ Internal Post Abutement</v>
          </cell>
          <cell r="C530" t="str">
            <v>EZ</v>
          </cell>
          <cell r="D530" t="str">
            <v>Int</v>
          </cell>
          <cell r="I530">
            <v>509</v>
          </cell>
        </row>
        <row r="531">
          <cell r="A531" t="str">
            <v>EZIPN502</v>
          </cell>
          <cell r="B531" t="str">
            <v>EZ Internal Post Abutement</v>
          </cell>
          <cell r="C531" t="str">
            <v>EZ</v>
          </cell>
          <cell r="D531" t="str">
            <v>Int</v>
          </cell>
          <cell r="I531">
            <v>510</v>
          </cell>
        </row>
        <row r="532">
          <cell r="A532" t="str">
            <v>EZIPN503</v>
          </cell>
          <cell r="B532" t="str">
            <v>EZ Internal Post Abutement</v>
          </cell>
          <cell r="C532" t="str">
            <v>EZ</v>
          </cell>
          <cell r="D532" t="str">
            <v>Int</v>
          </cell>
          <cell r="I532">
            <v>511</v>
          </cell>
        </row>
        <row r="533">
          <cell r="A533" t="str">
            <v>EZIPN504</v>
          </cell>
          <cell r="B533" t="str">
            <v>EZ Internal Post Abutement</v>
          </cell>
          <cell r="C533" t="str">
            <v>EZ</v>
          </cell>
          <cell r="D533" t="str">
            <v>Int</v>
          </cell>
          <cell r="I533">
            <v>512</v>
          </cell>
        </row>
        <row r="534">
          <cell r="A534" t="str">
            <v>EZIPN505</v>
          </cell>
          <cell r="B534" t="str">
            <v>EZ Internal Post Abutement</v>
          </cell>
          <cell r="C534" t="str">
            <v>EZ</v>
          </cell>
          <cell r="D534" t="str">
            <v>Int</v>
          </cell>
          <cell r="I534">
            <v>513</v>
          </cell>
        </row>
        <row r="535">
          <cell r="A535" t="str">
            <v>EICS100</v>
          </cell>
          <cell r="B535" t="str">
            <v>EZ Internal Cover Screw</v>
          </cell>
          <cell r="C535" t="str">
            <v>EZ</v>
          </cell>
          <cell r="D535" t="str">
            <v>Int</v>
          </cell>
          <cell r="I535">
            <v>514</v>
          </cell>
        </row>
        <row r="536">
          <cell r="A536" t="str">
            <v>EICR200</v>
          </cell>
          <cell r="B536" t="str">
            <v>EZ Internal Cover Screw</v>
          </cell>
          <cell r="C536" t="str">
            <v>EZ</v>
          </cell>
          <cell r="D536" t="str">
            <v>Int</v>
          </cell>
          <cell r="I536">
            <v>515</v>
          </cell>
        </row>
        <row r="537">
          <cell r="A537" t="str">
            <v>합  계</v>
          </cell>
          <cell r="B537" t="str">
            <v>상부재고</v>
          </cell>
        </row>
        <row r="538">
          <cell r="A538" t="str">
            <v>SDR3307</v>
          </cell>
          <cell r="B538" t="str">
            <v>ExFeel Fixture (External) Pre</v>
          </cell>
          <cell r="I538">
            <v>516</v>
          </cell>
        </row>
        <row r="539">
          <cell r="A539" t="str">
            <v>SDR3308</v>
          </cell>
          <cell r="B539" t="str">
            <v>ExFeel Fixture (External) Pre</v>
          </cell>
          <cell r="I539">
            <v>517</v>
          </cell>
        </row>
        <row r="540">
          <cell r="A540" t="str">
            <v>SDR3310</v>
          </cell>
          <cell r="B540" t="str">
            <v>ExFeel Fixture (External) Pre</v>
          </cell>
          <cell r="I540">
            <v>518</v>
          </cell>
        </row>
        <row r="541">
          <cell r="A541" t="str">
            <v>SDR3311</v>
          </cell>
          <cell r="B541" t="str">
            <v>ExFeel Fixture (External) Pre</v>
          </cell>
          <cell r="I541">
            <v>519</v>
          </cell>
        </row>
        <row r="542">
          <cell r="A542" t="str">
            <v>SDR3313</v>
          </cell>
          <cell r="B542" t="str">
            <v>ExFeel Fixture (External) Pre</v>
          </cell>
          <cell r="I542">
            <v>520</v>
          </cell>
        </row>
        <row r="543">
          <cell r="A543" t="str">
            <v>SDR3315</v>
          </cell>
          <cell r="B543" t="str">
            <v>ExFeel Fixture (External) Pre</v>
          </cell>
          <cell r="I543">
            <v>521</v>
          </cell>
        </row>
        <row r="544">
          <cell r="A544" t="str">
            <v>SDR3318</v>
          </cell>
          <cell r="B544" t="str">
            <v>ExFeel Fixture (External) Pre</v>
          </cell>
          <cell r="I544">
            <v>522</v>
          </cell>
        </row>
        <row r="545">
          <cell r="A545" t="str">
            <v>SDR3320</v>
          </cell>
          <cell r="B545" t="str">
            <v>ExFeel Fixture (External) Pre</v>
          </cell>
          <cell r="I545">
            <v>523</v>
          </cell>
        </row>
        <row r="546">
          <cell r="A546" t="str">
            <v>RDR3707</v>
          </cell>
          <cell r="B546" t="str">
            <v>ExFeel Fixture (External) Pre</v>
          </cell>
          <cell r="I546">
            <v>524</v>
          </cell>
        </row>
        <row r="547">
          <cell r="A547" t="str">
            <v>RDR3708</v>
          </cell>
          <cell r="B547" t="str">
            <v>ExFeel Fixture (External) Pre</v>
          </cell>
          <cell r="I547">
            <v>525</v>
          </cell>
        </row>
        <row r="548">
          <cell r="A548" t="str">
            <v>RDR3710</v>
          </cell>
          <cell r="B548" t="str">
            <v>ExFeel Fixture (External) Pre</v>
          </cell>
          <cell r="I548">
            <v>526</v>
          </cell>
        </row>
        <row r="549">
          <cell r="A549" t="str">
            <v>RDR3711</v>
          </cell>
          <cell r="B549" t="str">
            <v>ExFeel Fixture (External) Pre</v>
          </cell>
          <cell r="I549">
            <v>527</v>
          </cell>
        </row>
        <row r="550">
          <cell r="A550" t="str">
            <v>RDR3713</v>
          </cell>
          <cell r="B550" t="str">
            <v>ExFeel Fixture (External) Pre</v>
          </cell>
          <cell r="I550">
            <v>528</v>
          </cell>
        </row>
        <row r="551">
          <cell r="A551" t="str">
            <v>RDR3715</v>
          </cell>
          <cell r="B551" t="str">
            <v>ExFeel Fixture (External) Pre</v>
          </cell>
          <cell r="I551">
            <v>529</v>
          </cell>
        </row>
        <row r="552">
          <cell r="A552" t="str">
            <v>RDR3718</v>
          </cell>
          <cell r="B552" t="str">
            <v>ExFeel Fixture (External) Pre</v>
          </cell>
          <cell r="I552">
            <v>530</v>
          </cell>
        </row>
        <row r="553">
          <cell r="A553" t="str">
            <v>RDR4007</v>
          </cell>
          <cell r="B553" t="str">
            <v>ExFeel Fixture (External) Pre</v>
          </cell>
          <cell r="I553">
            <v>531</v>
          </cell>
        </row>
        <row r="554">
          <cell r="A554" t="str">
            <v>RDR4008</v>
          </cell>
          <cell r="B554" t="str">
            <v>ExFeel Fixture (External) Pre</v>
          </cell>
          <cell r="I554">
            <v>532</v>
          </cell>
        </row>
        <row r="555">
          <cell r="A555" t="str">
            <v>RDR4010</v>
          </cell>
          <cell r="B555" t="str">
            <v>ExFeel Fixture (External) Pre</v>
          </cell>
          <cell r="I555">
            <v>533</v>
          </cell>
        </row>
        <row r="556">
          <cell r="A556" t="str">
            <v>RDR4011</v>
          </cell>
          <cell r="B556" t="str">
            <v>ExFeel Fixture (External) Pre</v>
          </cell>
          <cell r="I556">
            <v>534</v>
          </cell>
        </row>
        <row r="557">
          <cell r="A557" t="str">
            <v>RDR4013</v>
          </cell>
          <cell r="B557" t="str">
            <v>ExFeel Fixture (External) Pre</v>
          </cell>
          <cell r="I557">
            <v>535</v>
          </cell>
        </row>
        <row r="558">
          <cell r="A558" t="str">
            <v>RDR4015</v>
          </cell>
          <cell r="B558" t="str">
            <v>ExFeel Fixture (External) Pre</v>
          </cell>
          <cell r="I558">
            <v>536</v>
          </cell>
        </row>
        <row r="559">
          <cell r="A559" t="str">
            <v>RDR4018</v>
          </cell>
          <cell r="B559" t="str">
            <v>ExFeel Fixture (External) Pre</v>
          </cell>
          <cell r="I559">
            <v>537</v>
          </cell>
        </row>
        <row r="560">
          <cell r="A560" t="str">
            <v>TWDR5007</v>
          </cell>
          <cell r="B560" t="str">
            <v>ExFeel Fixture (External) Pre</v>
          </cell>
          <cell r="I560">
            <v>538</v>
          </cell>
        </row>
        <row r="561">
          <cell r="A561" t="str">
            <v>TWDR5008</v>
          </cell>
          <cell r="B561" t="str">
            <v>ExFeel Fixture (External) Pre</v>
          </cell>
          <cell r="I561">
            <v>539</v>
          </cell>
        </row>
        <row r="562">
          <cell r="A562" t="str">
            <v>TWDR5010</v>
          </cell>
          <cell r="B562" t="str">
            <v>ExFeel Fixture (External) Pre</v>
          </cell>
          <cell r="I562">
            <v>540</v>
          </cell>
        </row>
        <row r="563">
          <cell r="A563" t="str">
            <v>TWDR5011</v>
          </cell>
          <cell r="B563" t="str">
            <v>ExFeel Fixture (External) Pre</v>
          </cell>
          <cell r="I563">
            <v>541</v>
          </cell>
        </row>
        <row r="564">
          <cell r="A564" t="str">
            <v>TWDR5013</v>
          </cell>
          <cell r="B564" t="str">
            <v>ExFeel Fixture (External) Pre</v>
          </cell>
          <cell r="I564">
            <v>542</v>
          </cell>
        </row>
        <row r="565">
          <cell r="A565" t="str">
            <v>TWDR5015</v>
          </cell>
          <cell r="B565" t="str">
            <v>ExFeel Fixture (External) Pre</v>
          </cell>
          <cell r="I565">
            <v>543</v>
          </cell>
        </row>
        <row r="566">
          <cell r="A566" t="str">
            <v>TWDR5018</v>
          </cell>
          <cell r="B566" t="str">
            <v>ExFeel Fixture (External) Pre</v>
          </cell>
          <cell r="I566">
            <v>544</v>
          </cell>
        </row>
        <row r="567">
          <cell r="A567" t="str">
            <v>SDR3307N</v>
          </cell>
          <cell r="B567" t="str">
            <v>ExFeel Fixture (External) Pre</v>
          </cell>
          <cell r="I567">
            <v>545</v>
          </cell>
        </row>
        <row r="568">
          <cell r="A568" t="str">
            <v>SDR3308N</v>
          </cell>
          <cell r="B568" t="str">
            <v>ExFeel Fixture (External) No</v>
          </cell>
          <cell r="I568">
            <v>546</v>
          </cell>
        </row>
        <row r="569">
          <cell r="A569" t="str">
            <v>SDR3310N</v>
          </cell>
          <cell r="B569" t="str">
            <v>ExFeel Fixture (External) No</v>
          </cell>
          <cell r="I569">
            <v>547</v>
          </cell>
        </row>
        <row r="570">
          <cell r="A570" t="str">
            <v>SDR3311N</v>
          </cell>
          <cell r="B570" t="str">
            <v>ExFeel Fixture (External) No</v>
          </cell>
          <cell r="I570">
            <v>548</v>
          </cell>
        </row>
        <row r="571">
          <cell r="A571" t="str">
            <v>SDR3313N</v>
          </cell>
          <cell r="B571" t="str">
            <v>ExFeel Fixture (External) No</v>
          </cell>
          <cell r="I571">
            <v>549</v>
          </cell>
        </row>
        <row r="572">
          <cell r="A572" t="str">
            <v>SDR3315N</v>
          </cell>
          <cell r="B572" t="str">
            <v>ExFeel Fixture (External) No</v>
          </cell>
          <cell r="I572">
            <v>550</v>
          </cell>
        </row>
        <row r="573">
          <cell r="A573" t="str">
            <v>SDR3318N</v>
          </cell>
          <cell r="B573" t="str">
            <v>ExFeel Fixture (External) No</v>
          </cell>
          <cell r="I573">
            <v>551</v>
          </cell>
        </row>
        <row r="574">
          <cell r="A574" t="str">
            <v>SDR3320N</v>
          </cell>
          <cell r="B574" t="str">
            <v>ExFeel Fixture (External) No</v>
          </cell>
          <cell r="I574">
            <v>552</v>
          </cell>
        </row>
        <row r="575">
          <cell r="A575" t="str">
            <v>RDR3707N</v>
          </cell>
          <cell r="B575" t="str">
            <v>ExFeel Fixture (External) No</v>
          </cell>
          <cell r="I575">
            <v>553</v>
          </cell>
        </row>
        <row r="576">
          <cell r="A576" t="str">
            <v>RDR3708N</v>
          </cell>
          <cell r="B576" t="str">
            <v>ExFeel Fixture (External) No</v>
          </cell>
          <cell r="I576">
            <v>554</v>
          </cell>
        </row>
        <row r="577">
          <cell r="A577" t="str">
            <v>RDR3710N</v>
          </cell>
          <cell r="B577" t="str">
            <v>ExFeel Fixture (External) No</v>
          </cell>
          <cell r="I577">
            <v>555</v>
          </cell>
        </row>
        <row r="578">
          <cell r="A578" t="str">
            <v>RDR3711N</v>
          </cell>
          <cell r="B578" t="str">
            <v>ExFeel Fixture (External) No</v>
          </cell>
          <cell r="I578">
            <v>556</v>
          </cell>
        </row>
        <row r="579">
          <cell r="A579" t="str">
            <v>RDR3713N</v>
          </cell>
          <cell r="B579" t="str">
            <v>ExFeel Fixture (External) No</v>
          </cell>
          <cell r="I579">
            <v>557</v>
          </cell>
        </row>
        <row r="580">
          <cell r="A580" t="str">
            <v>RDR3715N</v>
          </cell>
          <cell r="B580" t="str">
            <v>ExFeel Fixture (External) No</v>
          </cell>
          <cell r="I580">
            <v>558</v>
          </cell>
        </row>
        <row r="581">
          <cell r="A581" t="str">
            <v>RDR3718N</v>
          </cell>
          <cell r="B581" t="str">
            <v>ExFeel Fixture (External) No</v>
          </cell>
          <cell r="I581">
            <v>559</v>
          </cell>
        </row>
        <row r="582">
          <cell r="A582" t="str">
            <v>RDR4007N</v>
          </cell>
          <cell r="B582" t="str">
            <v>ExFeel Fixture (External) No</v>
          </cell>
          <cell r="I582">
            <v>560</v>
          </cell>
        </row>
        <row r="583">
          <cell r="A583" t="str">
            <v>RDR4008N</v>
          </cell>
          <cell r="B583" t="str">
            <v>ExFeel Fixture (External) No</v>
          </cell>
          <cell r="I583">
            <v>561</v>
          </cell>
        </row>
        <row r="584">
          <cell r="A584" t="str">
            <v>RDR4010N</v>
          </cell>
          <cell r="B584" t="str">
            <v>ExFeel Fixture (External) No</v>
          </cell>
          <cell r="I584">
            <v>562</v>
          </cell>
        </row>
        <row r="585">
          <cell r="A585" t="str">
            <v>RDR4011N</v>
          </cell>
          <cell r="B585" t="str">
            <v>ExFeel Fixture (External) No</v>
          </cell>
          <cell r="I585">
            <v>563</v>
          </cell>
        </row>
        <row r="586">
          <cell r="A586" t="str">
            <v>RDR4013N</v>
          </cell>
          <cell r="B586" t="str">
            <v>ExFeel Fixture (External) No</v>
          </cell>
          <cell r="I586">
            <v>564</v>
          </cell>
        </row>
        <row r="587">
          <cell r="A587" t="str">
            <v>RDR4015N</v>
          </cell>
          <cell r="B587" t="str">
            <v>ExFeel Fixture (External) No</v>
          </cell>
          <cell r="I587">
            <v>565</v>
          </cell>
        </row>
        <row r="588">
          <cell r="A588" t="str">
            <v>RDR4018N</v>
          </cell>
          <cell r="B588" t="str">
            <v>ExFeel Fixture (External) No</v>
          </cell>
          <cell r="I588">
            <v>566</v>
          </cell>
        </row>
        <row r="589">
          <cell r="A589" t="str">
            <v>TWDR5007N</v>
          </cell>
          <cell r="B589" t="str">
            <v>ExFeel Fixture (External) No</v>
          </cell>
          <cell r="I589">
            <v>567</v>
          </cell>
        </row>
        <row r="590">
          <cell r="A590" t="str">
            <v>TWDR5008N</v>
          </cell>
          <cell r="B590" t="str">
            <v>ExFeel Fixture (External) No</v>
          </cell>
          <cell r="I590">
            <v>568</v>
          </cell>
        </row>
        <row r="591">
          <cell r="A591" t="str">
            <v>TWDR5010N</v>
          </cell>
          <cell r="B591" t="str">
            <v>ExFeel Fixture (External) No</v>
          </cell>
          <cell r="I591">
            <v>569</v>
          </cell>
        </row>
        <row r="592">
          <cell r="A592" t="str">
            <v>TWDR5011N</v>
          </cell>
          <cell r="B592" t="str">
            <v>ExFeel Fixture (External) No</v>
          </cell>
          <cell r="I592">
            <v>570</v>
          </cell>
        </row>
        <row r="593">
          <cell r="A593" t="str">
            <v>TWDR5013N</v>
          </cell>
          <cell r="B593" t="str">
            <v>ExFeel Fixture (External) No</v>
          </cell>
          <cell r="I593">
            <v>571</v>
          </cell>
        </row>
        <row r="594">
          <cell r="A594" t="str">
            <v>TWDR5015N</v>
          </cell>
          <cell r="B594" t="str">
            <v>ExFeel Fixture (External) No</v>
          </cell>
          <cell r="I594">
            <v>572</v>
          </cell>
        </row>
        <row r="595">
          <cell r="A595" t="str">
            <v>TWDR5018N</v>
          </cell>
          <cell r="B595" t="str">
            <v>ExFeel Fixture (External) No</v>
          </cell>
          <cell r="I595">
            <v>573</v>
          </cell>
        </row>
        <row r="596">
          <cell r="A596" t="str">
            <v>ITDB3507</v>
          </cell>
          <cell r="B596" t="str">
            <v xml:space="preserve">ExFeel Fixture (Internal) </v>
          </cell>
          <cell r="I596">
            <v>574</v>
          </cell>
        </row>
        <row r="597">
          <cell r="A597" t="str">
            <v>ITDB3508</v>
          </cell>
          <cell r="B597" t="str">
            <v xml:space="preserve">ExFeel Fixture (Internal) </v>
          </cell>
          <cell r="I597">
            <v>575</v>
          </cell>
        </row>
        <row r="598">
          <cell r="A598" t="str">
            <v>ITDB3510</v>
          </cell>
          <cell r="B598" t="str">
            <v xml:space="preserve">ExFeel Fixture (Internal) </v>
          </cell>
          <cell r="I598">
            <v>576</v>
          </cell>
        </row>
        <row r="599">
          <cell r="A599" t="str">
            <v>ITDB3511</v>
          </cell>
          <cell r="B599" t="str">
            <v xml:space="preserve">ExFeel Fixture (Internal) </v>
          </cell>
          <cell r="I599">
            <v>577</v>
          </cell>
        </row>
        <row r="600">
          <cell r="A600" t="str">
            <v>ITDB3513</v>
          </cell>
          <cell r="B600" t="str">
            <v xml:space="preserve">ExFeel Fixture (Internal) </v>
          </cell>
          <cell r="I600">
            <v>578</v>
          </cell>
        </row>
        <row r="601">
          <cell r="A601" t="str">
            <v>ITDB4107</v>
          </cell>
          <cell r="B601" t="str">
            <v xml:space="preserve">ExFeel Fixture (Internal) </v>
          </cell>
          <cell r="I601">
            <v>579</v>
          </cell>
        </row>
        <row r="602">
          <cell r="A602" t="str">
            <v>ITDB4108</v>
          </cell>
          <cell r="B602" t="str">
            <v xml:space="preserve">ExFeel Fixture (Internal) </v>
          </cell>
          <cell r="I602">
            <v>580</v>
          </cell>
        </row>
        <row r="603">
          <cell r="A603" t="str">
            <v>ITDB4110</v>
          </cell>
          <cell r="B603" t="str">
            <v xml:space="preserve">ExFeel Fixture (Internal) </v>
          </cell>
          <cell r="I603">
            <v>581</v>
          </cell>
        </row>
        <row r="604">
          <cell r="A604" t="str">
            <v>ITDB4111</v>
          </cell>
          <cell r="B604" t="str">
            <v xml:space="preserve">ExFeel Fixture (Internal) </v>
          </cell>
          <cell r="I604">
            <v>582</v>
          </cell>
        </row>
        <row r="605">
          <cell r="A605" t="str">
            <v>ITDB4113</v>
          </cell>
          <cell r="B605" t="str">
            <v xml:space="preserve">ExFeel Fixture (Internal) </v>
          </cell>
          <cell r="I605">
            <v>583</v>
          </cell>
        </row>
        <row r="606">
          <cell r="A606" t="str">
            <v>ITDB4807</v>
          </cell>
          <cell r="B606" t="str">
            <v xml:space="preserve">ExFeel Fixture (Internal) </v>
          </cell>
          <cell r="I606">
            <v>584</v>
          </cell>
        </row>
        <row r="607">
          <cell r="A607" t="str">
            <v>ITDB4808</v>
          </cell>
          <cell r="B607" t="str">
            <v xml:space="preserve">ExFeel Fixture (Internal) </v>
          </cell>
          <cell r="I607">
            <v>585</v>
          </cell>
        </row>
        <row r="608">
          <cell r="A608" t="str">
            <v>ITDB4810</v>
          </cell>
          <cell r="B608" t="str">
            <v xml:space="preserve">ExFeel Fixture (Internal) </v>
          </cell>
          <cell r="I608">
            <v>586</v>
          </cell>
        </row>
        <row r="609">
          <cell r="A609" t="str">
            <v>ITDB4811</v>
          </cell>
          <cell r="B609" t="str">
            <v xml:space="preserve">ExFeel Fixture (Internal) </v>
          </cell>
          <cell r="I609">
            <v>587</v>
          </cell>
        </row>
        <row r="610">
          <cell r="A610" t="str">
            <v>ITDB4813</v>
          </cell>
          <cell r="B610" t="str">
            <v xml:space="preserve">ExFeel Fixture (Internal) </v>
          </cell>
          <cell r="I610">
            <v>588</v>
          </cell>
        </row>
        <row r="611">
          <cell r="A611" t="str">
            <v>ISDB3507</v>
          </cell>
          <cell r="B611" t="str">
            <v xml:space="preserve">ExFeel Fixture (Internal) </v>
          </cell>
          <cell r="I611">
            <v>589</v>
          </cell>
        </row>
        <row r="612">
          <cell r="A612" t="str">
            <v>ISDB3508</v>
          </cell>
          <cell r="B612" t="str">
            <v xml:space="preserve">ExFeel Fixture (Internal) </v>
          </cell>
          <cell r="I612">
            <v>590</v>
          </cell>
        </row>
        <row r="613">
          <cell r="A613" t="str">
            <v>ISDB3510</v>
          </cell>
          <cell r="B613" t="str">
            <v xml:space="preserve">ExFeel Fixture (Internal) </v>
          </cell>
          <cell r="I613">
            <v>591</v>
          </cell>
        </row>
        <row r="614">
          <cell r="A614" t="str">
            <v>ISDB3511</v>
          </cell>
          <cell r="B614" t="str">
            <v xml:space="preserve">ExFeel Fixture (Internal) </v>
          </cell>
          <cell r="I614">
            <v>592</v>
          </cell>
        </row>
        <row r="615">
          <cell r="A615" t="str">
            <v>ISDB3513</v>
          </cell>
          <cell r="B615" t="str">
            <v xml:space="preserve">ExFeel Fixture (Internal) </v>
          </cell>
          <cell r="I615">
            <v>593</v>
          </cell>
        </row>
        <row r="616">
          <cell r="A616" t="str">
            <v>ISDB4107</v>
          </cell>
          <cell r="B616" t="str">
            <v xml:space="preserve">ExFeel Fixture (Internal) </v>
          </cell>
          <cell r="I616">
            <v>594</v>
          </cell>
        </row>
        <row r="617">
          <cell r="A617" t="str">
            <v>ISDB4108</v>
          </cell>
          <cell r="B617" t="str">
            <v xml:space="preserve">ExFeel Fixture (Internal) </v>
          </cell>
          <cell r="I617">
            <v>595</v>
          </cell>
        </row>
        <row r="618">
          <cell r="A618" t="str">
            <v>ISDB4110</v>
          </cell>
          <cell r="B618" t="str">
            <v xml:space="preserve">ExFeel Fixture (Internal) </v>
          </cell>
          <cell r="I618">
            <v>596</v>
          </cell>
        </row>
        <row r="619">
          <cell r="A619" t="str">
            <v>ISDB4111</v>
          </cell>
          <cell r="B619" t="str">
            <v xml:space="preserve">ExFeel Fixture (Internal) </v>
          </cell>
          <cell r="I619">
            <v>597</v>
          </cell>
        </row>
        <row r="620">
          <cell r="A620" t="str">
            <v>ISDB4113</v>
          </cell>
          <cell r="B620" t="str">
            <v xml:space="preserve">ExFeel Fixture (Internal) </v>
          </cell>
          <cell r="I620">
            <v>598</v>
          </cell>
        </row>
        <row r="621">
          <cell r="A621" t="str">
            <v>ISDB4807</v>
          </cell>
          <cell r="B621" t="str">
            <v xml:space="preserve">ExFeel Fixture (Internal) </v>
          </cell>
          <cell r="I621">
            <v>599</v>
          </cell>
        </row>
        <row r="622">
          <cell r="A622" t="str">
            <v>ISDB4808</v>
          </cell>
          <cell r="B622" t="str">
            <v xml:space="preserve">ExFeel Fixture (Internal) </v>
          </cell>
          <cell r="I622">
            <v>600</v>
          </cell>
        </row>
        <row r="623">
          <cell r="A623" t="str">
            <v>ISDB4810</v>
          </cell>
          <cell r="B623" t="str">
            <v xml:space="preserve">ExFeel Fixture (Internal) </v>
          </cell>
          <cell r="I623">
            <v>601</v>
          </cell>
        </row>
        <row r="624">
          <cell r="A624" t="str">
            <v>ISDB4811</v>
          </cell>
          <cell r="B624" t="str">
            <v xml:space="preserve">ExFeel Fixture (Internal) </v>
          </cell>
          <cell r="I624">
            <v>602</v>
          </cell>
        </row>
        <row r="625">
          <cell r="A625" t="str">
            <v>ISDB4813</v>
          </cell>
          <cell r="B625" t="str">
            <v xml:space="preserve">ExFeel Fixture (Internal) </v>
          </cell>
          <cell r="I625">
            <v>603</v>
          </cell>
        </row>
        <row r="626">
          <cell r="A626" t="str">
            <v>EZES3308</v>
          </cell>
          <cell r="B626" t="str">
            <v>EZ Fixture (External)</v>
          </cell>
          <cell r="I626">
            <v>604</v>
          </cell>
        </row>
        <row r="627">
          <cell r="A627" t="str">
            <v>EZES3310</v>
          </cell>
          <cell r="B627" t="str">
            <v>EZ Fixture (External)</v>
          </cell>
          <cell r="I627">
            <v>605</v>
          </cell>
        </row>
        <row r="628">
          <cell r="A628" t="str">
            <v>EZES3311</v>
          </cell>
          <cell r="B628" t="str">
            <v>EZ Fixture (External)</v>
          </cell>
          <cell r="I628">
            <v>606</v>
          </cell>
        </row>
        <row r="629">
          <cell r="A629" t="str">
            <v>EZES3313</v>
          </cell>
          <cell r="B629" t="str">
            <v>EZ Fixture (External)</v>
          </cell>
          <cell r="I629">
            <v>607</v>
          </cell>
        </row>
        <row r="630">
          <cell r="A630" t="str">
            <v>EZES3315</v>
          </cell>
          <cell r="B630" t="str">
            <v>EZ Fixture (External)</v>
          </cell>
          <cell r="I630">
            <v>608</v>
          </cell>
        </row>
        <row r="631">
          <cell r="A631" t="str">
            <v>EZES3318</v>
          </cell>
          <cell r="B631" t="str">
            <v>EZ Fixture (External)</v>
          </cell>
          <cell r="I631">
            <v>609</v>
          </cell>
        </row>
        <row r="632">
          <cell r="A632" t="str">
            <v>EZER4008</v>
          </cell>
          <cell r="B632" t="str">
            <v>EZ Fixture (External)</v>
          </cell>
          <cell r="I632">
            <v>610</v>
          </cell>
        </row>
        <row r="633">
          <cell r="A633" t="str">
            <v>EZER4010</v>
          </cell>
          <cell r="B633" t="str">
            <v>EZ Fixture (External)</v>
          </cell>
          <cell r="I633">
            <v>611</v>
          </cell>
        </row>
        <row r="634">
          <cell r="A634" t="str">
            <v>EZER4011</v>
          </cell>
          <cell r="B634" t="str">
            <v>EZ Fixture (External)</v>
          </cell>
          <cell r="I634">
            <v>612</v>
          </cell>
        </row>
        <row r="635">
          <cell r="A635" t="str">
            <v>EZER4013</v>
          </cell>
          <cell r="B635" t="str">
            <v>EZ Fixture (External)</v>
          </cell>
          <cell r="I635">
            <v>613</v>
          </cell>
        </row>
        <row r="636">
          <cell r="A636" t="str">
            <v>EZER4015</v>
          </cell>
          <cell r="B636" t="str">
            <v>EZ Fixture (External)</v>
          </cell>
          <cell r="I636">
            <v>614</v>
          </cell>
        </row>
        <row r="637">
          <cell r="A637" t="str">
            <v>EZER4018</v>
          </cell>
          <cell r="B637" t="str">
            <v>EZ Fixture (External)</v>
          </cell>
          <cell r="I637">
            <v>615</v>
          </cell>
        </row>
        <row r="638">
          <cell r="A638" t="str">
            <v>EZEW5008</v>
          </cell>
          <cell r="B638" t="str">
            <v>EZ Fixture (External)</v>
          </cell>
          <cell r="I638">
            <v>616</v>
          </cell>
        </row>
        <row r="639">
          <cell r="A639" t="str">
            <v>EZEW5010</v>
          </cell>
          <cell r="B639" t="str">
            <v>EZ Fixture (External)</v>
          </cell>
          <cell r="I639">
            <v>617</v>
          </cell>
        </row>
        <row r="640">
          <cell r="A640" t="str">
            <v>EZEW5011</v>
          </cell>
          <cell r="B640" t="str">
            <v>EZ Fixture (External)</v>
          </cell>
          <cell r="I640">
            <v>618</v>
          </cell>
        </row>
        <row r="641">
          <cell r="A641" t="str">
            <v>EZEW5013</v>
          </cell>
          <cell r="B641" t="str">
            <v>EZ Fixture (External)</v>
          </cell>
          <cell r="I641">
            <v>619</v>
          </cell>
        </row>
        <row r="642">
          <cell r="A642" t="str">
            <v>EZEW5015</v>
          </cell>
          <cell r="B642" t="str">
            <v>EZ Fixture (Internal)</v>
          </cell>
          <cell r="I642">
            <v>620</v>
          </cell>
        </row>
        <row r="643">
          <cell r="A643" t="str">
            <v>EZEW5018</v>
          </cell>
          <cell r="B643" t="str">
            <v>EZ Fixture (Internal)</v>
          </cell>
          <cell r="I643">
            <v>621</v>
          </cell>
        </row>
        <row r="644">
          <cell r="A644" t="str">
            <v>EZIS3308</v>
          </cell>
          <cell r="B644" t="str">
            <v>EZ Fixture (Internal)</v>
          </cell>
          <cell r="I644">
            <v>622</v>
          </cell>
        </row>
        <row r="645">
          <cell r="A645" t="str">
            <v>EZIS3310</v>
          </cell>
          <cell r="B645" t="str">
            <v>EZ Fixture (Internal)</v>
          </cell>
          <cell r="I645">
            <v>623</v>
          </cell>
        </row>
        <row r="646">
          <cell r="A646" t="str">
            <v>EZIS3311</v>
          </cell>
          <cell r="B646" t="str">
            <v>EZ Fixture (Internal)</v>
          </cell>
          <cell r="I646">
            <v>624</v>
          </cell>
        </row>
        <row r="647">
          <cell r="A647" t="str">
            <v>EZIS3313</v>
          </cell>
          <cell r="B647" t="str">
            <v>EZ Fixture (Internal)</v>
          </cell>
          <cell r="I647">
            <v>625</v>
          </cell>
        </row>
        <row r="648">
          <cell r="A648" t="str">
            <v>EZIS3315</v>
          </cell>
          <cell r="B648" t="str">
            <v>EZ Fixture (Internal)</v>
          </cell>
          <cell r="I648">
            <v>626</v>
          </cell>
        </row>
        <row r="649">
          <cell r="A649" t="str">
            <v>EZIR4008</v>
          </cell>
          <cell r="B649" t="str">
            <v>EZ Fixture (Internal)</v>
          </cell>
          <cell r="I649">
            <v>627</v>
          </cell>
        </row>
        <row r="650">
          <cell r="A650" t="str">
            <v>EZIR4010</v>
          </cell>
          <cell r="B650" t="str">
            <v>EZ Fixture (Internal)</v>
          </cell>
          <cell r="I650">
            <v>628</v>
          </cell>
        </row>
        <row r="651">
          <cell r="A651" t="str">
            <v>EZIR4011</v>
          </cell>
          <cell r="B651" t="str">
            <v>EZ Fixture (Internal)</v>
          </cell>
          <cell r="I651">
            <v>629</v>
          </cell>
        </row>
        <row r="652">
          <cell r="A652" t="str">
            <v>EZIR4013</v>
          </cell>
          <cell r="B652" t="str">
            <v>EZ Fixture (Internal)</v>
          </cell>
          <cell r="I652">
            <v>630</v>
          </cell>
        </row>
        <row r="653">
          <cell r="A653" t="str">
            <v>EZIR4015</v>
          </cell>
          <cell r="B653" t="str">
            <v>EZ Fixture (Internal)</v>
          </cell>
          <cell r="I653">
            <v>631</v>
          </cell>
        </row>
        <row r="654">
          <cell r="A654" t="str">
            <v>EZIW5008</v>
          </cell>
          <cell r="B654" t="str">
            <v>EZ Fixture (Internal)</v>
          </cell>
          <cell r="I654">
            <v>632</v>
          </cell>
        </row>
        <row r="655">
          <cell r="A655" t="str">
            <v>EZIW5010</v>
          </cell>
          <cell r="B655" t="str">
            <v>EZ Fixture (Internal)</v>
          </cell>
          <cell r="I655">
            <v>633</v>
          </cell>
        </row>
        <row r="656">
          <cell r="A656" t="str">
            <v>EZIW5011</v>
          </cell>
          <cell r="B656" t="str">
            <v>EZ Fixture (Internal)</v>
          </cell>
          <cell r="I656">
            <v>634</v>
          </cell>
        </row>
        <row r="657">
          <cell r="A657" t="str">
            <v>EZIW5013</v>
          </cell>
          <cell r="B657" t="str">
            <v>EZ Fixture (Internal)</v>
          </cell>
          <cell r="I657">
            <v>635</v>
          </cell>
        </row>
        <row r="658">
          <cell r="A658" t="str">
            <v>EZIW5015</v>
          </cell>
          <cell r="B658" t="str">
            <v>EZ Fixture (Internal)</v>
          </cell>
          <cell r="I658">
            <v>636</v>
          </cell>
        </row>
        <row r="659">
          <cell r="A659" t="str">
            <v>IMTI1610</v>
          </cell>
          <cell r="B659" t="str">
            <v>Intermezzo Implant</v>
          </cell>
          <cell r="I659">
            <v>637</v>
          </cell>
        </row>
        <row r="660">
          <cell r="A660" t="str">
            <v>IMTI1613</v>
          </cell>
          <cell r="B660" t="str">
            <v>Intermezzo Implant</v>
          </cell>
          <cell r="I660">
            <v>638</v>
          </cell>
        </row>
        <row r="661">
          <cell r="A661" t="str">
            <v>IMTI1615</v>
          </cell>
          <cell r="B661" t="str">
            <v>Intermezzo Implant</v>
          </cell>
          <cell r="I661">
            <v>639</v>
          </cell>
        </row>
        <row r="662">
          <cell r="A662" t="str">
            <v>IMTI2010</v>
          </cell>
          <cell r="B662" t="str">
            <v>Intermezzo Implant</v>
          </cell>
          <cell r="I662">
            <v>640</v>
          </cell>
        </row>
        <row r="663">
          <cell r="A663" t="str">
            <v>IMTI2013</v>
          </cell>
          <cell r="B663" t="str">
            <v>Intermezzo Implant</v>
          </cell>
          <cell r="I663">
            <v>641</v>
          </cell>
        </row>
        <row r="664">
          <cell r="A664" t="str">
            <v>IMTI2015</v>
          </cell>
          <cell r="B664" t="str">
            <v>Intermezzo Implant</v>
          </cell>
          <cell r="I664">
            <v>642</v>
          </cell>
        </row>
        <row r="665">
          <cell r="A665" t="str">
            <v>IMTI2507</v>
          </cell>
          <cell r="B665" t="str">
            <v>Intermezzo Implant</v>
          </cell>
          <cell r="I665">
            <v>643</v>
          </cell>
        </row>
        <row r="666">
          <cell r="A666" t="str">
            <v>IMTI2510</v>
          </cell>
          <cell r="B666" t="str">
            <v>Intermezzo Implant</v>
          </cell>
          <cell r="I666">
            <v>644</v>
          </cell>
        </row>
        <row r="667">
          <cell r="A667" t="str">
            <v>IMTI2513</v>
          </cell>
          <cell r="B667" t="str">
            <v>Intermezzo Implant</v>
          </cell>
          <cell r="I667">
            <v>645</v>
          </cell>
        </row>
        <row r="668">
          <cell r="A668" t="str">
            <v>IMTI2515</v>
          </cell>
          <cell r="B668" t="str">
            <v>Intermezzo Implant</v>
          </cell>
          <cell r="I668">
            <v>646</v>
          </cell>
        </row>
        <row r="669">
          <cell r="A669" t="str">
            <v>IMTI3110</v>
          </cell>
          <cell r="B669" t="str">
            <v>Intermezzo Implant</v>
          </cell>
          <cell r="I669">
            <v>647</v>
          </cell>
        </row>
        <row r="670">
          <cell r="A670" t="str">
            <v>IMTI3113</v>
          </cell>
          <cell r="B670" t="str">
            <v>Intermezzo Implant</v>
          </cell>
          <cell r="I670">
            <v>648</v>
          </cell>
        </row>
        <row r="671">
          <cell r="A671" t="str">
            <v>IMTI3115</v>
          </cell>
          <cell r="B671" t="str">
            <v>Intermezzo Implant</v>
          </cell>
          <cell r="I671">
            <v>649</v>
          </cell>
        </row>
        <row r="672">
          <cell r="A672" t="str">
            <v>FMFI3408</v>
          </cell>
          <cell r="B672" t="str">
            <v>MegaFix Fixture</v>
          </cell>
          <cell r="I672">
            <v>650</v>
          </cell>
        </row>
        <row r="673">
          <cell r="A673" t="str">
            <v>FMFI3410</v>
          </cell>
          <cell r="B673" t="str">
            <v>MegaFix Fixture</v>
          </cell>
          <cell r="I673">
            <v>651</v>
          </cell>
        </row>
        <row r="674">
          <cell r="A674" t="str">
            <v>FMFI3412</v>
          </cell>
          <cell r="B674" t="str">
            <v>MegaFix Fixture</v>
          </cell>
          <cell r="I674">
            <v>652</v>
          </cell>
        </row>
        <row r="675">
          <cell r="A675" t="str">
            <v>FMFI3414</v>
          </cell>
          <cell r="B675" t="str">
            <v>MegaFix Fixture</v>
          </cell>
          <cell r="I675">
            <v>653</v>
          </cell>
        </row>
        <row r="676">
          <cell r="A676" t="str">
            <v>FMFI3808</v>
          </cell>
          <cell r="B676" t="str">
            <v>MegaFix Fixture</v>
          </cell>
          <cell r="I676">
            <v>654</v>
          </cell>
        </row>
        <row r="677">
          <cell r="A677" t="str">
            <v>FMFI3810</v>
          </cell>
          <cell r="B677" t="str">
            <v>MegaFix Fixture</v>
          </cell>
          <cell r="I677">
            <v>655</v>
          </cell>
        </row>
        <row r="678">
          <cell r="A678" t="str">
            <v>FMFI3812</v>
          </cell>
          <cell r="B678" t="str">
            <v>MegaFix Fixture</v>
          </cell>
          <cell r="I678">
            <v>656</v>
          </cell>
        </row>
        <row r="679">
          <cell r="A679" t="str">
            <v>FMFI3814</v>
          </cell>
          <cell r="B679" t="str">
            <v>MegaFix Fixture</v>
          </cell>
          <cell r="I679">
            <v>657</v>
          </cell>
        </row>
        <row r="680">
          <cell r="A680" t="str">
            <v>FMFI4308</v>
          </cell>
          <cell r="B680" t="str">
            <v>MegaFix Fixture</v>
          </cell>
          <cell r="I680">
            <v>658</v>
          </cell>
        </row>
        <row r="681">
          <cell r="A681" t="str">
            <v>FMFI4310</v>
          </cell>
          <cell r="B681" t="str">
            <v>MegaFix Fixture</v>
          </cell>
          <cell r="I681">
            <v>659</v>
          </cell>
        </row>
        <row r="682">
          <cell r="A682" t="str">
            <v>FMFI4312</v>
          </cell>
          <cell r="B682" t="str">
            <v>MegaFix Fixture</v>
          </cell>
          <cell r="I682">
            <v>660</v>
          </cell>
        </row>
        <row r="683">
          <cell r="A683" t="str">
            <v>FMFI4314</v>
          </cell>
          <cell r="B683" t="str">
            <v>MegaFix Fixture</v>
          </cell>
          <cell r="I683">
            <v>661</v>
          </cell>
        </row>
        <row r="684">
          <cell r="A684" t="str">
            <v>FMFI4808</v>
          </cell>
          <cell r="B684" t="str">
            <v>MegaFix Fixture</v>
          </cell>
          <cell r="I684">
            <v>662</v>
          </cell>
        </row>
        <row r="685">
          <cell r="A685" t="str">
            <v>FMFI4810</v>
          </cell>
          <cell r="B685" t="str">
            <v>MegaFix Fixture</v>
          </cell>
          <cell r="I685">
            <v>663</v>
          </cell>
        </row>
        <row r="686">
          <cell r="A686" t="str">
            <v>FMFI4812</v>
          </cell>
          <cell r="B686" t="str">
            <v>MegaFix Fixture</v>
          </cell>
          <cell r="I686">
            <v>664</v>
          </cell>
        </row>
        <row r="687">
          <cell r="A687" t="str">
            <v>FMFI4814</v>
          </cell>
          <cell r="B687" t="str">
            <v>MegaFix Fixture</v>
          </cell>
          <cell r="I687">
            <v>665</v>
          </cell>
        </row>
        <row r="688">
          <cell r="A688" t="str">
            <v>MOI3310</v>
          </cell>
          <cell r="B688" t="str">
            <v>One Piece Implant</v>
          </cell>
          <cell r="I688">
            <v>666</v>
          </cell>
        </row>
        <row r="689">
          <cell r="A689" t="str">
            <v>MOI3313</v>
          </cell>
          <cell r="B689" t="str">
            <v>One Piece Implant</v>
          </cell>
          <cell r="I689">
            <v>667</v>
          </cell>
        </row>
        <row r="690">
          <cell r="A690" t="str">
            <v>MOI3315</v>
          </cell>
          <cell r="B690" t="str">
            <v>One Piece Implant</v>
          </cell>
          <cell r="I690">
            <v>668</v>
          </cell>
        </row>
        <row r="691">
          <cell r="A691" t="str">
            <v>MOI4008</v>
          </cell>
          <cell r="B691" t="str">
            <v>One Piece Implant</v>
          </cell>
          <cell r="I691">
            <v>669</v>
          </cell>
        </row>
        <row r="692">
          <cell r="A692" t="str">
            <v>MOI4010</v>
          </cell>
          <cell r="B692" t="str">
            <v>One Piece Implant</v>
          </cell>
          <cell r="I692">
            <v>670</v>
          </cell>
        </row>
        <row r="693">
          <cell r="A693" t="str">
            <v>MOI4011</v>
          </cell>
          <cell r="B693" t="str">
            <v>One Piece Implant</v>
          </cell>
          <cell r="I693">
            <v>671</v>
          </cell>
        </row>
        <row r="694">
          <cell r="A694" t="str">
            <v>MOI4013</v>
          </cell>
          <cell r="B694" t="str">
            <v>One Piece Implant</v>
          </cell>
          <cell r="I694">
            <v>672</v>
          </cell>
        </row>
        <row r="695">
          <cell r="A695" t="str">
            <v>MOI4015</v>
          </cell>
          <cell r="B695" t="str">
            <v>One Piece Implant</v>
          </cell>
          <cell r="I695">
            <v>673</v>
          </cell>
        </row>
        <row r="696">
          <cell r="A696" t="str">
            <v>MOI5008</v>
          </cell>
          <cell r="B696" t="str">
            <v>One Piece Implant</v>
          </cell>
          <cell r="I696">
            <v>674</v>
          </cell>
        </row>
        <row r="697">
          <cell r="A697" t="str">
            <v>MOI5010</v>
          </cell>
          <cell r="B697" t="str">
            <v>One Piece Implant</v>
          </cell>
          <cell r="I697">
            <v>675</v>
          </cell>
        </row>
        <row r="698">
          <cell r="A698" t="str">
            <v>MOI5011</v>
          </cell>
          <cell r="B698" t="str">
            <v>One Piece Implant</v>
          </cell>
          <cell r="I698">
            <v>676</v>
          </cell>
        </row>
        <row r="699">
          <cell r="A699" t="str">
            <v>MOI5013</v>
          </cell>
          <cell r="B699" t="str">
            <v>One Piece Implant</v>
          </cell>
          <cell r="I699">
            <v>677</v>
          </cell>
        </row>
        <row r="700">
          <cell r="A700" t="str">
            <v>RSWR6005</v>
          </cell>
          <cell r="B700" t="str">
            <v>One Piece Implant</v>
          </cell>
          <cell r="I700">
            <v>678</v>
          </cell>
        </row>
        <row r="701">
          <cell r="A701" t="str">
            <v>RSWR6006</v>
          </cell>
          <cell r="B701" t="str">
            <v>One Piece Implant</v>
          </cell>
          <cell r="I701">
            <v>679</v>
          </cell>
        </row>
        <row r="702">
          <cell r="A702" t="str">
            <v>RSWR6007</v>
          </cell>
          <cell r="B702" t="str">
            <v>One Piece Implant</v>
          </cell>
          <cell r="I702">
            <v>680</v>
          </cell>
        </row>
        <row r="703">
          <cell r="A703" t="str">
            <v>RSWR6008</v>
          </cell>
          <cell r="B703" t="str">
            <v>One Piece Implant</v>
          </cell>
          <cell r="I703">
            <v>681</v>
          </cell>
        </row>
        <row r="704">
          <cell r="A704" t="str">
            <v>RSWR6010</v>
          </cell>
          <cell r="B704" t="str">
            <v>One Piece Implant</v>
          </cell>
          <cell r="I704">
            <v>682</v>
          </cell>
        </row>
        <row r="705">
          <cell r="A705" t="str">
            <v>RSWR6505</v>
          </cell>
          <cell r="B705" t="str">
            <v>Rescue Fixture</v>
          </cell>
          <cell r="I705">
            <v>683</v>
          </cell>
        </row>
        <row r="706">
          <cell r="A706" t="str">
            <v>RSWR6506</v>
          </cell>
          <cell r="B706" t="str">
            <v>Rescue Fixture</v>
          </cell>
          <cell r="I706">
            <v>684</v>
          </cell>
        </row>
        <row r="707">
          <cell r="A707" t="str">
            <v>RSWR6507</v>
          </cell>
          <cell r="B707" t="str">
            <v>Rescue Fixture</v>
          </cell>
          <cell r="I707">
            <v>685</v>
          </cell>
        </row>
        <row r="708">
          <cell r="A708" t="str">
            <v>RSWR6508</v>
          </cell>
          <cell r="B708" t="str">
            <v>Rescue Fixture</v>
          </cell>
          <cell r="I708">
            <v>686</v>
          </cell>
        </row>
        <row r="709">
          <cell r="A709" t="str">
            <v>RSWR6510</v>
          </cell>
          <cell r="B709" t="str">
            <v>Rescue Fixture</v>
          </cell>
          <cell r="I709">
            <v>687</v>
          </cell>
        </row>
        <row r="710">
          <cell r="A710" t="str">
            <v>RSWR7005</v>
          </cell>
          <cell r="B710" t="str">
            <v>Rescue Fixture</v>
          </cell>
          <cell r="I710">
            <v>688</v>
          </cell>
        </row>
        <row r="711">
          <cell r="A711" t="str">
            <v>RSWR7006</v>
          </cell>
          <cell r="B711" t="str">
            <v>Rescue Fixture</v>
          </cell>
          <cell r="I711">
            <v>689</v>
          </cell>
        </row>
        <row r="712">
          <cell r="A712" t="str">
            <v>RSWR7007</v>
          </cell>
          <cell r="B712" t="str">
            <v>Rescue Fixture</v>
          </cell>
          <cell r="I712">
            <v>690</v>
          </cell>
        </row>
        <row r="713">
          <cell r="A713" t="str">
            <v>RSWR7008</v>
          </cell>
          <cell r="B713" t="str">
            <v>Rescue Fixture</v>
          </cell>
          <cell r="I713">
            <v>691</v>
          </cell>
        </row>
        <row r="714">
          <cell r="A714" t="str">
            <v>RSWR7010</v>
          </cell>
          <cell r="B714" t="str">
            <v>Rescue Fixture</v>
          </cell>
          <cell r="I714">
            <v>692</v>
          </cell>
        </row>
        <row r="715">
          <cell r="A715" t="str">
            <v>RSWR8005</v>
          </cell>
          <cell r="B715" t="str">
            <v>Rescue Fixture</v>
          </cell>
          <cell r="I715">
            <v>693</v>
          </cell>
        </row>
        <row r="716">
          <cell r="A716" t="str">
            <v>RSWR8006</v>
          </cell>
          <cell r="B716" t="str">
            <v>Rescue Fixture</v>
          </cell>
          <cell r="I716">
            <v>694</v>
          </cell>
        </row>
        <row r="717">
          <cell r="A717" t="str">
            <v>RSWR8007</v>
          </cell>
          <cell r="B717" t="str">
            <v>Rescue Fixture</v>
          </cell>
          <cell r="I717">
            <v>695</v>
          </cell>
        </row>
        <row r="718">
          <cell r="A718" t="str">
            <v>RSWR8008</v>
          </cell>
          <cell r="B718" t="str">
            <v>Rescue Fixture</v>
          </cell>
          <cell r="I718">
            <v>696</v>
          </cell>
        </row>
        <row r="719">
          <cell r="A719" t="str">
            <v>RSWR8010</v>
          </cell>
          <cell r="B719" t="str">
            <v>Rescue Fixture</v>
          </cell>
          <cell r="I719">
            <v>697</v>
          </cell>
        </row>
        <row r="720">
          <cell r="A720" t="str">
            <v>합  계</v>
          </cell>
          <cell r="B720" t="str">
            <v>Fixture 재고</v>
          </cell>
        </row>
        <row r="721">
          <cell r="A721" t="str">
            <v>MTD200S</v>
          </cell>
          <cell r="B721" t="str">
            <v>Twist Drill</v>
          </cell>
          <cell r="C721" t="str">
            <v>ExFeel</v>
          </cell>
          <cell r="F721" t="str">
            <v>Φ2.0</v>
          </cell>
          <cell r="I721">
            <v>698</v>
          </cell>
        </row>
        <row r="722">
          <cell r="A722" t="str">
            <v>MTD200M</v>
          </cell>
          <cell r="B722" t="str">
            <v>Twist Drill</v>
          </cell>
          <cell r="C722" t="str">
            <v>ExFeel</v>
          </cell>
          <cell r="F722" t="str">
            <v>Φ2.0</v>
          </cell>
          <cell r="I722">
            <v>699</v>
          </cell>
        </row>
        <row r="723">
          <cell r="A723" t="str">
            <v>MTD280S</v>
          </cell>
          <cell r="B723" t="str">
            <v>Twist Drill</v>
          </cell>
          <cell r="C723" t="str">
            <v>ExFeel</v>
          </cell>
          <cell r="D723" t="str">
            <v>Int</v>
          </cell>
          <cell r="F723" t="str">
            <v>Φ2.8</v>
          </cell>
          <cell r="I723">
            <v>700</v>
          </cell>
        </row>
        <row r="724">
          <cell r="A724" t="str">
            <v>MTD280M</v>
          </cell>
          <cell r="B724" t="str">
            <v>Twist Drill</v>
          </cell>
          <cell r="C724" t="str">
            <v>ExFeel</v>
          </cell>
          <cell r="D724" t="str">
            <v>Int</v>
          </cell>
          <cell r="F724" t="str">
            <v>Φ2.8</v>
          </cell>
          <cell r="I724">
            <v>701</v>
          </cell>
        </row>
        <row r="725">
          <cell r="A725" t="str">
            <v>MTD330S</v>
          </cell>
          <cell r="B725" t="str">
            <v>Twist Drill</v>
          </cell>
          <cell r="C725" t="str">
            <v>ExFeel</v>
          </cell>
          <cell r="F725" t="str">
            <v>Φ3.3</v>
          </cell>
          <cell r="I725">
            <v>702</v>
          </cell>
        </row>
        <row r="726">
          <cell r="A726" t="str">
            <v>MTD330M</v>
          </cell>
          <cell r="B726" t="str">
            <v>Twist Drill</v>
          </cell>
          <cell r="C726" t="str">
            <v>ExFeel</v>
          </cell>
          <cell r="F726" t="str">
            <v>Φ3.3</v>
          </cell>
          <cell r="I726">
            <v>703</v>
          </cell>
        </row>
        <row r="727">
          <cell r="A727" t="str">
            <v>MTD350S</v>
          </cell>
          <cell r="B727" t="str">
            <v>Twist Drill</v>
          </cell>
          <cell r="C727" t="str">
            <v>ExFeel</v>
          </cell>
          <cell r="D727" t="str">
            <v>Int</v>
          </cell>
          <cell r="F727" t="str">
            <v>Φ3.5</v>
          </cell>
          <cell r="I727">
            <v>704</v>
          </cell>
        </row>
        <row r="728">
          <cell r="A728" t="str">
            <v>MTD350M</v>
          </cell>
          <cell r="B728" t="str">
            <v>Twist Drill</v>
          </cell>
          <cell r="C728" t="str">
            <v>ExFeel</v>
          </cell>
          <cell r="D728" t="str">
            <v>Int</v>
          </cell>
          <cell r="F728" t="str">
            <v>Φ3.5</v>
          </cell>
          <cell r="I728">
            <v>705</v>
          </cell>
        </row>
        <row r="729">
          <cell r="A729" t="str">
            <v>MTD380S</v>
          </cell>
          <cell r="B729" t="str">
            <v>Twist Drill</v>
          </cell>
          <cell r="C729" t="str">
            <v>ExFeel</v>
          </cell>
          <cell r="F729" t="str">
            <v>Φ3.8</v>
          </cell>
          <cell r="I729">
            <v>706</v>
          </cell>
        </row>
        <row r="730">
          <cell r="A730" t="str">
            <v>MTD380M</v>
          </cell>
          <cell r="B730" t="str">
            <v>Twist Drill</v>
          </cell>
          <cell r="C730" t="str">
            <v>ExFeel</v>
          </cell>
          <cell r="F730" t="str">
            <v>Φ3.8</v>
          </cell>
          <cell r="I730">
            <v>707</v>
          </cell>
        </row>
        <row r="731">
          <cell r="A731" t="str">
            <v>MTD430S</v>
          </cell>
          <cell r="B731" t="str">
            <v>Twist Drill</v>
          </cell>
          <cell r="C731" t="str">
            <v>ExFeel</v>
          </cell>
          <cell r="F731" t="str">
            <v>Φ4.3</v>
          </cell>
          <cell r="I731">
            <v>708</v>
          </cell>
        </row>
        <row r="732">
          <cell r="A732" t="str">
            <v>MTD430M</v>
          </cell>
          <cell r="B732" t="str">
            <v>Twist Drill</v>
          </cell>
          <cell r="C732" t="str">
            <v>ExFeel</v>
          </cell>
          <cell r="F732" t="str">
            <v>Φ4.3</v>
          </cell>
          <cell r="I732">
            <v>709</v>
          </cell>
        </row>
        <row r="733">
          <cell r="A733" t="str">
            <v>TMFD200</v>
          </cell>
          <cell r="B733" t="str">
            <v>Twist Drill</v>
          </cell>
          <cell r="C733" t="str">
            <v>MegaFix</v>
          </cell>
          <cell r="F733" t="str">
            <v>Φ2.0</v>
          </cell>
          <cell r="I733">
            <v>710</v>
          </cell>
        </row>
        <row r="734">
          <cell r="A734" t="str">
            <v>TMFD295</v>
          </cell>
          <cell r="B734" t="str">
            <v>Twist Drill</v>
          </cell>
          <cell r="C734" t="str">
            <v>MegaFix</v>
          </cell>
          <cell r="F734" t="str">
            <v>Φ2.95</v>
          </cell>
          <cell r="I734">
            <v>711</v>
          </cell>
        </row>
        <row r="735">
          <cell r="A735" t="str">
            <v>TMFD335</v>
          </cell>
          <cell r="B735" t="str">
            <v>Twist Drill</v>
          </cell>
          <cell r="C735" t="str">
            <v>MegaFix</v>
          </cell>
          <cell r="F735" t="str">
            <v>Φ3.35</v>
          </cell>
          <cell r="I735">
            <v>712</v>
          </cell>
        </row>
        <row r="736">
          <cell r="A736" t="str">
            <v>TMFD390</v>
          </cell>
          <cell r="B736" t="str">
            <v>Twist Drill</v>
          </cell>
          <cell r="C736" t="str">
            <v>MegaFix</v>
          </cell>
          <cell r="F736" t="str">
            <v>Φ3.9</v>
          </cell>
          <cell r="I736">
            <v>713</v>
          </cell>
        </row>
        <row r="737">
          <cell r="A737" t="str">
            <v>TMFD440</v>
          </cell>
          <cell r="B737" t="str">
            <v>Twist Drill</v>
          </cell>
          <cell r="C737" t="str">
            <v>MegaFix</v>
          </cell>
          <cell r="F737" t="str">
            <v>Φ4.4</v>
          </cell>
          <cell r="I737">
            <v>714</v>
          </cell>
        </row>
        <row r="738">
          <cell r="A738" t="str">
            <v>MFSD280S</v>
          </cell>
          <cell r="B738" t="str">
            <v>Shaping Drill</v>
          </cell>
          <cell r="C738" t="str">
            <v>ExFeel</v>
          </cell>
          <cell r="I738">
            <v>715</v>
          </cell>
        </row>
        <row r="739">
          <cell r="A739" t="str">
            <v>MFSD280M</v>
          </cell>
          <cell r="B739" t="str">
            <v>Shaping Drill</v>
          </cell>
          <cell r="C739" t="str">
            <v>ExFeel</v>
          </cell>
          <cell r="I739">
            <v>716</v>
          </cell>
        </row>
        <row r="740">
          <cell r="A740" t="str">
            <v>MFSD350S</v>
          </cell>
          <cell r="B740" t="str">
            <v>Shaping Drill</v>
          </cell>
          <cell r="C740" t="str">
            <v>ExFeel</v>
          </cell>
          <cell r="I740">
            <v>717</v>
          </cell>
        </row>
        <row r="741">
          <cell r="A741" t="str">
            <v>MFSD350M</v>
          </cell>
          <cell r="B741" t="str">
            <v>Shaping Drill</v>
          </cell>
          <cell r="C741" t="str">
            <v>ExFeel</v>
          </cell>
          <cell r="I741">
            <v>718</v>
          </cell>
        </row>
        <row r="742">
          <cell r="A742" t="str">
            <v>MFSD430S</v>
          </cell>
          <cell r="B742" t="str">
            <v>Shaping Drill</v>
          </cell>
          <cell r="C742" t="str">
            <v>ExFeel</v>
          </cell>
          <cell r="I742">
            <v>719</v>
          </cell>
        </row>
        <row r="743">
          <cell r="A743" t="str">
            <v>MFSD430M</v>
          </cell>
          <cell r="B743" t="str">
            <v>Shaping Drill</v>
          </cell>
          <cell r="C743" t="str">
            <v>ExFeel</v>
          </cell>
          <cell r="I743">
            <v>720</v>
          </cell>
        </row>
        <row r="744">
          <cell r="A744" t="str">
            <v>MITDS200S</v>
          </cell>
          <cell r="B744" t="str">
            <v>Intermezzo Drill</v>
          </cell>
          <cell r="C744" t="str">
            <v>Intermezzo</v>
          </cell>
          <cell r="I744">
            <v>721</v>
          </cell>
        </row>
        <row r="745">
          <cell r="A745" t="str">
            <v>MITDS200M</v>
          </cell>
          <cell r="B745" t="str">
            <v>Shaping Drill</v>
          </cell>
          <cell r="C745" t="str">
            <v>Intermezzo</v>
          </cell>
          <cell r="I745">
            <v>722</v>
          </cell>
        </row>
        <row r="746">
          <cell r="A746" t="str">
            <v>MITDS200L</v>
          </cell>
          <cell r="B746" t="str">
            <v>Shaping Drill</v>
          </cell>
          <cell r="C746" t="str">
            <v>Intermezzo</v>
          </cell>
          <cell r="I746">
            <v>723</v>
          </cell>
        </row>
        <row r="747">
          <cell r="A747" t="str">
            <v>MITD140S</v>
          </cell>
          <cell r="B747" t="str">
            <v>Intermezzo Drill</v>
          </cell>
          <cell r="C747" t="str">
            <v>Intermezzo</v>
          </cell>
          <cell r="F747" t="str">
            <v>Φ1.4</v>
          </cell>
          <cell r="H747" t="str">
            <v>Short</v>
          </cell>
          <cell r="I747">
            <v>724</v>
          </cell>
        </row>
        <row r="748">
          <cell r="A748" t="str">
            <v>MITD140L</v>
          </cell>
          <cell r="B748" t="str">
            <v>Intermezzo Drill</v>
          </cell>
          <cell r="C748" t="str">
            <v>Intermezzo</v>
          </cell>
          <cell r="F748" t="str">
            <v>Φ1.4</v>
          </cell>
          <cell r="H748" t="str">
            <v>Long</v>
          </cell>
          <cell r="I748">
            <v>725</v>
          </cell>
        </row>
        <row r="749">
          <cell r="A749" t="str">
            <v>MITD180S</v>
          </cell>
          <cell r="B749" t="str">
            <v>Intermezzo Drill</v>
          </cell>
          <cell r="C749" t="str">
            <v>Intermezzo</v>
          </cell>
          <cell r="F749" t="str">
            <v>Φ1.8</v>
          </cell>
          <cell r="H749" t="str">
            <v>Short</v>
          </cell>
          <cell r="I749">
            <v>726</v>
          </cell>
        </row>
        <row r="750">
          <cell r="A750" t="str">
            <v>MITD180L</v>
          </cell>
          <cell r="B750" t="str">
            <v>Intermezzo Drill</v>
          </cell>
          <cell r="C750" t="str">
            <v>Intermezzo</v>
          </cell>
          <cell r="F750" t="str">
            <v>Φ1.8</v>
          </cell>
          <cell r="H750" t="str">
            <v>Long</v>
          </cell>
          <cell r="I750">
            <v>727</v>
          </cell>
        </row>
        <row r="751">
          <cell r="A751" t="str">
            <v>MITD200S</v>
          </cell>
          <cell r="B751" t="str">
            <v>Intermezzo Drill</v>
          </cell>
          <cell r="C751" t="str">
            <v>Intermezzo</v>
          </cell>
          <cell r="F751" t="str">
            <v>Φ2.0</v>
          </cell>
          <cell r="H751" t="str">
            <v>Short</v>
          </cell>
          <cell r="I751">
            <v>728</v>
          </cell>
        </row>
        <row r="752">
          <cell r="A752" t="str">
            <v>MITD200M</v>
          </cell>
          <cell r="B752" t="str">
            <v>Intermezzo Drill</v>
          </cell>
          <cell r="C752" t="str">
            <v>Intermezzo</v>
          </cell>
          <cell r="F752" t="str">
            <v>Φ2.0</v>
          </cell>
          <cell r="H752" t="str">
            <v>Middle</v>
          </cell>
          <cell r="I752">
            <v>729</v>
          </cell>
        </row>
        <row r="753">
          <cell r="A753" t="str">
            <v>MITD200L</v>
          </cell>
          <cell r="B753" t="str">
            <v>Intermezzo Drill</v>
          </cell>
          <cell r="C753" t="str">
            <v>Intermezzo</v>
          </cell>
          <cell r="F753" t="str">
            <v>Φ2.0</v>
          </cell>
          <cell r="H753" t="str">
            <v>Long</v>
          </cell>
          <cell r="I753">
            <v>730</v>
          </cell>
        </row>
        <row r="754">
          <cell r="A754" t="str">
            <v>MITD260S</v>
          </cell>
          <cell r="B754" t="str">
            <v>Intermezzo Drill</v>
          </cell>
          <cell r="C754" t="str">
            <v>Intermezzo</v>
          </cell>
          <cell r="F754" t="str">
            <v>Φ2.6</v>
          </cell>
          <cell r="H754" t="str">
            <v>Short</v>
          </cell>
          <cell r="I754">
            <v>731</v>
          </cell>
        </row>
        <row r="755">
          <cell r="A755" t="str">
            <v>MITD260L</v>
          </cell>
          <cell r="B755" t="str">
            <v>Intermezzo Drill</v>
          </cell>
          <cell r="C755" t="str">
            <v>Intermezzo</v>
          </cell>
          <cell r="F755" t="str">
            <v>Φ2.6</v>
          </cell>
          <cell r="H755" t="str">
            <v>Long</v>
          </cell>
          <cell r="I755">
            <v>732</v>
          </cell>
        </row>
        <row r="756">
          <cell r="A756" t="str">
            <v>MRTD200</v>
          </cell>
          <cell r="B756" t="str">
            <v>Rescue Drill</v>
          </cell>
          <cell r="C756" t="str">
            <v>Rescue</v>
          </cell>
          <cell r="F756" t="str">
            <v>Φ2.0</v>
          </cell>
          <cell r="I756">
            <v>733</v>
          </cell>
        </row>
        <row r="757">
          <cell r="A757" t="str">
            <v>MRTD280</v>
          </cell>
          <cell r="B757" t="str">
            <v>Rescue Drill</v>
          </cell>
          <cell r="C757" t="str">
            <v>Rescue</v>
          </cell>
          <cell r="F757" t="str">
            <v>Φ2.8</v>
          </cell>
          <cell r="I757">
            <v>734</v>
          </cell>
        </row>
        <row r="758">
          <cell r="A758" t="str">
            <v>MRTD330</v>
          </cell>
          <cell r="B758" t="str">
            <v>Rescue Drill</v>
          </cell>
          <cell r="C758" t="str">
            <v>Rescue</v>
          </cell>
          <cell r="F758" t="str">
            <v>Φ3.3</v>
          </cell>
          <cell r="I758">
            <v>735</v>
          </cell>
        </row>
        <row r="759">
          <cell r="A759" t="str">
            <v>MRTD380</v>
          </cell>
          <cell r="B759" t="str">
            <v>Rescue Drill</v>
          </cell>
          <cell r="C759" t="str">
            <v>Rescue</v>
          </cell>
          <cell r="F759" t="str">
            <v>Φ3.8</v>
          </cell>
          <cell r="I759">
            <v>736</v>
          </cell>
        </row>
        <row r="760">
          <cell r="A760" t="str">
            <v>MRTD430</v>
          </cell>
          <cell r="B760" t="str">
            <v>Rescue Drill</v>
          </cell>
          <cell r="C760" t="str">
            <v>Rescue</v>
          </cell>
          <cell r="F760" t="str">
            <v>Φ4.3</v>
          </cell>
          <cell r="I760">
            <v>737</v>
          </cell>
        </row>
        <row r="761">
          <cell r="A761" t="str">
            <v>MRTD480</v>
          </cell>
          <cell r="B761" t="str">
            <v>Rescue Drill</v>
          </cell>
          <cell r="C761" t="str">
            <v>Rescue</v>
          </cell>
          <cell r="F761" t="str">
            <v>Φ4.8</v>
          </cell>
          <cell r="I761">
            <v>738</v>
          </cell>
        </row>
        <row r="762">
          <cell r="A762" t="str">
            <v>MRPD540</v>
          </cell>
          <cell r="B762" t="str">
            <v>Rescue Drill</v>
          </cell>
          <cell r="C762" t="str">
            <v>Rescue</v>
          </cell>
          <cell r="F762" t="str">
            <v>Φ5.4</v>
          </cell>
          <cell r="I762">
            <v>739</v>
          </cell>
        </row>
        <row r="763">
          <cell r="A763" t="str">
            <v>MRPD590</v>
          </cell>
          <cell r="B763" t="str">
            <v>Rescue Drill</v>
          </cell>
          <cell r="C763" t="str">
            <v>Rescue</v>
          </cell>
          <cell r="F763" t="str">
            <v>Φ5.9</v>
          </cell>
          <cell r="I763">
            <v>740</v>
          </cell>
        </row>
        <row r="764">
          <cell r="A764" t="str">
            <v>MRPD640</v>
          </cell>
          <cell r="B764" t="str">
            <v>Rescue Drill</v>
          </cell>
          <cell r="C764" t="str">
            <v>Rescue</v>
          </cell>
          <cell r="F764" t="str">
            <v>Φ6.4</v>
          </cell>
          <cell r="I764">
            <v>741</v>
          </cell>
        </row>
        <row r="765">
          <cell r="A765" t="str">
            <v>MRPD690</v>
          </cell>
          <cell r="B765" t="str">
            <v>Rescue Drill</v>
          </cell>
          <cell r="C765" t="str">
            <v>Rescue</v>
          </cell>
          <cell r="F765" t="str">
            <v>Φ6.9</v>
          </cell>
          <cell r="I765">
            <v>742</v>
          </cell>
        </row>
        <row r="766">
          <cell r="A766" t="str">
            <v>MRPD740</v>
          </cell>
          <cell r="B766" t="str">
            <v>Rescue Drill</v>
          </cell>
          <cell r="C766" t="str">
            <v>Rescue</v>
          </cell>
          <cell r="F766" t="str">
            <v>Φ7.4</v>
          </cell>
          <cell r="I766">
            <v>743</v>
          </cell>
        </row>
        <row r="767">
          <cell r="A767" t="str">
            <v>TMCD330S</v>
          </cell>
          <cell r="B767" t="str">
            <v>Coronal Drill</v>
          </cell>
          <cell r="C767" t="str">
            <v>MegaFix</v>
          </cell>
          <cell r="E767" t="str">
            <v>Soft</v>
          </cell>
          <cell r="F767" t="str">
            <v>Φ3.3</v>
          </cell>
          <cell r="I767">
            <v>744</v>
          </cell>
        </row>
        <row r="768">
          <cell r="A768" t="str">
            <v>TMCD370S</v>
          </cell>
          <cell r="B768" t="str">
            <v>Coronal Drill</v>
          </cell>
          <cell r="C768" t="str">
            <v>MegaFix</v>
          </cell>
          <cell r="E768" t="str">
            <v>Soft</v>
          </cell>
          <cell r="F768" t="str">
            <v>Φ3.7</v>
          </cell>
          <cell r="I768">
            <v>745</v>
          </cell>
        </row>
        <row r="769">
          <cell r="A769" t="str">
            <v>TMCD420S</v>
          </cell>
          <cell r="B769" t="str">
            <v>Coronal Drill</v>
          </cell>
          <cell r="C769" t="str">
            <v>MegaFix</v>
          </cell>
          <cell r="E769" t="str">
            <v>Soft</v>
          </cell>
          <cell r="F769" t="str">
            <v>Φ4.2</v>
          </cell>
          <cell r="I769">
            <v>746</v>
          </cell>
        </row>
        <row r="770">
          <cell r="A770" t="str">
            <v>TMCD470S</v>
          </cell>
          <cell r="B770" t="str">
            <v>Coronal Drill</v>
          </cell>
          <cell r="C770" t="str">
            <v>MegaFix</v>
          </cell>
          <cell r="E770" t="str">
            <v>Soft</v>
          </cell>
          <cell r="F770" t="str">
            <v>Φ4.7</v>
          </cell>
          <cell r="I770">
            <v>747</v>
          </cell>
        </row>
        <row r="771">
          <cell r="A771" t="str">
            <v>TMCD345H</v>
          </cell>
          <cell r="B771" t="str">
            <v>Coronal Drill</v>
          </cell>
          <cell r="C771" t="str">
            <v>MegaFix</v>
          </cell>
          <cell r="E771" t="str">
            <v>Hard</v>
          </cell>
          <cell r="F771" t="str">
            <v>Φ3.45</v>
          </cell>
          <cell r="I771">
            <v>748</v>
          </cell>
        </row>
        <row r="772">
          <cell r="A772" t="str">
            <v>TMCD385H</v>
          </cell>
          <cell r="B772" t="str">
            <v>Coronal Drill</v>
          </cell>
          <cell r="C772" t="str">
            <v>MegaFix</v>
          </cell>
          <cell r="E772" t="str">
            <v>Hard</v>
          </cell>
          <cell r="F772" t="str">
            <v>Φ3.85</v>
          </cell>
          <cell r="I772">
            <v>749</v>
          </cell>
        </row>
        <row r="773">
          <cell r="A773" t="str">
            <v>TMCD435H</v>
          </cell>
          <cell r="B773" t="str">
            <v>Coronal Drill</v>
          </cell>
          <cell r="C773" t="str">
            <v>MegaFix</v>
          </cell>
          <cell r="E773" t="str">
            <v>Hard</v>
          </cell>
          <cell r="F773" t="str">
            <v>Φ4.35</v>
          </cell>
          <cell r="I773">
            <v>750</v>
          </cell>
        </row>
        <row r="774">
          <cell r="A774" t="str">
            <v>TMCD485H</v>
          </cell>
          <cell r="B774" t="str">
            <v>Coronal Drill</v>
          </cell>
          <cell r="C774" t="str">
            <v>MegaFix</v>
          </cell>
          <cell r="E774" t="str">
            <v>Hard</v>
          </cell>
          <cell r="F774" t="str">
            <v>Φ4.85</v>
          </cell>
          <cell r="I774">
            <v>751</v>
          </cell>
        </row>
        <row r="775">
          <cell r="A775" t="str">
            <v>MGD100L</v>
          </cell>
          <cell r="B775" t="str">
            <v>Guide Drill</v>
          </cell>
          <cell r="C775" t="str">
            <v>공용</v>
          </cell>
          <cell r="I775">
            <v>752</v>
          </cell>
        </row>
        <row r="776">
          <cell r="A776" t="str">
            <v>MDE150</v>
          </cell>
          <cell r="B776" t="str">
            <v>Drill Extension</v>
          </cell>
          <cell r="C776" t="str">
            <v>공용</v>
          </cell>
          <cell r="I776">
            <v>753</v>
          </cell>
        </row>
        <row r="777">
          <cell r="A777" t="str">
            <v>MMD310</v>
          </cell>
          <cell r="B777" t="str">
            <v>Mount Driver</v>
          </cell>
          <cell r="C777" t="str">
            <v>ExFeel</v>
          </cell>
          <cell r="I777">
            <v>754</v>
          </cell>
        </row>
        <row r="778">
          <cell r="A778" t="str">
            <v>MMD400</v>
          </cell>
          <cell r="B778" t="str">
            <v>Mount Driver</v>
          </cell>
          <cell r="C778" t="str">
            <v>Rescue</v>
          </cell>
          <cell r="I778">
            <v>755</v>
          </cell>
        </row>
        <row r="779">
          <cell r="A779" t="str">
            <v>MTHC100S</v>
          </cell>
          <cell r="B779" t="str">
            <v>Handpiece Connector</v>
          </cell>
          <cell r="C779" t="str">
            <v>ExFeel</v>
          </cell>
          <cell r="I779">
            <v>756</v>
          </cell>
        </row>
        <row r="780">
          <cell r="A780" t="str">
            <v>MTHC100L</v>
          </cell>
          <cell r="B780" t="str">
            <v>Handpiece Connector</v>
          </cell>
          <cell r="C780" t="str">
            <v>ExFeel</v>
          </cell>
          <cell r="I780">
            <v>757</v>
          </cell>
        </row>
        <row r="781">
          <cell r="A781" t="str">
            <v>MIHC100</v>
          </cell>
          <cell r="B781" t="str">
            <v>Handpiece Connector</v>
          </cell>
          <cell r="C781" t="str">
            <v>Intermezzo</v>
          </cell>
          <cell r="I781">
            <v>758</v>
          </cell>
        </row>
        <row r="782">
          <cell r="A782" t="str">
            <v>MEHC100</v>
          </cell>
          <cell r="B782" t="str">
            <v>Handpiece Connector</v>
          </cell>
          <cell r="C782" t="str">
            <v>EZ</v>
          </cell>
          <cell r="I782">
            <v>759</v>
          </cell>
        </row>
        <row r="783">
          <cell r="A783" t="str">
            <v>MMT310S</v>
          </cell>
          <cell r="B783" t="str">
            <v>Ratchet Extension</v>
          </cell>
          <cell r="C783" t="str">
            <v>ExFeel</v>
          </cell>
          <cell r="E783" t="str">
            <v>Short</v>
          </cell>
          <cell r="F783" t="str">
            <v>Φ3.1</v>
          </cell>
          <cell r="I783">
            <v>760</v>
          </cell>
        </row>
        <row r="784">
          <cell r="A784" t="str">
            <v>MMT310L</v>
          </cell>
          <cell r="B784" t="str">
            <v>Ratchet Extension</v>
          </cell>
          <cell r="C784" t="str">
            <v>ExFeel</v>
          </cell>
          <cell r="E784" t="str">
            <v>Long</v>
          </cell>
          <cell r="F784" t="str">
            <v>Φ3.1</v>
          </cell>
          <cell r="I784">
            <v>761</v>
          </cell>
        </row>
        <row r="785">
          <cell r="A785" t="str">
            <v>MMT400S</v>
          </cell>
          <cell r="B785" t="str">
            <v>Ratchet Extension</v>
          </cell>
          <cell r="C785" t="str">
            <v>Rescue</v>
          </cell>
          <cell r="E785" t="str">
            <v>Short</v>
          </cell>
          <cell r="F785" t="str">
            <v>Φ4.0</v>
          </cell>
          <cell r="I785">
            <v>762</v>
          </cell>
        </row>
        <row r="786">
          <cell r="A786" t="str">
            <v>MMT400L</v>
          </cell>
          <cell r="B786" t="str">
            <v>Ratchet Extension</v>
          </cell>
          <cell r="C786" t="str">
            <v>Rescue</v>
          </cell>
          <cell r="E786" t="str">
            <v>Long</v>
          </cell>
          <cell r="F786" t="str">
            <v>Φ4.0</v>
          </cell>
          <cell r="I786">
            <v>763</v>
          </cell>
        </row>
        <row r="787">
          <cell r="A787" t="str">
            <v>MTRD100S</v>
          </cell>
          <cell r="B787" t="str">
            <v>Ratchet Extension</v>
          </cell>
          <cell r="C787" t="str">
            <v>ExFeel</v>
          </cell>
          <cell r="I787">
            <v>764</v>
          </cell>
        </row>
        <row r="788">
          <cell r="A788" t="str">
            <v>MTRD100L</v>
          </cell>
          <cell r="B788" t="str">
            <v>Ratchet Extension</v>
          </cell>
          <cell r="C788" t="str">
            <v>ExFeel</v>
          </cell>
          <cell r="I788">
            <v>765</v>
          </cell>
        </row>
        <row r="789">
          <cell r="A789" t="str">
            <v>MIRD100</v>
          </cell>
          <cell r="B789" t="str">
            <v>Ratchet Extension</v>
          </cell>
          <cell r="C789" t="str">
            <v>ExFeel</v>
          </cell>
          <cell r="I789">
            <v>766</v>
          </cell>
        </row>
        <row r="790">
          <cell r="A790" t="str">
            <v>MERD100S</v>
          </cell>
          <cell r="B790" t="str">
            <v>Ratchet Extension</v>
          </cell>
          <cell r="C790" t="str">
            <v>EZ</v>
          </cell>
          <cell r="I790">
            <v>767</v>
          </cell>
        </row>
        <row r="791">
          <cell r="A791" t="str">
            <v>MERD100L</v>
          </cell>
          <cell r="B791" t="str">
            <v>Ratchet Extension</v>
          </cell>
          <cell r="C791" t="str">
            <v>EZ</v>
          </cell>
          <cell r="I791">
            <v>768</v>
          </cell>
        </row>
        <row r="792">
          <cell r="A792" t="str">
            <v>MCS330</v>
          </cell>
          <cell r="B792" t="str">
            <v>Countersink</v>
          </cell>
          <cell r="C792" t="str">
            <v>ExFeel</v>
          </cell>
          <cell r="I792">
            <v>769</v>
          </cell>
        </row>
        <row r="793">
          <cell r="A793" t="str">
            <v>MCS375</v>
          </cell>
          <cell r="B793" t="str">
            <v>Countersink</v>
          </cell>
          <cell r="C793" t="str">
            <v>ExFeel</v>
          </cell>
          <cell r="I793">
            <v>770</v>
          </cell>
        </row>
        <row r="794">
          <cell r="A794" t="str">
            <v>MCS330N</v>
          </cell>
          <cell r="B794" t="str">
            <v>Countersink</v>
          </cell>
          <cell r="C794" t="str">
            <v>EZ</v>
          </cell>
          <cell r="I794">
            <v>771</v>
          </cell>
        </row>
        <row r="795">
          <cell r="A795" t="str">
            <v>MCS400N</v>
          </cell>
          <cell r="B795" t="str">
            <v>Countersink</v>
          </cell>
          <cell r="C795" t="str">
            <v>EZ</v>
          </cell>
          <cell r="I795">
            <v>772</v>
          </cell>
        </row>
        <row r="796">
          <cell r="A796" t="str">
            <v>MCS500N</v>
          </cell>
          <cell r="B796" t="str">
            <v>Countersink</v>
          </cell>
          <cell r="C796" t="str">
            <v>EZ</v>
          </cell>
          <cell r="I796">
            <v>773</v>
          </cell>
        </row>
        <row r="797">
          <cell r="A797" t="str">
            <v>MPD2833S</v>
          </cell>
          <cell r="B797" t="str">
            <v>Pilot Drill</v>
          </cell>
          <cell r="C797" t="str">
            <v>ExFeel</v>
          </cell>
          <cell r="E797" t="str">
            <v>Short</v>
          </cell>
          <cell r="F797" t="str">
            <v>Φ2.8-3.3</v>
          </cell>
          <cell r="I797">
            <v>774</v>
          </cell>
        </row>
        <row r="798">
          <cell r="A798" t="str">
            <v>MPD2833L</v>
          </cell>
          <cell r="B798" t="str">
            <v>Pilot Drill</v>
          </cell>
          <cell r="C798" t="str">
            <v>ExFeel</v>
          </cell>
          <cell r="E798" t="str">
            <v>Long</v>
          </cell>
          <cell r="F798" t="str">
            <v>Φ2.8-3.3</v>
          </cell>
          <cell r="I798">
            <v>775</v>
          </cell>
        </row>
        <row r="799">
          <cell r="A799" t="str">
            <v>MPD3843S</v>
          </cell>
          <cell r="B799" t="str">
            <v>Pilot Drill</v>
          </cell>
          <cell r="C799" t="str">
            <v>ExFeel</v>
          </cell>
          <cell r="E799" t="str">
            <v>Short</v>
          </cell>
          <cell r="F799" t="str">
            <v>Φ3.8-4.3</v>
          </cell>
          <cell r="I799">
            <v>776</v>
          </cell>
        </row>
        <row r="800">
          <cell r="A800" t="str">
            <v>MPD3843L</v>
          </cell>
          <cell r="B800" t="str">
            <v>Pilot Drill</v>
          </cell>
          <cell r="C800" t="str">
            <v>ExFeel</v>
          </cell>
          <cell r="E800" t="str">
            <v>Long</v>
          </cell>
          <cell r="F800" t="str">
            <v>Φ3.8-4.3</v>
          </cell>
          <cell r="I800">
            <v>777</v>
          </cell>
        </row>
        <row r="801">
          <cell r="A801" t="str">
            <v>MTP330L</v>
          </cell>
          <cell r="B801" t="str">
            <v>Tap</v>
          </cell>
          <cell r="C801" t="str">
            <v>ExFeel</v>
          </cell>
          <cell r="I801">
            <v>778</v>
          </cell>
        </row>
        <row r="802">
          <cell r="A802" t="str">
            <v>MTP400L</v>
          </cell>
          <cell r="B802" t="str">
            <v>Tap</v>
          </cell>
          <cell r="C802" t="str">
            <v>ExFeel</v>
          </cell>
          <cell r="I802">
            <v>779</v>
          </cell>
        </row>
        <row r="803">
          <cell r="A803" t="str">
            <v>MTP500S</v>
          </cell>
          <cell r="B803" t="str">
            <v>Tap</v>
          </cell>
          <cell r="C803" t="str">
            <v>ExFeel</v>
          </cell>
          <cell r="I803">
            <v>780</v>
          </cell>
        </row>
        <row r="804">
          <cell r="A804" t="str">
            <v>MTP350</v>
          </cell>
          <cell r="B804" t="str">
            <v>Tap</v>
          </cell>
          <cell r="C804" t="str">
            <v>ExFeel</v>
          </cell>
          <cell r="I804">
            <v>781</v>
          </cell>
        </row>
        <row r="805">
          <cell r="A805" t="str">
            <v>MTP410</v>
          </cell>
          <cell r="B805" t="str">
            <v>Tap</v>
          </cell>
          <cell r="C805" t="str">
            <v>ExFeel</v>
          </cell>
          <cell r="I805">
            <v>782</v>
          </cell>
        </row>
        <row r="806">
          <cell r="A806" t="str">
            <v>MTP480</v>
          </cell>
          <cell r="B806" t="str">
            <v>Tap</v>
          </cell>
          <cell r="C806" t="str">
            <v>ExFeel</v>
          </cell>
          <cell r="I806">
            <v>783</v>
          </cell>
        </row>
        <row r="807">
          <cell r="A807" t="str">
            <v>MTPH600</v>
          </cell>
          <cell r="B807" t="str">
            <v>Tap</v>
          </cell>
          <cell r="C807" t="str">
            <v>Rescue</v>
          </cell>
          <cell r="I807">
            <v>784</v>
          </cell>
        </row>
        <row r="808">
          <cell r="A808" t="str">
            <v>MTPH650</v>
          </cell>
          <cell r="B808" t="str">
            <v>Tap</v>
          </cell>
          <cell r="C808" t="str">
            <v>Rescue</v>
          </cell>
          <cell r="I808">
            <v>785</v>
          </cell>
        </row>
        <row r="809">
          <cell r="A809" t="str">
            <v>MTPH700</v>
          </cell>
          <cell r="B809" t="str">
            <v>Tap</v>
          </cell>
          <cell r="C809" t="str">
            <v>Rescue</v>
          </cell>
          <cell r="I809">
            <v>786</v>
          </cell>
        </row>
        <row r="810">
          <cell r="A810" t="str">
            <v>MTPH800</v>
          </cell>
          <cell r="B810" t="str">
            <v>Tap</v>
          </cell>
          <cell r="C810" t="str">
            <v>Rescue</v>
          </cell>
          <cell r="I810">
            <v>787</v>
          </cell>
        </row>
        <row r="811">
          <cell r="A811" t="str">
            <v>MTPR600</v>
          </cell>
          <cell r="B811" t="str">
            <v>Tap</v>
          </cell>
          <cell r="C811" t="str">
            <v>Rescue</v>
          </cell>
          <cell r="I811">
            <v>788</v>
          </cell>
        </row>
        <row r="812">
          <cell r="A812" t="str">
            <v>MTPR650</v>
          </cell>
          <cell r="B812" t="str">
            <v>Tap</v>
          </cell>
          <cell r="C812" t="str">
            <v>Rescue</v>
          </cell>
          <cell r="I812">
            <v>789</v>
          </cell>
        </row>
        <row r="813">
          <cell r="A813" t="str">
            <v>MTPR700</v>
          </cell>
          <cell r="B813" t="str">
            <v>Tap</v>
          </cell>
          <cell r="C813" t="str">
            <v>Rescue</v>
          </cell>
          <cell r="I813">
            <v>790</v>
          </cell>
        </row>
        <row r="814">
          <cell r="A814" t="str">
            <v>MTPR800</v>
          </cell>
          <cell r="B814" t="str">
            <v>Tap</v>
          </cell>
          <cell r="C814" t="str">
            <v>Rescue</v>
          </cell>
          <cell r="I814">
            <v>791</v>
          </cell>
        </row>
        <row r="815">
          <cell r="A815" t="str">
            <v>MHD050S</v>
          </cell>
          <cell r="B815" t="str">
            <v>Hand Driver</v>
          </cell>
          <cell r="C815" t="str">
            <v>ExFeel</v>
          </cell>
          <cell r="E815" t="str">
            <v>Short</v>
          </cell>
          <cell r="G815" t="str">
            <v>Φ0.5</v>
          </cell>
          <cell r="I815">
            <v>792</v>
          </cell>
        </row>
        <row r="816">
          <cell r="A816" t="str">
            <v>MHD050L</v>
          </cell>
          <cell r="B816" t="str">
            <v>Hand Driver</v>
          </cell>
          <cell r="C816" t="str">
            <v>ExFeel</v>
          </cell>
          <cell r="E816" t="str">
            <v>Long</v>
          </cell>
          <cell r="G816" t="str">
            <v>Φ0.5</v>
          </cell>
          <cell r="I816">
            <v>793</v>
          </cell>
        </row>
        <row r="817">
          <cell r="A817" t="str">
            <v>MHD090S</v>
          </cell>
          <cell r="B817" t="str">
            <v>Hand Driver</v>
          </cell>
          <cell r="C817" t="str">
            <v>ExFeel</v>
          </cell>
          <cell r="E817" t="str">
            <v>Short</v>
          </cell>
          <cell r="G817" t="str">
            <v>Φ0.9</v>
          </cell>
          <cell r="I817">
            <v>794</v>
          </cell>
        </row>
        <row r="818">
          <cell r="A818" t="str">
            <v>MHD090L</v>
          </cell>
          <cell r="B818" t="str">
            <v>Hand Driver</v>
          </cell>
          <cell r="C818" t="str">
            <v>ExFeel</v>
          </cell>
          <cell r="E818" t="str">
            <v>Long</v>
          </cell>
          <cell r="G818" t="str">
            <v>Φ0.9</v>
          </cell>
          <cell r="I818">
            <v>795</v>
          </cell>
        </row>
        <row r="819">
          <cell r="A819" t="str">
            <v>MHD120S</v>
          </cell>
          <cell r="B819" t="str">
            <v>Hand Driver</v>
          </cell>
          <cell r="C819" t="str">
            <v>ExFeel</v>
          </cell>
          <cell r="E819" t="str">
            <v>Short</v>
          </cell>
          <cell r="G819" t="str">
            <v>Φ1.2</v>
          </cell>
          <cell r="I819">
            <v>796</v>
          </cell>
        </row>
        <row r="820">
          <cell r="A820" t="str">
            <v>MHD120L</v>
          </cell>
          <cell r="B820" t="str">
            <v>Hand Driver</v>
          </cell>
          <cell r="C820" t="str">
            <v>ExFeel</v>
          </cell>
          <cell r="E820" t="str">
            <v>Long</v>
          </cell>
          <cell r="G820" t="str">
            <v>Φ1.2</v>
          </cell>
          <cell r="I820">
            <v>797</v>
          </cell>
        </row>
        <row r="821">
          <cell r="A821" t="str">
            <v>MHD125S</v>
          </cell>
          <cell r="B821" t="str">
            <v>Hand Driver</v>
          </cell>
          <cell r="C821" t="str">
            <v>MegaFix</v>
          </cell>
          <cell r="E821" t="str">
            <v>Short</v>
          </cell>
          <cell r="G821" t="str">
            <v>Φ1.25</v>
          </cell>
          <cell r="I821">
            <v>798</v>
          </cell>
        </row>
        <row r="822">
          <cell r="A822" t="str">
            <v>MHD125L</v>
          </cell>
          <cell r="B822" t="str">
            <v>Hand Driver</v>
          </cell>
          <cell r="C822" t="str">
            <v>MegaFix</v>
          </cell>
          <cell r="E822" t="str">
            <v>Long</v>
          </cell>
          <cell r="G822" t="str">
            <v>Φ1.25</v>
          </cell>
          <cell r="I822">
            <v>799</v>
          </cell>
        </row>
        <row r="823">
          <cell r="A823" t="str">
            <v>MHD200S</v>
          </cell>
          <cell r="B823" t="str">
            <v>Hand Driver</v>
          </cell>
          <cell r="C823" t="str">
            <v>ExFeel</v>
          </cell>
          <cell r="E823" t="str">
            <v>Short</v>
          </cell>
          <cell r="I823">
            <v>800</v>
          </cell>
        </row>
        <row r="824">
          <cell r="A824" t="str">
            <v>MHD200L</v>
          </cell>
          <cell r="B824" t="str">
            <v>Hand Driver</v>
          </cell>
          <cell r="C824" t="str">
            <v>ExFeel</v>
          </cell>
          <cell r="E824" t="str">
            <v>Long</v>
          </cell>
          <cell r="I824">
            <v>801</v>
          </cell>
        </row>
        <row r="825">
          <cell r="A825" t="str">
            <v>MOHD310</v>
          </cell>
          <cell r="B825" t="str">
            <v>Hand Driver</v>
          </cell>
          <cell r="C825" t="str">
            <v>ExFeel</v>
          </cell>
          <cell r="I825">
            <v>802</v>
          </cell>
        </row>
        <row r="826">
          <cell r="A826" t="str">
            <v>MHD260</v>
          </cell>
          <cell r="B826" t="str">
            <v>Hand Driver</v>
          </cell>
          <cell r="C826" t="str">
            <v>Intermezzo</v>
          </cell>
          <cell r="I826">
            <v>803</v>
          </cell>
        </row>
        <row r="827">
          <cell r="A827" t="str">
            <v>MDR050S</v>
          </cell>
          <cell r="B827" t="str">
            <v>Right Angled Driver</v>
          </cell>
          <cell r="C827" t="str">
            <v>ExFeel</v>
          </cell>
          <cell r="E827" t="str">
            <v>Short</v>
          </cell>
          <cell r="I827">
            <v>804</v>
          </cell>
        </row>
        <row r="828">
          <cell r="A828" t="str">
            <v>MDR050L</v>
          </cell>
          <cell r="B828" t="str">
            <v>Right Angled Driver</v>
          </cell>
          <cell r="C828" t="str">
            <v>ExFeel</v>
          </cell>
          <cell r="E828" t="str">
            <v>Long</v>
          </cell>
          <cell r="I828">
            <v>805</v>
          </cell>
        </row>
        <row r="829">
          <cell r="A829" t="str">
            <v>MDR090S</v>
          </cell>
          <cell r="B829" t="str">
            <v>Right Angled Driver</v>
          </cell>
          <cell r="C829" t="str">
            <v>ExFeel</v>
          </cell>
          <cell r="E829" t="str">
            <v>Short</v>
          </cell>
          <cell r="I829">
            <v>806</v>
          </cell>
        </row>
        <row r="830">
          <cell r="A830" t="str">
            <v>MDR090L</v>
          </cell>
          <cell r="B830" t="str">
            <v>Right Angled Driver</v>
          </cell>
          <cell r="C830" t="str">
            <v>ExFeel</v>
          </cell>
          <cell r="E830" t="str">
            <v>Long</v>
          </cell>
          <cell r="I830">
            <v>807</v>
          </cell>
        </row>
        <row r="831">
          <cell r="A831" t="str">
            <v>MDR120S</v>
          </cell>
          <cell r="B831" t="str">
            <v>Right Angled Driver</v>
          </cell>
          <cell r="C831" t="str">
            <v>ExFeel</v>
          </cell>
          <cell r="E831" t="str">
            <v>Short</v>
          </cell>
          <cell r="I831">
            <v>808</v>
          </cell>
        </row>
        <row r="832">
          <cell r="A832" t="str">
            <v>MDR120L</v>
          </cell>
          <cell r="B832" t="str">
            <v>Right Angled Driver</v>
          </cell>
          <cell r="C832" t="str">
            <v>ExFeel</v>
          </cell>
          <cell r="E832" t="str">
            <v>Long</v>
          </cell>
          <cell r="I832">
            <v>809</v>
          </cell>
        </row>
        <row r="833">
          <cell r="A833" t="str">
            <v>MDR125S</v>
          </cell>
          <cell r="B833" t="str">
            <v>Right Angled Driver</v>
          </cell>
          <cell r="C833" t="str">
            <v>MegaFix</v>
          </cell>
          <cell r="E833" t="str">
            <v>Short</v>
          </cell>
          <cell r="I833">
            <v>810</v>
          </cell>
        </row>
        <row r="834">
          <cell r="A834" t="str">
            <v>MDR125L</v>
          </cell>
          <cell r="B834" t="str">
            <v>Right Angled Driver</v>
          </cell>
          <cell r="C834" t="str">
            <v>MegaFix</v>
          </cell>
          <cell r="E834" t="str">
            <v>Long</v>
          </cell>
          <cell r="I834">
            <v>811</v>
          </cell>
        </row>
        <row r="835">
          <cell r="A835" t="str">
            <v>MOD300S</v>
          </cell>
          <cell r="B835" t="str">
            <v>Octa Driver</v>
          </cell>
          <cell r="C835" t="str">
            <v>ExFeel</v>
          </cell>
          <cell r="E835" t="str">
            <v>Short</v>
          </cell>
          <cell r="I835">
            <v>812</v>
          </cell>
        </row>
        <row r="836">
          <cell r="A836" t="str">
            <v>MOD300L</v>
          </cell>
          <cell r="B836" t="str">
            <v>Octa Driver</v>
          </cell>
          <cell r="C836" t="str">
            <v>ExFeel</v>
          </cell>
          <cell r="E836" t="str">
            <v>Long</v>
          </cell>
          <cell r="I836">
            <v>813</v>
          </cell>
        </row>
        <row r="837">
          <cell r="A837" t="str">
            <v>MSD300S</v>
          </cell>
          <cell r="B837" t="str">
            <v>Solid Driver</v>
          </cell>
          <cell r="C837" t="str">
            <v>ExFeel</v>
          </cell>
          <cell r="E837" t="str">
            <v>Short</v>
          </cell>
          <cell r="I837">
            <v>814</v>
          </cell>
        </row>
        <row r="838">
          <cell r="A838" t="str">
            <v>MSD300L</v>
          </cell>
          <cell r="B838" t="str">
            <v>Solid Driver</v>
          </cell>
          <cell r="C838" t="str">
            <v>ExFeel</v>
          </cell>
          <cell r="E838" t="str">
            <v>Long</v>
          </cell>
          <cell r="I838">
            <v>815</v>
          </cell>
        </row>
        <row r="839">
          <cell r="A839" t="str">
            <v>MSD430S</v>
          </cell>
          <cell r="B839" t="str">
            <v>Solid Driver</v>
          </cell>
          <cell r="C839" t="str">
            <v>ExFeel</v>
          </cell>
          <cell r="E839" t="str">
            <v>Short</v>
          </cell>
          <cell r="I839">
            <v>816</v>
          </cell>
        </row>
        <row r="840">
          <cell r="A840" t="str">
            <v>MSD430L</v>
          </cell>
          <cell r="B840" t="str">
            <v>Solid Driver</v>
          </cell>
          <cell r="C840" t="str">
            <v>ExFeel</v>
          </cell>
          <cell r="E840" t="str">
            <v>Long</v>
          </cell>
          <cell r="I840">
            <v>817</v>
          </cell>
        </row>
        <row r="841">
          <cell r="A841" t="str">
            <v>MID090S</v>
          </cell>
          <cell r="B841" t="str">
            <v>Insert Driver</v>
          </cell>
          <cell r="C841" t="str">
            <v>ExFeel</v>
          </cell>
          <cell r="E841" t="str">
            <v>Short</v>
          </cell>
          <cell r="I841">
            <v>818</v>
          </cell>
        </row>
        <row r="842">
          <cell r="A842" t="str">
            <v>MID090L</v>
          </cell>
          <cell r="B842" t="str">
            <v>Insert Driver</v>
          </cell>
          <cell r="C842" t="str">
            <v>ExFeel</v>
          </cell>
          <cell r="E842" t="str">
            <v>Long</v>
          </cell>
          <cell r="I842">
            <v>819</v>
          </cell>
        </row>
        <row r="843">
          <cell r="A843" t="str">
            <v>MID120S</v>
          </cell>
          <cell r="B843" t="str">
            <v>Insert Driver</v>
          </cell>
          <cell r="C843" t="str">
            <v>ExFeel</v>
          </cell>
          <cell r="E843" t="str">
            <v>Short</v>
          </cell>
          <cell r="I843">
            <v>820</v>
          </cell>
        </row>
        <row r="844">
          <cell r="A844" t="str">
            <v>MID120L</v>
          </cell>
          <cell r="B844" t="str">
            <v>Insert Driver</v>
          </cell>
          <cell r="C844" t="str">
            <v>ExFeel</v>
          </cell>
          <cell r="E844" t="str">
            <v>Long</v>
          </cell>
          <cell r="I844">
            <v>821</v>
          </cell>
        </row>
        <row r="845">
          <cell r="A845" t="str">
            <v>MID125S</v>
          </cell>
          <cell r="B845" t="str">
            <v>Insert Driver</v>
          </cell>
          <cell r="C845" t="str">
            <v>ExFeel</v>
          </cell>
          <cell r="E845" t="str">
            <v>Short</v>
          </cell>
          <cell r="I845">
            <v>822</v>
          </cell>
        </row>
        <row r="846">
          <cell r="A846" t="str">
            <v>MID125L</v>
          </cell>
          <cell r="B846" t="str">
            <v>Insert Driver</v>
          </cell>
          <cell r="C846" t="str">
            <v>ExFeel</v>
          </cell>
          <cell r="E846" t="str">
            <v>Long</v>
          </cell>
          <cell r="I846">
            <v>823</v>
          </cell>
        </row>
        <row r="847">
          <cell r="A847" t="str">
            <v>MLD120E</v>
          </cell>
          <cell r="B847" t="str">
            <v>Lab Driver</v>
          </cell>
          <cell r="C847" t="str">
            <v>ExFeel</v>
          </cell>
          <cell r="I847">
            <v>824</v>
          </cell>
        </row>
        <row r="848">
          <cell r="A848" t="str">
            <v>MLD125E</v>
          </cell>
          <cell r="B848" t="str">
            <v>Lab Driver</v>
          </cell>
          <cell r="C848" t="str">
            <v>ExFeel</v>
          </cell>
          <cell r="I848">
            <v>825</v>
          </cell>
        </row>
        <row r="849">
          <cell r="A849" t="str">
            <v>MLD160E</v>
          </cell>
          <cell r="B849" t="str">
            <v>Lab Driver</v>
          </cell>
          <cell r="C849" t="str">
            <v>ExFeel</v>
          </cell>
          <cell r="I849">
            <v>826</v>
          </cell>
        </row>
        <row r="850">
          <cell r="A850" t="str">
            <v>MLD200I</v>
          </cell>
          <cell r="B850" t="str">
            <v>Lab Driver</v>
          </cell>
          <cell r="C850" t="str">
            <v>ExFeel</v>
          </cell>
          <cell r="I850">
            <v>827</v>
          </cell>
        </row>
        <row r="851">
          <cell r="A851" t="str">
            <v>MLD270I</v>
          </cell>
          <cell r="B851" t="str">
            <v>Lab Driver</v>
          </cell>
          <cell r="C851" t="str">
            <v>ExFeel</v>
          </cell>
          <cell r="I851">
            <v>828</v>
          </cell>
        </row>
        <row r="852">
          <cell r="A852" t="str">
            <v>MVD100</v>
          </cell>
          <cell r="B852" t="str">
            <v>Removal Driver</v>
          </cell>
          <cell r="C852" t="str">
            <v>ExFeel</v>
          </cell>
          <cell r="I852">
            <v>829</v>
          </cell>
        </row>
        <row r="853">
          <cell r="A853" t="str">
            <v>MOW300</v>
          </cell>
          <cell r="B853" t="str">
            <v>Open Wrench</v>
          </cell>
          <cell r="C853" t="str">
            <v>ExFeel</v>
          </cell>
          <cell r="I853">
            <v>830</v>
          </cell>
        </row>
        <row r="854">
          <cell r="A854" t="str">
            <v>MOW400</v>
          </cell>
          <cell r="B854" t="str">
            <v>Open Wrench</v>
          </cell>
          <cell r="C854" t="str">
            <v>Rescue</v>
          </cell>
          <cell r="I854">
            <v>831</v>
          </cell>
        </row>
        <row r="855">
          <cell r="A855" t="str">
            <v>MRIW100</v>
          </cell>
          <cell r="B855" t="str">
            <v>Ring Wrench</v>
          </cell>
          <cell r="C855" t="str">
            <v>ExFeel</v>
          </cell>
          <cell r="I855">
            <v>832</v>
          </cell>
        </row>
        <row r="856">
          <cell r="A856" t="str">
            <v>MUOW100</v>
          </cell>
          <cell r="B856" t="str">
            <v>통합 Open Wrench</v>
          </cell>
          <cell r="C856" t="str">
            <v>ExFeel</v>
          </cell>
          <cell r="I856">
            <v>833</v>
          </cell>
        </row>
        <row r="857">
          <cell r="A857" t="str">
            <v>TMHW300</v>
          </cell>
          <cell r="B857" t="str">
            <v>Hand Wrench</v>
          </cell>
          <cell r="C857" t="str">
            <v>MegaFix</v>
          </cell>
          <cell r="I857">
            <v>834</v>
          </cell>
        </row>
        <row r="858">
          <cell r="A858" t="str">
            <v>TOCW350</v>
          </cell>
          <cell r="B858" t="str">
            <v>Open &amp; Close Wrench</v>
          </cell>
          <cell r="C858" t="str">
            <v>MegaFix</v>
          </cell>
          <cell r="I858">
            <v>835</v>
          </cell>
        </row>
        <row r="859">
          <cell r="A859" t="str">
            <v>MRW040P</v>
          </cell>
          <cell r="B859" t="str">
            <v>Ratchet Wrech</v>
          </cell>
          <cell r="C859" t="str">
            <v>공용</v>
          </cell>
          <cell r="I859">
            <v>836</v>
          </cell>
        </row>
        <row r="860">
          <cell r="A860" t="str">
            <v>MDG200</v>
          </cell>
          <cell r="B860" t="str">
            <v>Depth Gauge</v>
          </cell>
          <cell r="C860" t="str">
            <v>공용</v>
          </cell>
          <cell r="I860">
            <v>837</v>
          </cell>
        </row>
        <row r="861">
          <cell r="A861" t="str">
            <v>TMDG100</v>
          </cell>
          <cell r="B861" t="str">
            <v>Depth Gauge</v>
          </cell>
          <cell r="C861" t="str">
            <v>MegaFix</v>
          </cell>
          <cell r="I861">
            <v>838</v>
          </cell>
        </row>
        <row r="862">
          <cell r="A862" t="str">
            <v>MDI100</v>
          </cell>
          <cell r="B862" t="str">
            <v>Direction Indicater</v>
          </cell>
          <cell r="C862" t="str">
            <v>공용</v>
          </cell>
          <cell r="I862">
            <v>839</v>
          </cell>
        </row>
        <row r="863">
          <cell r="A863" t="str">
            <v>BOWL450</v>
          </cell>
          <cell r="B863" t="str">
            <v>Bowl</v>
          </cell>
          <cell r="C863" t="str">
            <v>공용</v>
          </cell>
          <cell r="I863">
            <v>840</v>
          </cell>
        </row>
        <row r="864">
          <cell r="A864" t="str">
            <v>MRTS6005</v>
          </cell>
          <cell r="B864" t="str">
            <v>Trial Set-up Pin (Set)</v>
          </cell>
          <cell r="C864" t="str">
            <v>Rescue</v>
          </cell>
          <cell r="I864">
            <v>841</v>
          </cell>
        </row>
        <row r="865">
          <cell r="A865" t="str">
            <v>MRTS6006</v>
          </cell>
          <cell r="B865" t="str">
            <v>Trial Set-up Pin (Set)</v>
          </cell>
          <cell r="C865" t="str">
            <v>Rescue</v>
          </cell>
          <cell r="I865">
            <v>842</v>
          </cell>
        </row>
        <row r="866">
          <cell r="A866" t="str">
            <v>MRTS6007</v>
          </cell>
          <cell r="B866" t="str">
            <v>Trial Set-up Pin (Set)</v>
          </cell>
          <cell r="C866" t="str">
            <v>Rescue</v>
          </cell>
          <cell r="I866">
            <v>843</v>
          </cell>
        </row>
        <row r="867">
          <cell r="A867" t="str">
            <v>MRTS6008</v>
          </cell>
          <cell r="B867" t="str">
            <v>Trial Set-up Pin (Set)</v>
          </cell>
          <cell r="C867" t="str">
            <v>Rescue</v>
          </cell>
          <cell r="I867">
            <v>844</v>
          </cell>
        </row>
        <row r="868">
          <cell r="A868" t="str">
            <v>MRTS6010</v>
          </cell>
          <cell r="B868" t="str">
            <v>Trial Set-up Pin (Set)</v>
          </cell>
          <cell r="C868" t="str">
            <v>Rescue</v>
          </cell>
          <cell r="I868">
            <v>845</v>
          </cell>
        </row>
        <row r="869">
          <cell r="A869" t="str">
            <v>MRTS6505</v>
          </cell>
          <cell r="B869" t="str">
            <v>Trial Set-up Pin (Set)</v>
          </cell>
          <cell r="C869" t="str">
            <v>Rescue</v>
          </cell>
          <cell r="I869">
            <v>846</v>
          </cell>
        </row>
        <row r="870">
          <cell r="A870" t="str">
            <v>MRTS6506</v>
          </cell>
          <cell r="B870" t="str">
            <v>Trial Set-up Pin (Set)</v>
          </cell>
          <cell r="C870" t="str">
            <v>Rescue</v>
          </cell>
          <cell r="I870">
            <v>847</v>
          </cell>
        </row>
        <row r="871">
          <cell r="A871" t="str">
            <v>MRTS6507</v>
          </cell>
          <cell r="B871" t="str">
            <v>Trial Set-up Pin (Set)</v>
          </cell>
          <cell r="C871" t="str">
            <v>Rescue</v>
          </cell>
          <cell r="I871">
            <v>848</v>
          </cell>
        </row>
        <row r="872">
          <cell r="A872" t="str">
            <v>MRTS6508</v>
          </cell>
          <cell r="B872" t="str">
            <v>Trial Set-up Pin (Set)</v>
          </cell>
          <cell r="C872" t="str">
            <v>Rescue</v>
          </cell>
          <cell r="I872">
            <v>849</v>
          </cell>
        </row>
        <row r="873">
          <cell r="A873" t="str">
            <v>MRTS6510</v>
          </cell>
          <cell r="B873" t="str">
            <v>Trial Set-up Pin (Set)</v>
          </cell>
          <cell r="C873" t="str">
            <v>Rescue</v>
          </cell>
          <cell r="I873">
            <v>850</v>
          </cell>
        </row>
        <row r="874">
          <cell r="A874" t="str">
            <v>MRTS7005</v>
          </cell>
          <cell r="B874" t="str">
            <v>Trial Set-up Pin (Set)</v>
          </cell>
          <cell r="C874" t="str">
            <v>Rescue</v>
          </cell>
          <cell r="I874">
            <v>851</v>
          </cell>
        </row>
        <row r="875">
          <cell r="A875" t="str">
            <v>MRTS7006</v>
          </cell>
          <cell r="B875" t="str">
            <v>Trial Set-up Pin (Set)</v>
          </cell>
          <cell r="C875" t="str">
            <v>Rescue</v>
          </cell>
          <cell r="I875">
            <v>852</v>
          </cell>
        </row>
        <row r="876">
          <cell r="A876" t="str">
            <v>MRTS7007</v>
          </cell>
          <cell r="B876" t="str">
            <v>Trial Set-up Pin (Set)</v>
          </cell>
          <cell r="C876" t="str">
            <v>Rescue</v>
          </cell>
          <cell r="I876">
            <v>853</v>
          </cell>
        </row>
        <row r="877">
          <cell r="A877" t="str">
            <v>MRTS7008</v>
          </cell>
          <cell r="B877" t="str">
            <v>Trial Set-up Pin (Set)</v>
          </cell>
          <cell r="C877" t="str">
            <v>Rescue</v>
          </cell>
          <cell r="I877">
            <v>854</v>
          </cell>
        </row>
        <row r="878">
          <cell r="A878" t="str">
            <v>MRTS7010</v>
          </cell>
          <cell r="B878" t="str">
            <v>Trial Set-up Pin (Set)</v>
          </cell>
          <cell r="C878" t="str">
            <v>Rescue</v>
          </cell>
          <cell r="I878">
            <v>855</v>
          </cell>
        </row>
        <row r="879">
          <cell r="A879" t="str">
            <v>MRTS8005</v>
          </cell>
          <cell r="B879" t="str">
            <v>Trial Set-up Pin (Set)</v>
          </cell>
          <cell r="C879" t="str">
            <v>Rescue</v>
          </cell>
          <cell r="I879">
            <v>856</v>
          </cell>
        </row>
        <row r="880">
          <cell r="A880" t="str">
            <v>MRTS8006</v>
          </cell>
          <cell r="B880" t="str">
            <v>Trial Set-up Pin (Set)</v>
          </cell>
          <cell r="C880" t="str">
            <v>Rescue</v>
          </cell>
          <cell r="I880">
            <v>857</v>
          </cell>
        </row>
        <row r="881">
          <cell r="A881" t="str">
            <v>MRTS8007</v>
          </cell>
          <cell r="B881" t="str">
            <v>Trial Set-up Pin (Set)</v>
          </cell>
          <cell r="C881" t="str">
            <v>Rescue</v>
          </cell>
          <cell r="I881">
            <v>858</v>
          </cell>
        </row>
        <row r="882">
          <cell r="A882" t="str">
            <v>MRTS8008</v>
          </cell>
          <cell r="B882" t="str">
            <v>Trial Set-up Pin (Set)</v>
          </cell>
          <cell r="C882" t="str">
            <v>Rescue</v>
          </cell>
          <cell r="I882">
            <v>859</v>
          </cell>
        </row>
        <row r="883">
          <cell r="A883" t="str">
            <v>MRTS8010</v>
          </cell>
          <cell r="B883" t="str">
            <v>Trial Set-up Pin (Set)</v>
          </cell>
          <cell r="C883" t="str">
            <v>Rescue</v>
          </cell>
          <cell r="I883">
            <v>860</v>
          </cell>
        </row>
        <row r="884">
          <cell r="A884" t="str">
            <v>MFD540</v>
          </cell>
          <cell r="B884" t="str">
            <v>Final Drill</v>
          </cell>
          <cell r="C884" t="str">
            <v>Rescue</v>
          </cell>
          <cell r="F884" t="str">
            <v>Φ5.4</v>
          </cell>
          <cell r="I884">
            <v>861</v>
          </cell>
        </row>
        <row r="885">
          <cell r="A885" t="str">
            <v>MFD590</v>
          </cell>
          <cell r="B885" t="str">
            <v>Final Drill</v>
          </cell>
          <cell r="C885" t="str">
            <v>Rescue</v>
          </cell>
          <cell r="F885" t="str">
            <v>Φ5.9</v>
          </cell>
          <cell r="I885">
            <v>862</v>
          </cell>
        </row>
        <row r="886">
          <cell r="A886" t="str">
            <v>MFD640</v>
          </cell>
          <cell r="B886" t="str">
            <v>Final Drill</v>
          </cell>
          <cell r="C886" t="str">
            <v>Rescue</v>
          </cell>
          <cell r="F886" t="str">
            <v>Φ6.4</v>
          </cell>
          <cell r="I886">
            <v>863</v>
          </cell>
        </row>
        <row r="887">
          <cell r="A887" t="str">
            <v>MFD740</v>
          </cell>
          <cell r="B887" t="str">
            <v>Final Drill</v>
          </cell>
          <cell r="C887" t="str">
            <v>Rescue</v>
          </cell>
          <cell r="F887" t="str">
            <v>Φ7.4</v>
          </cell>
          <cell r="I887">
            <v>864</v>
          </cell>
        </row>
        <row r="888">
          <cell r="A888" t="str">
            <v>MRTB4010</v>
          </cell>
          <cell r="B888" t="str">
            <v>Trephine Bur</v>
          </cell>
          <cell r="C888" t="str">
            <v>Rescue</v>
          </cell>
          <cell r="F888" t="str">
            <v>Φ4.0</v>
          </cell>
          <cell r="I888">
            <v>865</v>
          </cell>
        </row>
        <row r="889">
          <cell r="A889" t="str">
            <v>MRTB5010</v>
          </cell>
          <cell r="B889" t="str">
            <v>Trephine Bur</v>
          </cell>
          <cell r="C889" t="str">
            <v>Rescue</v>
          </cell>
          <cell r="F889" t="str">
            <v>Φ5.0</v>
          </cell>
          <cell r="I889">
            <v>866</v>
          </cell>
        </row>
        <row r="890">
          <cell r="A890" t="str">
            <v>MRTB6010</v>
          </cell>
          <cell r="B890" t="str">
            <v>Trephine Bur</v>
          </cell>
          <cell r="C890" t="str">
            <v>Rescue</v>
          </cell>
          <cell r="F890" t="str">
            <v>Φ6.0</v>
          </cell>
          <cell r="I890">
            <v>867</v>
          </cell>
        </row>
        <row r="891">
          <cell r="A891" t="str">
            <v>MRPP090</v>
          </cell>
          <cell r="B891" t="str">
            <v>Parallel Pin</v>
          </cell>
          <cell r="C891" t="str">
            <v>Rescue</v>
          </cell>
          <cell r="F891" t="str">
            <v>M6.0</v>
          </cell>
          <cell r="I891">
            <v>868</v>
          </cell>
        </row>
        <row r="892">
          <cell r="A892" t="str">
            <v>MRPP095</v>
          </cell>
          <cell r="B892" t="str">
            <v>Parallel Pin</v>
          </cell>
          <cell r="C892" t="str">
            <v>Rescue</v>
          </cell>
          <cell r="F892" t="str">
            <v>M6.5</v>
          </cell>
          <cell r="I892">
            <v>869</v>
          </cell>
        </row>
        <row r="893">
          <cell r="A893" t="str">
            <v>MRPP100</v>
          </cell>
          <cell r="B893" t="str">
            <v>Parallel Pin</v>
          </cell>
          <cell r="C893" t="str">
            <v>Rescue</v>
          </cell>
          <cell r="F893" t="str">
            <v>M7.0</v>
          </cell>
          <cell r="I893">
            <v>870</v>
          </cell>
        </row>
        <row r="894">
          <cell r="A894" t="str">
            <v>MRPP110</v>
          </cell>
          <cell r="B894" t="str">
            <v>Parallel Pin</v>
          </cell>
          <cell r="C894" t="str">
            <v>Rescue</v>
          </cell>
          <cell r="F894" t="str">
            <v>M8.0</v>
          </cell>
          <cell r="I894">
            <v>871</v>
          </cell>
        </row>
        <row r="895">
          <cell r="A895" t="str">
            <v>TTAR100</v>
          </cell>
          <cell r="B895" t="str">
            <v>Torque Wrench Adapter</v>
          </cell>
          <cell r="I895">
            <v>872</v>
          </cell>
        </row>
        <row r="896">
          <cell r="A896" t="str">
            <v>TTAI100</v>
          </cell>
          <cell r="B896" t="str">
            <v>Torque Wrench Adapter</v>
          </cell>
          <cell r="I896">
            <v>873</v>
          </cell>
        </row>
        <row r="897">
          <cell r="A897" t="str">
            <v>MTW300A</v>
          </cell>
          <cell r="B897" t="str">
            <v>Torque Wrench</v>
          </cell>
          <cell r="I897">
            <v>874</v>
          </cell>
        </row>
        <row r="898">
          <cell r="A898" t="str">
            <v>MDR090SS</v>
          </cell>
          <cell r="B898" t="str">
            <v>Right Angled Driver</v>
          </cell>
          <cell r="C898" t="str">
            <v>ExFeel</v>
          </cell>
          <cell r="E898" t="str">
            <v>Short</v>
          </cell>
          <cell r="I898">
            <v>875</v>
          </cell>
        </row>
        <row r="899">
          <cell r="A899" t="str">
            <v>MDR120SS</v>
          </cell>
          <cell r="B899" t="str">
            <v>Right Angled Driver</v>
          </cell>
          <cell r="C899" t="str">
            <v>ExFeel</v>
          </cell>
          <cell r="E899" t="str">
            <v>Short</v>
          </cell>
          <cell r="I899">
            <v>876</v>
          </cell>
        </row>
        <row r="900">
          <cell r="A900" t="str">
            <v>MDR125SS</v>
          </cell>
          <cell r="B900" t="str">
            <v>Right Angled Driver</v>
          </cell>
          <cell r="C900" t="str">
            <v>ExFeel</v>
          </cell>
          <cell r="E900" t="str">
            <v>Short</v>
          </cell>
          <cell r="I900">
            <v>877</v>
          </cell>
        </row>
        <row r="901">
          <cell r="A901" t="str">
            <v>합  계</v>
          </cell>
          <cell r="B901" t="str">
            <v>Tool 재고</v>
          </cell>
        </row>
        <row r="902">
          <cell r="A902" t="str">
            <v>MEK1000</v>
          </cell>
          <cell r="B902" t="str">
            <v>ExFeel External Kit Case</v>
          </cell>
        </row>
        <row r="903">
          <cell r="A903" t="str">
            <v>MEK3000</v>
          </cell>
          <cell r="B903" t="str">
            <v>ExFeel External Kit</v>
          </cell>
        </row>
        <row r="904">
          <cell r="A904" t="str">
            <v>MIK1000</v>
          </cell>
          <cell r="B904" t="str">
            <v>ExFeel Internal Kit Case</v>
          </cell>
        </row>
        <row r="905">
          <cell r="A905" t="str">
            <v>MIK3000</v>
          </cell>
          <cell r="B905" t="str">
            <v>ExFeel Internal Kit</v>
          </cell>
        </row>
        <row r="906">
          <cell r="A906" t="str">
            <v>KREES100</v>
          </cell>
          <cell r="B906" t="str">
            <v>Rescue Mini Kit Case</v>
          </cell>
        </row>
        <row r="907">
          <cell r="A907" t="str">
            <v>KREES</v>
          </cell>
          <cell r="B907" t="str">
            <v>Rescue Mini Kit</v>
          </cell>
        </row>
        <row r="908">
          <cell r="A908" t="str">
            <v>KREE1000</v>
          </cell>
          <cell r="B908" t="str">
            <v>Rescue Kit Case</v>
          </cell>
        </row>
        <row r="909">
          <cell r="A909" t="str">
            <v>KREE</v>
          </cell>
          <cell r="B909" t="str">
            <v>Rescue Kit</v>
          </cell>
        </row>
        <row r="910">
          <cell r="A910" t="str">
            <v>KINT1000</v>
          </cell>
          <cell r="B910" t="str">
            <v>Intermezzo Kit Case</v>
          </cell>
        </row>
        <row r="911">
          <cell r="A911" t="str">
            <v>KINT</v>
          </cell>
          <cell r="B911" t="str">
            <v>Intermezzo Kit</v>
          </cell>
        </row>
        <row r="912">
          <cell r="A912" t="str">
            <v>MUK1000</v>
          </cell>
          <cell r="B912" t="str">
            <v>Uni-Kit Case</v>
          </cell>
        </row>
        <row r="913">
          <cell r="A913" t="str">
            <v>MUK3000</v>
          </cell>
          <cell r="B913" t="str">
            <v>Uni-Kit</v>
          </cell>
        </row>
        <row r="914">
          <cell r="A914" t="str">
            <v>KMI1000</v>
          </cell>
          <cell r="B914" t="str">
            <v>MegaFix Kit Case</v>
          </cell>
        </row>
        <row r="915">
          <cell r="A915" t="str">
            <v>KMI3000</v>
          </cell>
          <cell r="B915" t="str">
            <v>MegaFix Kit</v>
          </cell>
        </row>
        <row r="916">
          <cell r="A916" t="str">
            <v>MSK1000</v>
          </cell>
          <cell r="B916" t="str">
            <v>Short Drill Kit Case</v>
          </cell>
        </row>
        <row r="917">
          <cell r="A917" t="str">
            <v>MSK3000</v>
          </cell>
          <cell r="B917" t="str">
            <v>Short Drill Kit</v>
          </cell>
        </row>
        <row r="918">
          <cell r="A918" t="str">
            <v>MPK1000</v>
          </cell>
          <cell r="B918" t="str">
            <v>Prosthetic Kit Case</v>
          </cell>
        </row>
        <row r="919">
          <cell r="A919" t="str">
            <v>MPK3000</v>
          </cell>
          <cell r="B919" t="str">
            <v>Prosthetic Kit</v>
          </cell>
        </row>
        <row r="920">
          <cell r="A920" t="str">
            <v>합  계</v>
          </cell>
          <cell r="B920" t="str">
            <v>상부재고</v>
          </cell>
        </row>
        <row r="921">
          <cell r="A921" t="str">
            <v>SEAL2465</v>
          </cell>
          <cell r="B921" t="str">
            <v xml:space="preserve">EZ Seal </v>
          </cell>
        </row>
        <row r="922">
          <cell r="A922" t="str">
            <v>SEAL3165</v>
          </cell>
          <cell r="B922" t="str">
            <v>EZ Seal - Rescue</v>
          </cell>
        </row>
        <row r="923">
          <cell r="A923" t="str">
            <v>CONB1000</v>
          </cell>
          <cell r="B923" t="str">
            <v>Convi Box</v>
          </cell>
        </row>
        <row r="924">
          <cell r="A924" t="str">
            <v>CONTS001</v>
          </cell>
          <cell r="B924" t="str">
            <v>Impression Tray</v>
          </cell>
        </row>
        <row r="925">
          <cell r="A925" t="str">
            <v>CONTS002</v>
          </cell>
          <cell r="B925" t="str">
            <v>Impression Tray</v>
          </cell>
        </row>
        <row r="926">
          <cell r="A926" t="str">
            <v>CONTM001</v>
          </cell>
          <cell r="B926" t="str">
            <v>Impression Tray</v>
          </cell>
        </row>
        <row r="927">
          <cell r="A927" t="str">
            <v>CONTM002</v>
          </cell>
          <cell r="B927" t="str">
            <v>Impression Tray</v>
          </cell>
        </row>
        <row r="928">
          <cell r="A928" t="str">
            <v>CONTL001</v>
          </cell>
          <cell r="B928" t="str">
            <v>Impression Tray</v>
          </cell>
        </row>
        <row r="929">
          <cell r="A929" t="str">
            <v>CONTL002</v>
          </cell>
          <cell r="B929" t="str">
            <v>Impression Tray</v>
          </cell>
        </row>
        <row r="930">
          <cell r="A930" t="str">
            <v>합  계</v>
          </cell>
        </row>
        <row r="931">
          <cell r="A931" t="str">
            <v>상부</v>
          </cell>
        </row>
        <row r="932">
          <cell r="A932" t="str">
            <v>Fixture</v>
          </cell>
        </row>
        <row r="933">
          <cell r="A933" t="str">
            <v>Tool</v>
          </cell>
        </row>
        <row r="934">
          <cell r="A934" t="str">
            <v>Kit</v>
          </cell>
        </row>
        <row r="935">
          <cell r="A935" t="str">
            <v>기구류</v>
          </cell>
        </row>
        <row r="936">
          <cell r="A936" t="str">
            <v>총 재 고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T총수량"/>
      <sheetName val="전체재고조회"/>
      <sheetName val="3월2일생산관리"/>
      <sheetName val="3월부족재고"/>
      <sheetName val="생산요청"/>
      <sheetName val="월적정재고"/>
      <sheetName val="3월 생산계획 같이짜기"/>
      <sheetName val="생산계획(나)"/>
      <sheetName val="원본"/>
      <sheetName val="FIXTURE"/>
      <sheetName val="상부"/>
      <sheetName val="FIXTURE부족"/>
      <sheetName val="상부부족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">
          <cell r="O6" t="str">
            <v>RUTN100</v>
          </cell>
          <cell r="P6">
            <v>11</v>
          </cell>
          <cell r="Q6">
            <v>20</v>
          </cell>
          <cell r="R6">
            <v>0</v>
          </cell>
          <cell r="S6" t="e">
            <v>#VALUE!</v>
          </cell>
          <cell r="T6">
            <v>329</v>
          </cell>
          <cell r="U6">
            <v>-6</v>
          </cell>
          <cell r="V6">
            <v>160.83333333333334</v>
          </cell>
          <cell r="W6">
            <v>321.66666666666669</v>
          </cell>
          <cell r="X6">
            <v>-321.66666666666669</v>
          </cell>
          <cell r="Y6">
            <v>-160.83333333333334</v>
          </cell>
          <cell r="Z6">
            <v>15</v>
          </cell>
          <cell r="AA6">
            <v>0</v>
          </cell>
          <cell r="AB6">
            <v>15</v>
          </cell>
          <cell r="AC6" t="e">
            <v>#VALUE!</v>
          </cell>
          <cell r="AD6" t="e">
            <v>#VALUE!</v>
          </cell>
          <cell r="AE6" t="str">
            <v>추가생산</v>
          </cell>
          <cell r="AF6" t="e">
            <v>#VALUE!</v>
          </cell>
        </row>
        <row r="7">
          <cell r="O7" t="str">
            <v>EZTH400</v>
          </cell>
          <cell r="P7">
            <v>322</v>
          </cell>
          <cell r="Q7">
            <v>421</v>
          </cell>
          <cell r="R7">
            <v>43</v>
          </cell>
          <cell r="S7" t="e">
            <v>#VALUE!</v>
          </cell>
          <cell r="T7">
            <v>202</v>
          </cell>
          <cell r="U7">
            <v>0</v>
          </cell>
          <cell r="V7">
            <v>180</v>
          </cell>
          <cell r="W7">
            <v>360</v>
          </cell>
          <cell r="X7">
            <v>-317</v>
          </cell>
          <cell r="Y7">
            <v>-137</v>
          </cell>
          <cell r="Z7">
            <v>119</v>
          </cell>
          <cell r="AA7">
            <v>44</v>
          </cell>
          <cell r="AB7">
            <v>163</v>
          </cell>
          <cell r="AC7">
            <v>-154</v>
          </cell>
          <cell r="AD7" t="e">
            <v>#VALUE!</v>
          </cell>
          <cell r="AE7" t="str">
            <v>추가생산</v>
          </cell>
          <cell r="AF7">
            <v>244</v>
          </cell>
        </row>
        <row r="8">
          <cell r="O8" t="str">
            <v>RUTH100</v>
          </cell>
          <cell r="P8">
            <v>0</v>
          </cell>
          <cell r="Q8">
            <v>6</v>
          </cell>
          <cell r="R8">
            <v>0</v>
          </cell>
          <cell r="S8" t="e">
            <v>#VALUE!</v>
          </cell>
          <cell r="T8">
            <v>271</v>
          </cell>
          <cell r="U8">
            <v>-10</v>
          </cell>
          <cell r="V8">
            <v>132.08333333333334</v>
          </cell>
          <cell r="W8">
            <v>264.16666666666669</v>
          </cell>
          <cell r="X8">
            <v>-264.16666666666669</v>
          </cell>
          <cell r="Y8">
            <v>-132.08333333333334</v>
          </cell>
          <cell r="Z8">
            <v>0</v>
          </cell>
          <cell r="AA8">
            <v>0</v>
          </cell>
          <cell r="AB8">
            <v>0</v>
          </cell>
          <cell r="AC8">
            <v>-264.16666666666669</v>
          </cell>
          <cell r="AD8" t="e">
            <v>#VALUE!</v>
          </cell>
          <cell r="AE8" t="str">
            <v>신규생산</v>
          </cell>
          <cell r="AF8">
            <v>330.20833333333337</v>
          </cell>
        </row>
        <row r="9">
          <cell r="O9" t="str">
            <v>RUGA100</v>
          </cell>
          <cell r="P9">
            <v>682</v>
          </cell>
          <cell r="Q9">
            <v>905</v>
          </cell>
          <cell r="R9">
            <v>199</v>
          </cell>
          <cell r="S9" t="e">
            <v>#VALUE!</v>
          </cell>
          <cell r="T9">
            <v>523</v>
          </cell>
          <cell r="U9">
            <v>188</v>
          </cell>
          <cell r="V9">
            <v>324</v>
          </cell>
          <cell r="W9">
            <v>648</v>
          </cell>
          <cell r="X9">
            <v>-449</v>
          </cell>
          <cell r="Y9">
            <v>-125</v>
          </cell>
          <cell r="Z9">
            <v>0</v>
          </cell>
          <cell r="AA9">
            <v>287</v>
          </cell>
          <cell r="AB9">
            <v>287</v>
          </cell>
          <cell r="AC9">
            <v>-162</v>
          </cell>
          <cell r="AD9" t="e">
            <v>#VALUE!</v>
          </cell>
          <cell r="AE9" t="str">
            <v>추가생산</v>
          </cell>
          <cell r="AF9">
            <v>324</v>
          </cell>
        </row>
        <row r="10">
          <cell r="O10" t="str">
            <v>RCS200</v>
          </cell>
          <cell r="P10">
            <v>158</v>
          </cell>
          <cell r="Q10">
            <v>158</v>
          </cell>
          <cell r="R10">
            <v>0</v>
          </cell>
          <cell r="S10" t="e">
            <v>#VALUE!</v>
          </cell>
          <cell r="T10">
            <v>749</v>
          </cell>
          <cell r="U10">
            <v>0</v>
          </cell>
          <cell r="V10">
            <v>121.75</v>
          </cell>
          <cell r="W10">
            <v>243.5</v>
          </cell>
          <cell r="X10">
            <v>-243.5</v>
          </cell>
          <cell r="Y10">
            <v>-121.75</v>
          </cell>
          <cell r="Z10">
            <v>2510</v>
          </cell>
          <cell r="AA10">
            <v>0</v>
          </cell>
          <cell r="AB10">
            <v>2510</v>
          </cell>
          <cell r="AC10">
            <v>2266.5</v>
          </cell>
          <cell r="AD10" t="e">
            <v>#VALUE!</v>
          </cell>
          <cell r="AE10" t="str">
            <v>OK</v>
          </cell>
          <cell r="AF10" t="str">
            <v/>
          </cell>
        </row>
        <row r="11">
          <cell r="O11" t="str">
            <v>TUTN100</v>
          </cell>
          <cell r="P11">
            <v>0</v>
          </cell>
          <cell r="Q11">
            <v>0</v>
          </cell>
          <cell r="R11">
            <v>1</v>
          </cell>
          <cell r="S11" t="e">
            <v>#VALUE!</v>
          </cell>
          <cell r="T11">
            <v>139</v>
          </cell>
          <cell r="U11">
            <v>0</v>
          </cell>
          <cell r="V11">
            <v>92.25</v>
          </cell>
          <cell r="W11">
            <v>184.5</v>
          </cell>
          <cell r="X11">
            <v>-183.5</v>
          </cell>
          <cell r="Y11">
            <v>-91.25</v>
          </cell>
          <cell r="Z11">
            <v>0</v>
          </cell>
          <cell r="AA11">
            <v>0</v>
          </cell>
          <cell r="AB11">
            <v>0</v>
          </cell>
          <cell r="AC11">
            <v>-183.5</v>
          </cell>
          <cell r="AD11" t="e">
            <v>#VALUE!</v>
          </cell>
          <cell r="AE11" t="str">
            <v>신규생산</v>
          </cell>
          <cell r="AF11">
            <v>229.625</v>
          </cell>
        </row>
        <row r="12">
          <cell r="O12" t="str">
            <v>EZTN500</v>
          </cell>
          <cell r="P12">
            <v>218</v>
          </cell>
          <cell r="Q12">
            <v>306</v>
          </cell>
          <cell r="R12">
            <v>28</v>
          </cell>
          <cell r="S12" t="e">
            <v>#VALUE!</v>
          </cell>
          <cell r="T12">
            <v>90</v>
          </cell>
          <cell r="U12">
            <v>0</v>
          </cell>
          <cell r="V12">
            <v>100</v>
          </cell>
          <cell r="W12">
            <v>200</v>
          </cell>
          <cell r="X12">
            <v>-172</v>
          </cell>
          <cell r="Y12">
            <v>-72</v>
          </cell>
          <cell r="Z12">
            <v>178</v>
          </cell>
          <cell r="AA12">
            <v>118</v>
          </cell>
          <cell r="AB12">
            <v>296</v>
          </cell>
          <cell r="AC12">
            <v>124</v>
          </cell>
          <cell r="AD12" t="e">
            <v>#VALUE!</v>
          </cell>
          <cell r="AE12" t="str">
            <v>OK</v>
          </cell>
          <cell r="AF12" t="str">
            <v/>
          </cell>
        </row>
        <row r="13">
          <cell r="O13" t="str">
            <v>REIH500</v>
          </cell>
          <cell r="P13">
            <v>5</v>
          </cell>
          <cell r="Q13">
            <v>122</v>
          </cell>
          <cell r="R13">
            <v>9</v>
          </cell>
          <cell r="S13" t="e">
            <v>#VALUE!</v>
          </cell>
          <cell r="T13">
            <v>125</v>
          </cell>
          <cell r="U13">
            <v>-2</v>
          </cell>
          <cell r="V13">
            <v>65.416666666666671</v>
          </cell>
          <cell r="W13">
            <v>130.83333333333334</v>
          </cell>
          <cell r="X13">
            <v>-121.83333333333334</v>
          </cell>
          <cell r="Y13">
            <v>-56.416666666666671</v>
          </cell>
          <cell r="Z13">
            <v>0</v>
          </cell>
          <cell r="AA13">
            <v>0</v>
          </cell>
          <cell r="AB13">
            <v>0</v>
          </cell>
          <cell r="AC13">
            <v>-121.83333333333334</v>
          </cell>
          <cell r="AD13" t="e">
            <v>#VALUE!</v>
          </cell>
          <cell r="AE13" t="str">
            <v>신규생산</v>
          </cell>
          <cell r="AF13">
            <v>154.54166666666669</v>
          </cell>
        </row>
        <row r="14">
          <cell r="O14" t="str">
            <v>TUGA100</v>
          </cell>
          <cell r="P14">
            <v>395</v>
          </cell>
          <cell r="Q14">
            <v>456</v>
          </cell>
          <cell r="R14">
            <v>63</v>
          </cell>
          <cell r="S14" t="e">
            <v>#VALUE!</v>
          </cell>
          <cell r="T14">
            <v>196</v>
          </cell>
          <cell r="U14">
            <v>0</v>
          </cell>
          <cell r="V14">
            <v>114.25</v>
          </cell>
          <cell r="W14">
            <v>228.5</v>
          </cell>
          <cell r="X14">
            <v>-165.5</v>
          </cell>
          <cell r="Y14">
            <v>-51.25</v>
          </cell>
          <cell r="Z14">
            <v>0</v>
          </cell>
          <cell r="AA14">
            <v>198</v>
          </cell>
          <cell r="AB14">
            <v>198</v>
          </cell>
          <cell r="AC14">
            <v>32.5</v>
          </cell>
          <cell r="AD14" t="e">
            <v>#VALUE!</v>
          </cell>
          <cell r="AE14" t="str">
            <v>OK</v>
          </cell>
          <cell r="AF14" t="str">
            <v/>
          </cell>
        </row>
        <row r="15">
          <cell r="O15" t="str">
            <v>IOGN100</v>
          </cell>
          <cell r="P15">
            <v>64</v>
          </cell>
          <cell r="Q15">
            <v>198</v>
          </cell>
          <cell r="R15">
            <v>0</v>
          </cell>
          <cell r="S15" t="e">
            <v>#VALUE!</v>
          </cell>
          <cell r="T15">
            <v>90</v>
          </cell>
          <cell r="U15">
            <v>0</v>
          </cell>
          <cell r="V15">
            <v>45.416666666666664</v>
          </cell>
          <cell r="W15">
            <v>90.833333333333329</v>
          </cell>
          <cell r="X15">
            <v>-90.833333333333329</v>
          </cell>
          <cell r="Y15">
            <v>-45.416666666666664</v>
          </cell>
          <cell r="Z15">
            <v>0</v>
          </cell>
          <cell r="AA15">
            <v>0</v>
          </cell>
          <cell r="AB15">
            <v>0</v>
          </cell>
          <cell r="AC15">
            <v>-90.833333333333329</v>
          </cell>
          <cell r="AD15" t="e">
            <v>#VALUE!</v>
          </cell>
          <cell r="AE15" t="str">
            <v>신규생산</v>
          </cell>
          <cell r="AF15">
            <v>113.54166666666666</v>
          </cell>
        </row>
        <row r="16">
          <cell r="O16" t="str">
            <v>LULA300</v>
          </cell>
          <cell r="P16">
            <v>135</v>
          </cell>
          <cell r="Q16">
            <v>166</v>
          </cell>
          <cell r="R16">
            <v>12</v>
          </cell>
          <cell r="S16" t="e">
            <v>#VALUE!</v>
          </cell>
          <cell r="T16">
            <v>222</v>
          </cell>
          <cell r="U16">
            <v>5</v>
          </cell>
          <cell r="V16">
            <v>55.916666666666664</v>
          </cell>
          <cell r="W16">
            <v>111.83333333333333</v>
          </cell>
          <cell r="X16">
            <v>-99.833333333333329</v>
          </cell>
          <cell r="Y16">
            <v>-43.916666666666664</v>
          </cell>
          <cell r="Z16">
            <v>0</v>
          </cell>
          <cell r="AA16">
            <v>0</v>
          </cell>
          <cell r="AB16">
            <v>0</v>
          </cell>
          <cell r="AC16">
            <v>-99.833333333333329</v>
          </cell>
          <cell r="AD16" t="e">
            <v>#VALUE!</v>
          </cell>
          <cell r="AE16" t="str">
            <v>신규생산</v>
          </cell>
          <cell r="AF16">
            <v>127.79166666666666</v>
          </cell>
        </row>
        <row r="17">
          <cell r="O17" t="str">
            <v>RUGA200</v>
          </cell>
          <cell r="P17">
            <v>628</v>
          </cell>
          <cell r="Q17">
            <v>669</v>
          </cell>
          <cell r="R17">
            <v>195</v>
          </cell>
          <cell r="S17" t="e">
            <v>#VALUE!</v>
          </cell>
          <cell r="T17">
            <v>355</v>
          </cell>
          <cell r="U17">
            <v>87</v>
          </cell>
          <cell r="V17">
            <v>234.91666666666666</v>
          </cell>
          <cell r="W17">
            <v>469.83333333333331</v>
          </cell>
          <cell r="X17">
            <v>-274.83333333333331</v>
          </cell>
          <cell r="Y17">
            <v>-39.916666666666657</v>
          </cell>
          <cell r="Z17">
            <v>102</v>
          </cell>
          <cell r="AA17">
            <v>150</v>
          </cell>
          <cell r="AB17">
            <v>252</v>
          </cell>
          <cell r="AC17">
            <v>-22.833333333333314</v>
          </cell>
          <cell r="AD17" t="e">
            <v>#VALUE!</v>
          </cell>
          <cell r="AE17" t="str">
            <v>추가생산</v>
          </cell>
          <cell r="AF17">
            <v>140.29166666666663</v>
          </cell>
        </row>
        <row r="18">
          <cell r="O18" t="str">
            <v>EZTH500</v>
          </cell>
          <cell r="P18">
            <v>92</v>
          </cell>
          <cell r="Q18">
            <v>168</v>
          </cell>
          <cell r="R18">
            <v>67</v>
          </cell>
          <cell r="S18" t="e">
            <v>#VALUE!</v>
          </cell>
          <cell r="T18">
            <v>55</v>
          </cell>
          <cell r="U18">
            <v>0</v>
          </cell>
          <cell r="V18">
            <v>100</v>
          </cell>
          <cell r="W18">
            <v>200</v>
          </cell>
          <cell r="X18">
            <v>-133</v>
          </cell>
          <cell r="Y18">
            <v>-33</v>
          </cell>
          <cell r="Z18">
            <v>106</v>
          </cell>
          <cell r="AA18">
            <v>29</v>
          </cell>
          <cell r="AB18">
            <v>135</v>
          </cell>
          <cell r="AC18">
            <v>2</v>
          </cell>
          <cell r="AD18" t="e">
            <v>#VALUE!</v>
          </cell>
          <cell r="AE18" t="str">
            <v>OK</v>
          </cell>
          <cell r="AF18" t="str">
            <v/>
          </cell>
        </row>
        <row r="19">
          <cell r="O19" t="str">
            <v>AMMS6450</v>
          </cell>
          <cell r="P19">
            <v>19</v>
          </cell>
          <cell r="Q19">
            <v>98</v>
          </cell>
          <cell r="R19">
            <v>1</v>
          </cell>
          <cell r="S19" t="e">
            <v>#VALUE!</v>
          </cell>
          <cell r="T19">
            <v>36</v>
          </cell>
          <cell r="U19">
            <v>0</v>
          </cell>
          <cell r="V19">
            <v>23</v>
          </cell>
          <cell r="W19">
            <v>46</v>
          </cell>
          <cell r="X19">
            <v>-45</v>
          </cell>
          <cell r="Y19">
            <v>-22</v>
          </cell>
          <cell r="Z19">
            <v>77</v>
          </cell>
          <cell r="AA19">
            <v>0</v>
          </cell>
          <cell r="AB19">
            <v>77</v>
          </cell>
          <cell r="AC19">
            <v>32</v>
          </cell>
          <cell r="AD19" t="e">
            <v>#VALUE!</v>
          </cell>
          <cell r="AE19" t="str">
            <v>OK</v>
          </cell>
          <cell r="AF19" t="str">
            <v/>
          </cell>
        </row>
        <row r="20">
          <cell r="O20" t="str">
            <v>EZTN330</v>
          </cell>
          <cell r="P20">
            <v>0</v>
          </cell>
          <cell r="Q20">
            <v>0</v>
          </cell>
          <cell r="R20">
            <v>0</v>
          </cell>
          <cell r="S20" t="e">
            <v>#VALUE!</v>
          </cell>
          <cell r="V20">
            <v>20</v>
          </cell>
          <cell r="W20">
            <v>40</v>
          </cell>
          <cell r="X20">
            <v>-40</v>
          </cell>
          <cell r="Y20">
            <v>-20</v>
          </cell>
          <cell r="Z20">
            <v>0</v>
          </cell>
          <cell r="AA20">
            <v>0</v>
          </cell>
          <cell r="AB20">
            <v>0</v>
          </cell>
          <cell r="AC20">
            <v>-40</v>
          </cell>
          <cell r="AD20" t="e">
            <v>#VALUE!</v>
          </cell>
          <cell r="AE20" t="str">
            <v>신규생산</v>
          </cell>
          <cell r="AF20">
            <v>50</v>
          </cell>
        </row>
        <row r="21">
          <cell r="O21" t="str">
            <v>EZTH330</v>
          </cell>
          <cell r="P21">
            <v>0</v>
          </cell>
          <cell r="Q21">
            <v>0</v>
          </cell>
          <cell r="R21">
            <v>0</v>
          </cell>
          <cell r="S21" t="e">
            <v>#VALUE!</v>
          </cell>
          <cell r="V21">
            <v>20</v>
          </cell>
          <cell r="W21">
            <v>40</v>
          </cell>
          <cell r="X21">
            <v>-40</v>
          </cell>
          <cell r="Y21">
            <v>-20</v>
          </cell>
          <cell r="Z21">
            <v>0</v>
          </cell>
          <cell r="AA21">
            <v>0</v>
          </cell>
          <cell r="AB21">
            <v>0</v>
          </cell>
          <cell r="AC21">
            <v>-40</v>
          </cell>
          <cell r="AD21" t="e">
            <v>#VALUE!</v>
          </cell>
          <cell r="AE21" t="str">
            <v>신규생산</v>
          </cell>
          <cell r="AF21">
            <v>50</v>
          </cell>
        </row>
        <row r="22">
          <cell r="O22" t="str">
            <v>AMMS6365</v>
          </cell>
          <cell r="P22">
            <v>24</v>
          </cell>
          <cell r="Q22">
            <v>106</v>
          </cell>
          <cell r="R22">
            <v>0</v>
          </cell>
          <cell r="S22" t="e">
            <v>#VALUE!</v>
          </cell>
          <cell r="T22">
            <v>34</v>
          </cell>
          <cell r="U22">
            <v>0</v>
          </cell>
          <cell r="V22">
            <v>17.5</v>
          </cell>
          <cell r="W22">
            <v>35</v>
          </cell>
          <cell r="X22">
            <v>-35</v>
          </cell>
          <cell r="Y22">
            <v>-17.5</v>
          </cell>
          <cell r="Z22">
            <v>287</v>
          </cell>
          <cell r="AA22">
            <v>0</v>
          </cell>
          <cell r="AB22">
            <v>287</v>
          </cell>
          <cell r="AC22">
            <v>252</v>
          </cell>
          <cell r="AD22" t="e">
            <v>#VALUE!</v>
          </cell>
          <cell r="AE22" t="str">
            <v>OK</v>
          </cell>
          <cell r="AF22" t="str">
            <v/>
          </cell>
        </row>
        <row r="23">
          <cell r="O23" t="str">
            <v>AMHA505</v>
          </cell>
          <cell r="P23">
            <v>0</v>
          </cell>
          <cell r="Q23">
            <v>147</v>
          </cell>
          <cell r="R23">
            <v>35</v>
          </cell>
          <cell r="S23" t="e">
            <v>#VALUE!</v>
          </cell>
          <cell r="T23">
            <v>73</v>
          </cell>
          <cell r="U23">
            <v>0</v>
          </cell>
          <cell r="V23">
            <v>51.5</v>
          </cell>
          <cell r="W23">
            <v>103</v>
          </cell>
          <cell r="X23">
            <v>-68</v>
          </cell>
          <cell r="Y23">
            <v>-16.5</v>
          </cell>
          <cell r="Z23">
            <v>0</v>
          </cell>
          <cell r="AA23">
            <v>0</v>
          </cell>
          <cell r="AB23">
            <v>0</v>
          </cell>
          <cell r="AC23">
            <v>-68</v>
          </cell>
          <cell r="AD23" t="e">
            <v>#VALUE!</v>
          </cell>
          <cell r="AE23" t="str">
            <v>신규생산</v>
          </cell>
          <cell r="AF23">
            <v>93.75</v>
          </cell>
        </row>
        <row r="24">
          <cell r="O24" t="str">
            <v>RUGS100</v>
          </cell>
          <cell r="P24">
            <v>61</v>
          </cell>
          <cell r="Q24">
            <v>60</v>
          </cell>
          <cell r="R24">
            <v>1</v>
          </cell>
          <cell r="S24" t="e">
            <v>#VALUE!</v>
          </cell>
          <cell r="T24">
            <v>64</v>
          </cell>
          <cell r="U24">
            <v>0</v>
          </cell>
          <cell r="V24">
            <v>16.916666666666668</v>
          </cell>
          <cell r="W24">
            <v>33.833333333333336</v>
          </cell>
          <cell r="X24">
            <v>-32.833333333333336</v>
          </cell>
          <cell r="Y24">
            <v>-15.916666666666668</v>
          </cell>
          <cell r="Z24">
            <v>0</v>
          </cell>
          <cell r="AA24">
            <v>0</v>
          </cell>
          <cell r="AB24">
            <v>0</v>
          </cell>
          <cell r="AC24">
            <v>-32.833333333333336</v>
          </cell>
          <cell r="AD24" t="e">
            <v>#VALUE!</v>
          </cell>
          <cell r="AE24" t="str">
            <v>신규생산</v>
          </cell>
          <cell r="AF24">
            <v>41.291666666666671</v>
          </cell>
        </row>
        <row r="25">
          <cell r="O25" t="str">
            <v>RDE100</v>
          </cell>
          <cell r="P25">
            <v>0</v>
          </cell>
          <cell r="Q25">
            <v>13</v>
          </cell>
          <cell r="R25">
            <v>0</v>
          </cell>
          <cell r="S25" t="e">
            <v>#VALUE!</v>
          </cell>
          <cell r="T25">
            <v>45</v>
          </cell>
          <cell r="U25">
            <v>0</v>
          </cell>
          <cell r="V25">
            <v>13.166666666666666</v>
          </cell>
          <cell r="W25">
            <v>26.333333333333332</v>
          </cell>
          <cell r="X25">
            <v>-26.333333333333332</v>
          </cell>
          <cell r="Y25">
            <v>-13.166666666666666</v>
          </cell>
          <cell r="Z25">
            <v>0</v>
          </cell>
          <cell r="AA25">
            <v>0</v>
          </cell>
          <cell r="AB25">
            <v>0</v>
          </cell>
          <cell r="AC25">
            <v>-26.333333333333332</v>
          </cell>
          <cell r="AD25" t="e">
            <v>#VALUE!</v>
          </cell>
          <cell r="AE25" t="str">
            <v>신규생산</v>
          </cell>
          <cell r="AF25">
            <v>32.916666666666664</v>
          </cell>
        </row>
        <row r="26">
          <cell r="O26" t="str">
            <v>AMHA507</v>
          </cell>
          <cell r="P26">
            <v>0</v>
          </cell>
          <cell r="Q26">
            <v>48</v>
          </cell>
          <cell r="R26">
            <v>20</v>
          </cell>
          <cell r="S26" t="e">
            <v>#VALUE!</v>
          </cell>
          <cell r="T26">
            <v>45</v>
          </cell>
          <cell r="U26">
            <v>0</v>
          </cell>
          <cell r="V26">
            <v>32.5</v>
          </cell>
          <cell r="W26">
            <v>65</v>
          </cell>
          <cell r="X26">
            <v>-45</v>
          </cell>
          <cell r="Y26">
            <v>-12.5</v>
          </cell>
          <cell r="Z26">
            <v>0</v>
          </cell>
          <cell r="AA26">
            <v>0</v>
          </cell>
          <cell r="AB26">
            <v>0</v>
          </cell>
          <cell r="AC26">
            <v>-45</v>
          </cell>
          <cell r="AD26" t="e">
            <v>#VALUE!</v>
          </cell>
          <cell r="AE26" t="str">
            <v>신규생산</v>
          </cell>
          <cell r="AF26">
            <v>61.25</v>
          </cell>
        </row>
        <row r="27">
          <cell r="O27" t="str">
            <v>EZIPH504</v>
          </cell>
          <cell r="P27">
            <v>0</v>
          </cell>
          <cell r="Q27">
            <v>148</v>
          </cell>
          <cell r="R27">
            <v>0</v>
          </cell>
          <cell r="S27" t="e">
            <v>#VALUE!</v>
          </cell>
          <cell r="T27">
            <v>59</v>
          </cell>
          <cell r="U27">
            <v>0</v>
          </cell>
          <cell r="V27">
            <v>12.083333333333334</v>
          </cell>
          <cell r="W27">
            <v>24.166666666666668</v>
          </cell>
          <cell r="X27">
            <v>-24.166666666666668</v>
          </cell>
          <cell r="Y27">
            <v>-12.083333333333334</v>
          </cell>
          <cell r="Z27">
            <v>0</v>
          </cell>
          <cell r="AA27">
            <v>0</v>
          </cell>
          <cell r="AB27">
            <v>0</v>
          </cell>
          <cell r="AC27">
            <v>-24.166666666666668</v>
          </cell>
          <cell r="AD27" t="e">
            <v>#VALUE!</v>
          </cell>
          <cell r="AE27" t="str">
            <v>신규생산</v>
          </cell>
          <cell r="AF27">
            <v>30.208333333333336</v>
          </cell>
        </row>
        <row r="28">
          <cell r="O28" t="str">
            <v>AMMS5450</v>
          </cell>
          <cell r="P28">
            <v>73</v>
          </cell>
          <cell r="Q28">
            <v>73</v>
          </cell>
          <cell r="R28">
            <v>37</v>
          </cell>
          <cell r="S28" t="e">
            <v>#VALUE!</v>
          </cell>
          <cell r="T28">
            <v>78</v>
          </cell>
          <cell r="U28">
            <v>0</v>
          </cell>
          <cell r="V28">
            <v>46.5</v>
          </cell>
          <cell r="W28">
            <v>93</v>
          </cell>
          <cell r="X28">
            <v>-56</v>
          </cell>
          <cell r="Y28">
            <v>-9.5</v>
          </cell>
          <cell r="Z28">
            <v>0</v>
          </cell>
          <cell r="AA28">
            <v>0</v>
          </cell>
          <cell r="AB28">
            <v>0</v>
          </cell>
          <cell r="AC28">
            <v>-56</v>
          </cell>
          <cell r="AD28" t="e">
            <v>#VALUE!</v>
          </cell>
          <cell r="AE28" t="str">
            <v>신규생산</v>
          </cell>
          <cell r="AF28">
            <v>79.25</v>
          </cell>
        </row>
        <row r="29">
          <cell r="O29" t="str">
            <v>EXIMS100</v>
          </cell>
          <cell r="P29">
            <v>15</v>
          </cell>
          <cell r="Q29">
            <v>15</v>
          </cell>
          <cell r="R29">
            <v>0</v>
          </cell>
          <cell r="S29" t="e">
            <v>#VALUE!</v>
          </cell>
          <cell r="T29">
            <v>90</v>
          </cell>
          <cell r="U29">
            <v>-29</v>
          </cell>
          <cell r="V29">
            <v>8.3333333333333339</v>
          </cell>
          <cell r="W29">
            <v>16.666666666666668</v>
          </cell>
          <cell r="X29">
            <v>-16.666666666666668</v>
          </cell>
          <cell r="Y29">
            <v>-8.3333333333333339</v>
          </cell>
          <cell r="Z29">
            <v>3711</v>
          </cell>
          <cell r="AA29">
            <v>0</v>
          </cell>
          <cell r="AB29">
            <v>3711</v>
          </cell>
          <cell r="AC29">
            <v>3694.3333333333335</v>
          </cell>
          <cell r="AD29" t="e">
            <v>#VALUE!</v>
          </cell>
          <cell r="AE29" t="str">
            <v>OK</v>
          </cell>
          <cell r="AF29" t="str">
            <v/>
          </cell>
        </row>
        <row r="30">
          <cell r="O30" t="str">
            <v>IRCS200</v>
          </cell>
          <cell r="P30">
            <v>19</v>
          </cell>
          <cell r="Q30">
            <v>19</v>
          </cell>
          <cell r="R30">
            <v>0</v>
          </cell>
          <cell r="S30" t="e">
            <v>#VALUE!</v>
          </cell>
          <cell r="T30">
            <v>22</v>
          </cell>
          <cell r="U30">
            <v>0</v>
          </cell>
          <cell r="V30">
            <v>8.3333333333333339</v>
          </cell>
          <cell r="W30">
            <v>16.666666666666668</v>
          </cell>
          <cell r="X30">
            <v>-16.666666666666668</v>
          </cell>
          <cell r="Y30">
            <v>-8.3333333333333339</v>
          </cell>
          <cell r="Z30">
            <v>429</v>
          </cell>
          <cell r="AA30">
            <v>599</v>
          </cell>
          <cell r="AB30">
            <v>1028</v>
          </cell>
          <cell r="AC30">
            <v>1011.3333333333334</v>
          </cell>
          <cell r="AD30" t="e">
            <v>#VALUE!</v>
          </cell>
          <cell r="AE30" t="str">
            <v>OK</v>
          </cell>
          <cell r="AF30" t="str">
            <v/>
          </cell>
        </row>
        <row r="31">
          <cell r="O31" t="str">
            <v>RUPH100</v>
          </cell>
          <cell r="P31">
            <v>62</v>
          </cell>
          <cell r="Q31">
            <v>58</v>
          </cell>
          <cell r="R31">
            <v>74</v>
          </cell>
          <cell r="S31" t="e">
            <v>#VALUE!</v>
          </cell>
          <cell r="T31">
            <v>515</v>
          </cell>
          <cell r="U31">
            <v>-30</v>
          </cell>
          <cell r="V31">
            <v>82.333333333333329</v>
          </cell>
          <cell r="W31">
            <v>164.66666666666666</v>
          </cell>
          <cell r="X31">
            <v>-90.666666666666657</v>
          </cell>
          <cell r="Y31">
            <v>-8.3333333333333286</v>
          </cell>
          <cell r="Z31">
            <v>63</v>
          </cell>
          <cell r="AA31">
            <v>0</v>
          </cell>
          <cell r="AB31">
            <v>63</v>
          </cell>
          <cell r="AC31">
            <v>-27.666666666666657</v>
          </cell>
          <cell r="AD31" t="e">
            <v>#VALUE!</v>
          </cell>
          <cell r="AE31" t="str">
            <v>추가생산</v>
          </cell>
          <cell r="AF31">
            <v>68.833333333333314</v>
          </cell>
        </row>
        <row r="32">
          <cell r="O32" t="str">
            <v>EXIM001</v>
          </cell>
          <cell r="P32">
            <v>146</v>
          </cell>
          <cell r="Q32">
            <v>119</v>
          </cell>
          <cell r="R32">
            <v>27</v>
          </cell>
          <cell r="S32" t="e">
            <v>#VALUE!</v>
          </cell>
          <cell r="T32">
            <v>112</v>
          </cell>
          <cell r="U32">
            <v>0</v>
          </cell>
          <cell r="V32">
            <v>35.166666666666664</v>
          </cell>
          <cell r="W32">
            <v>70.333333333333329</v>
          </cell>
          <cell r="X32">
            <v>-43.333333333333329</v>
          </cell>
          <cell r="Y32">
            <v>-8.1666666666666643</v>
          </cell>
          <cell r="Z32">
            <v>64</v>
          </cell>
          <cell r="AA32">
            <v>0</v>
          </cell>
          <cell r="AB32">
            <v>64</v>
          </cell>
          <cell r="AC32">
            <v>20.666666666666671</v>
          </cell>
          <cell r="AD32" t="e">
            <v>#VALUE!</v>
          </cell>
          <cell r="AE32" t="str">
            <v>OK</v>
          </cell>
          <cell r="AF32" t="str">
            <v/>
          </cell>
        </row>
        <row r="33">
          <cell r="O33" t="str">
            <v>TASH140</v>
          </cell>
          <cell r="P33">
            <v>0</v>
          </cell>
          <cell r="Q33">
            <v>0</v>
          </cell>
          <cell r="R33">
            <v>0</v>
          </cell>
          <cell r="S33" t="e">
            <v>#VALUE!</v>
          </cell>
          <cell r="T33">
            <v>38</v>
          </cell>
          <cell r="U33">
            <v>0</v>
          </cell>
          <cell r="V33">
            <v>6.666666666666667</v>
          </cell>
          <cell r="W33">
            <v>13.333333333333334</v>
          </cell>
          <cell r="X33">
            <v>-13.333333333333334</v>
          </cell>
          <cell r="Y33">
            <v>-6.666666666666667</v>
          </cell>
          <cell r="Z33">
            <v>874</v>
          </cell>
          <cell r="AA33">
            <v>0</v>
          </cell>
          <cell r="AB33">
            <v>874</v>
          </cell>
          <cell r="AC33">
            <v>860.66666666666663</v>
          </cell>
          <cell r="AD33" t="e">
            <v>#VALUE!</v>
          </cell>
          <cell r="AE33" t="str">
            <v>OK</v>
          </cell>
          <cell r="AF33" t="str">
            <v/>
          </cell>
        </row>
        <row r="34">
          <cell r="O34" t="str">
            <v>TWCH628</v>
          </cell>
          <cell r="P34">
            <v>105</v>
          </cell>
          <cell r="Q34">
            <v>175</v>
          </cell>
          <cell r="R34">
            <v>147</v>
          </cell>
          <cell r="S34" t="e">
            <v>#VALUE!</v>
          </cell>
          <cell r="T34">
            <v>111</v>
          </cell>
          <cell r="U34">
            <v>-1</v>
          </cell>
          <cell r="V34">
            <v>57.75</v>
          </cell>
          <cell r="W34">
            <v>115.5</v>
          </cell>
          <cell r="X34">
            <v>31.5</v>
          </cell>
          <cell r="Y34">
            <v>89.25</v>
          </cell>
          <cell r="Z34">
            <v>105</v>
          </cell>
          <cell r="AA34">
            <v>0</v>
          </cell>
          <cell r="AB34">
            <v>105</v>
          </cell>
          <cell r="AC34">
            <v>136.5</v>
          </cell>
          <cell r="AD34" t="e">
            <v>#VALUE!</v>
          </cell>
          <cell r="AE34" t="str">
            <v>OK</v>
          </cell>
          <cell r="AF34" t="str">
            <v/>
          </cell>
        </row>
        <row r="35">
          <cell r="O35" t="str">
            <v>RCH528</v>
          </cell>
          <cell r="P35">
            <v>405</v>
          </cell>
          <cell r="Q35">
            <v>291</v>
          </cell>
          <cell r="R35">
            <v>273</v>
          </cell>
          <cell r="S35" t="e">
            <v>#VALUE!</v>
          </cell>
          <cell r="T35">
            <v>244</v>
          </cell>
          <cell r="U35">
            <v>27</v>
          </cell>
          <cell r="V35">
            <v>117.66666666666667</v>
          </cell>
          <cell r="W35">
            <v>235.33333333333334</v>
          </cell>
          <cell r="X35">
            <v>37.666666666666657</v>
          </cell>
          <cell r="Y35">
            <v>155.33333333333331</v>
          </cell>
          <cell r="Z35">
            <v>131</v>
          </cell>
          <cell r="AA35">
            <v>0</v>
          </cell>
          <cell r="AB35">
            <v>131</v>
          </cell>
          <cell r="AC35">
            <v>168.66666666666666</v>
          </cell>
          <cell r="AD35" t="e">
            <v>#VALUE!</v>
          </cell>
          <cell r="AE35" t="str">
            <v>OK</v>
          </cell>
          <cell r="AF35" t="str">
            <v/>
          </cell>
        </row>
        <row r="36">
          <cell r="O36" t="str">
            <v>RCH538</v>
          </cell>
          <cell r="P36">
            <v>4</v>
          </cell>
          <cell r="Q36">
            <v>76</v>
          </cell>
          <cell r="R36">
            <v>130</v>
          </cell>
          <cell r="S36" t="e">
            <v>#VALUE!</v>
          </cell>
          <cell r="T36">
            <v>85</v>
          </cell>
          <cell r="U36">
            <v>5</v>
          </cell>
          <cell r="V36">
            <v>48.916666666666664</v>
          </cell>
          <cell r="W36">
            <v>97.833333333333329</v>
          </cell>
          <cell r="X36">
            <v>32.166666666666671</v>
          </cell>
          <cell r="Y36">
            <v>81.083333333333343</v>
          </cell>
          <cell r="Z36">
            <v>0</v>
          </cell>
          <cell r="AA36">
            <v>0</v>
          </cell>
          <cell r="AB36">
            <v>0</v>
          </cell>
          <cell r="AC36">
            <v>32.166666666666671</v>
          </cell>
          <cell r="AD36" t="e">
            <v>#VALUE!</v>
          </cell>
          <cell r="AE36" t="str">
            <v>OK</v>
          </cell>
          <cell r="AF36" t="str">
            <v/>
          </cell>
        </row>
        <row r="37">
          <cell r="O37" t="str">
            <v>ISPA551</v>
          </cell>
          <cell r="P37">
            <v>0</v>
          </cell>
          <cell r="Q37">
            <v>25</v>
          </cell>
          <cell r="R37">
            <v>110</v>
          </cell>
          <cell r="S37" t="e">
            <v>#VALUE!</v>
          </cell>
          <cell r="T37">
            <v>180</v>
          </cell>
          <cell r="U37">
            <v>0</v>
          </cell>
          <cell r="V37">
            <v>48.25</v>
          </cell>
          <cell r="W37">
            <v>96.5</v>
          </cell>
          <cell r="X37">
            <v>13.5</v>
          </cell>
          <cell r="Y37">
            <v>61.75</v>
          </cell>
          <cell r="Z37">
            <v>116</v>
          </cell>
          <cell r="AA37">
            <v>0</v>
          </cell>
          <cell r="AB37">
            <v>116</v>
          </cell>
          <cell r="AC37">
            <v>129.5</v>
          </cell>
          <cell r="AD37" t="e">
            <v>#VALUE!</v>
          </cell>
          <cell r="AE37" t="str">
            <v>OK</v>
          </cell>
          <cell r="AF37" t="str">
            <v/>
          </cell>
        </row>
        <row r="38">
          <cell r="O38" t="str">
            <v>EXIC001</v>
          </cell>
          <cell r="P38">
            <v>267</v>
          </cell>
          <cell r="Q38">
            <v>180</v>
          </cell>
          <cell r="R38">
            <v>230</v>
          </cell>
          <cell r="S38" t="e">
            <v>#VALUE!</v>
          </cell>
          <cell r="T38">
            <v>238</v>
          </cell>
          <cell r="U38">
            <v>0</v>
          </cell>
          <cell r="V38">
            <v>79.833333333333329</v>
          </cell>
          <cell r="W38">
            <v>159.66666666666666</v>
          </cell>
          <cell r="X38">
            <v>70.333333333333343</v>
          </cell>
          <cell r="Y38">
            <v>150.16666666666669</v>
          </cell>
          <cell r="Z38">
            <v>1313</v>
          </cell>
          <cell r="AA38">
            <v>148</v>
          </cell>
          <cell r="AB38">
            <v>1461</v>
          </cell>
          <cell r="AC38">
            <v>1531.3333333333333</v>
          </cell>
          <cell r="AD38" t="e">
            <v>#VALUE!</v>
          </cell>
          <cell r="AE38" t="str">
            <v>OK</v>
          </cell>
          <cell r="AF38" t="str">
            <v/>
          </cell>
        </row>
        <row r="39">
          <cell r="O39" t="str">
            <v>RDH505</v>
          </cell>
          <cell r="P39">
            <v>392</v>
          </cell>
          <cell r="Q39">
            <v>181</v>
          </cell>
          <cell r="R39">
            <v>222</v>
          </cell>
          <cell r="S39" t="e">
            <v>#VALUE!</v>
          </cell>
          <cell r="T39">
            <v>136</v>
          </cell>
          <cell r="U39">
            <v>8</v>
          </cell>
          <cell r="V39">
            <v>76.333333333333329</v>
          </cell>
          <cell r="W39">
            <v>152.66666666666666</v>
          </cell>
          <cell r="X39">
            <v>69.333333333333343</v>
          </cell>
          <cell r="Y39">
            <v>145.66666666666669</v>
          </cell>
          <cell r="Z39">
            <v>0</v>
          </cell>
          <cell r="AA39">
            <v>337</v>
          </cell>
          <cell r="AB39">
            <v>337</v>
          </cell>
          <cell r="AC39">
            <v>406.33333333333337</v>
          </cell>
          <cell r="AD39" t="e">
            <v>#VALUE!</v>
          </cell>
          <cell r="AE39" t="str">
            <v>OK</v>
          </cell>
          <cell r="AF39" t="str">
            <v/>
          </cell>
        </row>
        <row r="40">
          <cell r="O40" t="str">
            <v>EICR200</v>
          </cell>
          <cell r="P40">
            <v>0</v>
          </cell>
          <cell r="Q40">
            <v>36</v>
          </cell>
          <cell r="R40">
            <v>174</v>
          </cell>
          <cell r="S40" t="e">
            <v>#VALUE!</v>
          </cell>
          <cell r="T40">
            <v>230</v>
          </cell>
          <cell r="U40">
            <v>0</v>
          </cell>
          <cell r="V40">
            <v>71.333333333333329</v>
          </cell>
          <cell r="W40">
            <v>142.66666666666666</v>
          </cell>
          <cell r="X40">
            <v>31.333333333333343</v>
          </cell>
          <cell r="Y40">
            <v>102.66666666666667</v>
          </cell>
          <cell r="Z40">
            <v>0</v>
          </cell>
          <cell r="AA40">
            <v>0</v>
          </cell>
          <cell r="AB40">
            <v>0</v>
          </cell>
          <cell r="AC40">
            <v>31.333333333333343</v>
          </cell>
          <cell r="AD40" t="e">
            <v>#VALUE!</v>
          </cell>
          <cell r="AE40" t="str">
            <v>OK</v>
          </cell>
          <cell r="AF40" t="str">
            <v/>
          </cell>
        </row>
        <row r="41">
          <cell r="O41" t="str">
            <v>TULA300</v>
          </cell>
          <cell r="P41">
            <v>856</v>
          </cell>
          <cell r="Q41">
            <v>515</v>
          </cell>
          <cell r="R41">
            <v>580</v>
          </cell>
          <cell r="S41" t="e">
            <v>#VALUE!</v>
          </cell>
          <cell r="T41">
            <v>398</v>
          </cell>
          <cell r="U41">
            <v>115</v>
          </cell>
          <cell r="V41">
            <v>251.83333333333334</v>
          </cell>
          <cell r="W41">
            <v>503.66666666666669</v>
          </cell>
          <cell r="X41">
            <v>76.333333333333314</v>
          </cell>
          <cell r="Y41">
            <v>328.16666666666663</v>
          </cell>
          <cell r="Z41">
            <v>0</v>
          </cell>
          <cell r="AA41">
            <v>0</v>
          </cell>
          <cell r="AB41">
            <v>0</v>
          </cell>
          <cell r="AC41">
            <v>76.333333333333314</v>
          </cell>
          <cell r="AD41" t="e">
            <v>#VALUE!</v>
          </cell>
          <cell r="AE41" t="str">
            <v>OK</v>
          </cell>
          <cell r="AF41" t="str">
            <v/>
          </cell>
        </row>
        <row r="42">
          <cell r="O42" t="str">
            <v>RCN518</v>
          </cell>
          <cell r="P42">
            <v>673</v>
          </cell>
          <cell r="Q42">
            <v>451</v>
          </cell>
          <cell r="R42">
            <v>382</v>
          </cell>
          <cell r="S42" t="e">
            <v>#VALUE!</v>
          </cell>
          <cell r="T42">
            <v>224</v>
          </cell>
          <cell r="U42">
            <v>53</v>
          </cell>
          <cell r="V42">
            <v>139.33333333333334</v>
          </cell>
          <cell r="W42">
            <v>278.66666666666669</v>
          </cell>
          <cell r="X42">
            <v>103.33333333333331</v>
          </cell>
          <cell r="Y42">
            <v>242.66666666666666</v>
          </cell>
          <cell r="Z42">
            <v>0</v>
          </cell>
          <cell r="AA42">
            <v>0</v>
          </cell>
          <cell r="AB42">
            <v>0</v>
          </cell>
          <cell r="AC42">
            <v>103.33333333333331</v>
          </cell>
          <cell r="AD42" t="e">
            <v>#VALUE!</v>
          </cell>
          <cell r="AE42" t="str">
            <v>OK</v>
          </cell>
          <cell r="AF42" t="str">
            <v/>
          </cell>
        </row>
        <row r="43">
          <cell r="O43" t="str">
            <v>RDH502</v>
          </cell>
          <cell r="P43">
            <v>95</v>
          </cell>
          <cell r="Q43">
            <v>108</v>
          </cell>
          <cell r="R43">
            <v>177</v>
          </cell>
          <cell r="S43" t="e">
            <v>#VALUE!</v>
          </cell>
          <cell r="T43">
            <v>120</v>
          </cell>
          <cell r="U43">
            <v>10</v>
          </cell>
          <cell r="V43">
            <v>47.416666666666664</v>
          </cell>
          <cell r="W43">
            <v>94.833333333333329</v>
          </cell>
          <cell r="X43">
            <v>82.166666666666671</v>
          </cell>
          <cell r="Y43">
            <v>129.58333333333334</v>
          </cell>
          <cell r="Z43">
            <v>0</v>
          </cell>
          <cell r="AA43">
            <v>130</v>
          </cell>
          <cell r="AB43">
            <v>130</v>
          </cell>
          <cell r="AC43">
            <v>212.16666666666669</v>
          </cell>
          <cell r="AD43" t="e">
            <v>#VALUE!</v>
          </cell>
          <cell r="AE43" t="str">
            <v>OK</v>
          </cell>
          <cell r="AF43" t="str">
            <v/>
          </cell>
        </row>
        <row r="44">
          <cell r="O44" t="str">
            <v>AMIC3510M</v>
          </cell>
          <cell r="P44">
            <v>150</v>
          </cell>
          <cell r="Q44">
            <v>108</v>
          </cell>
          <cell r="R44">
            <v>119</v>
          </cell>
          <cell r="S44" t="e">
            <v>#VALUE!</v>
          </cell>
          <cell r="T44">
            <v>43</v>
          </cell>
          <cell r="U44">
            <v>0</v>
          </cell>
          <cell r="V44">
            <v>36.5</v>
          </cell>
          <cell r="W44">
            <v>73</v>
          </cell>
          <cell r="X44">
            <v>46</v>
          </cell>
          <cell r="Y44">
            <v>82.5</v>
          </cell>
          <cell r="Z44">
            <v>129</v>
          </cell>
          <cell r="AA44">
            <v>0</v>
          </cell>
          <cell r="AB44">
            <v>129</v>
          </cell>
          <cell r="AC44">
            <v>175</v>
          </cell>
          <cell r="AD44" t="e">
            <v>#VALUE!</v>
          </cell>
          <cell r="AE44" t="str">
            <v>OK</v>
          </cell>
          <cell r="AF44" t="str">
            <v/>
          </cell>
        </row>
        <row r="45">
          <cell r="O45" t="str">
            <v>TWH603</v>
          </cell>
          <cell r="P45">
            <v>294</v>
          </cell>
          <cell r="Q45">
            <v>182</v>
          </cell>
          <cell r="R45">
            <v>260</v>
          </cell>
          <cell r="S45" t="e">
            <v>#VALUE!</v>
          </cell>
          <cell r="T45">
            <v>91</v>
          </cell>
          <cell r="U45">
            <v>9</v>
          </cell>
          <cell r="V45">
            <v>51.583333333333336</v>
          </cell>
          <cell r="W45">
            <v>103.16666666666667</v>
          </cell>
          <cell r="X45">
            <v>156.83333333333331</v>
          </cell>
          <cell r="Y45">
            <v>208.41666666666666</v>
          </cell>
          <cell r="Z45">
            <v>0</v>
          </cell>
          <cell r="AA45">
            <v>0</v>
          </cell>
          <cell r="AB45">
            <v>0</v>
          </cell>
          <cell r="AC45">
            <v>156.83333333333331</v>
          </cell>
          <cell r="AD45" t="e">
            <v>#VALUE!</v>
          </cell>
          <cell r="AE45" t="str">
            <v>OK</v>
          </cell>
          <cell r="AF45" t="str">
            <v/>
          </cell>
        </row>
        <row r="46">
          <cell r="O46" t="str">
            <v>RULA300</v>
          </cell>
          <cell r="P46">
            <v>2308</v>
          </cell>
          <cell r="Q46">
            <v>878</v>
          </cell>
          <cell r="R46">
            <v>1695</v>
          </cell>
          <cell r="S46" t="e">
            <v>#VALUE!</v>
          </cell>
          <cell r="T46">
            <v>837</v>
          </cell>
          <cell r="U46">
            <v>330</v>
          </cell>
          <cell r="V46">
            <v>535.66666666666663</v>
          </cell>
          <cell r="W46">
            <v>1071.3333333333333</v>
          </cell>
          <cell r="X46">
            <v>623.66666666666674</v>
          </cell>
          <cell r="Y46">
            <v>1159.3333333333335</v>
          </cell>
          <cell r="Z46">
            <v>0</v>
          </cell>
          <cell r="AA46">
            <v>0</v>
          </cell>
          <cell r="AB46">
            <v>0</v>
          </cell>
          <cell r="AC46">
            <v>623.66666666666674</v>
          </cell>
          <cell r="AD46" t="e">
            <v>#VALUE!</v>
          </cell>
          <cell r="AE46" t="str">
            <v>OK</v>
          </cell>
          <cell r="AF46" t="str">
            <v/>
          </cell>
        </row>
        <row r="47">
          <cell r="O47" t="str">
            <v>AMSLA550</v>
          </cell>
          <cell r="P47">
            <v>151</v>
          </cell>
          <cell r="Q47">
            <v>71</v>
          </cell>
          <cell r="R47">
            <v>148</v>
          </cell>
          <cell r="S47" t="e">
            <v>#VALUE!</v>
          </cell>
          <cell r="T47">
            <v>50</v>
          </cell>
          <cell r="U47">
            <v>0</v>
          </cell>
          <cell r="V47">
            <v>47</v>
          </cell>
          <cell r="W47">
            <v>94</v>
          </cell>
          <cell r="X47">
            <v>54</v>
          </cell>
          <cell r="Y47">
            <v>101</v>
          </cell>
          <cell r="Z47">
            <v>0</v>
          </cell>
          <cell r="AA47">
            <v>99</v>
          </cell>
          <cell r="AB47">
            <v>99</v>
          </cell>
          <cell r="AC47">
            <v>153</v>
          </cell>
          <cell r="AD47" t="e">
            <v>#VALUE!</v>
          </cell>
          <cell r="AE47" t="str">
            <v>OK</v>
          </cell>
          <cell r="AF47" t="str">
            <v/>
          </cell>
        </row>
        <row r="48">
          <cell r="O48" t="str">
            <v>RCN528</v>
          </cell>
          <cell r="P48">
            <v>0</v>
          </cell>
          <cell r="Q48">
            <v>79</v>
          </cell>
          <cell r="R48">
            <v>333</v>
          </cell>
          <cell r="S48" t="e">
            <v>#VALUE!</v>
          </cell>
          <cell r="T48">
            <v>132</v>
          </cell>
          <cell r="U48">
            <v>-11</v>
          </cell>
          <cell r="V48">
            <v>84.75</v>
          </cell>
          <cell r="W48">
            <v>169.5</v>
          </cell>
          <cell r="X48">
            <v>163.5</v>
          </cell>
          <cell r="Y48">
            <v>248.25</v>
          </cell>
          <cell r="Z48">
            <v>0</v>
          </cell>
          <cell r="AA48">
            <v>0</v>
          </cell>
          <cell r="AB48">
            <v>0</v>
          </cell>
          <cell r="AC48">
            <v>163.5</v>
          </cell>
          <cell r="AD48" t="e">
            <v>#VALUE!</v>
          </cell>
          <cell r="AE48" t="str">
            <v>OK</v>
          </cell>
          <cell r="AF48" t="str">
            <v/>
          </cell>
        </row>
        <row r="49">
          <cell r="O49" t="str">
            <v>RDH503</v>
          </cell>
          <cell r="P49">
            <v>0</v>
          </cell>
          <cell r="Q49">
            <v>233</v>
          </cell>
          <cell r="R49">
            <v>612</v>
          </cell>
          <cell r="S49" t="e">
            <v>#VALUE!</v>
          </cell>
          <cell r="T49">
            <v>264</v>
          </cell>
          <cell r="U49">
            <v>45</v>
          </cell>
          <cell r="V49">
            <v>106.41666666666667</v>
          </cell>
          <cell r="W49">
            <v>212.83333333333334</v>
          </cell>
          <cell r="X49">
            <v>399.16666666666663</v>
          </cell>
          <cell r="Y49">
            <v>505.58333333333331</v>
          </cell>
          <cell r="Z49">
            <v>0</v>
          </cell>
          <cell r="AA49">
            <v>38</v>
          </cell>
          <cell r="AB49">
            <v>38</v>
          </cell>
          <cell r="AC49">
            <v>437.16666666666663</v>
          </cell>
          <cell r="AD49" t="e">
            <v>#VALUE!</v>
          </cell>
          <cell r="AE49" t="str">
            <v>OK</v>
          </cell>
          <cell r="AF49" t="str">
            <v/>
          </cell>
        </row>
        <row r="50">
          <cell r="O50" t="str">
            <v>TWCN628</v>
          </cell>
          <cell r="P50">
            <v>68</v>
          </cell>
          <cell r="Q50">
            <v>82</v>
          </cell>
          <cell r="R50">
            <v>299</v>
          </cell>
          <cell r="S50" t="e">
            <v>#VALUE!</v>
          </cell>
          <cell r="T50">
            <v>141</v>
          </cell>
          <cell r="U50">
            <v>-20</v>
          </cell>
          <cell r="V50">
            <v>58.666666666666664</v>
          </cell>
          <cell r="W50">
            <v>117.33333333333333</v>
          </cell>
          <cell r="X50">
            <v>181.66666666666669</v>
          </cell>
          <cell r="Y50">
            <v>240.33333333333334</v>
          </cell>
          <cell r="Z50">
            <v>0</v>
          </cell>
          <cell r="AA50">
            <v>0</v>
          </cell>
          <cell r="AB50">
            <v>0</v>
          </cell>
          <cell r="AC50">
            <v>181.66666666666669</v>
          </cell>
          <cell r="AD50" t="e">
            <v>#VALUE!</v>
          </cell>
          <cell r="AE50" t="str">
            <v>OK</v>
          </cell>
          <cell r="AF50" t="str">
            <v/>
          </cell>
        </row>
        <row r="51">
          <cell r="O51" t="str">
            <v>RIUH500</v>
          </cell>
          <cell r="P51">
            <v>1</v>
          </cell>
          <cell r="Q51">
            <v>174</v>
          </cell>
          <cell r="R51">
            <v>373</v>
          </cell>
          <cell r="S51" t="e">
            <v>#VALUE!</v>
          </cell>
          <cell r="T51">
            <v>271</v>
          </cell>
          <cell r="U51">
            <v>13</v>
          </cell>
          <cell r="V51">
            <v>58.333333333333336</v>
          </cell>
          <cell r="W51">
            <v>116.66666666666667</v>
          </cell>
          <cell r="X51">
            <v>256.33333333333331</v>
          </cell>
          <cell r="Y51">
            <v>314.66666666666669</v>
          </cell>
          <cell r="Z51">
            <v>0</v>
          </cell>
          <cell r="AA51">
            <v>0</v>
          </cell>
          <cell r="AB51">
            <v>0</v>
          </cell>
          <cell r="AC51">
            <v>256.33333333333331</v>
          </cell>
          <cell r="AD51" t="e">
            <v>#VALUE!</v>
          </cell>
          <cell r="AE51" t="str">
            <v>OK</v>
          </cell>
          <cell r="AF51" t="str">
            <v/>
          </cell>
        </row>
        <row r="52">
          <cell r="O52" t="str">
            <v>AMFLA380</v>
          </cell>
          <cell r="P52">
            <v>250</v>
          </cell>
          <cell r="Q52">
            <v>152</v>
          </cell>
          <cell r="R52">
            <v>177</v>
          </cell>
          <cell r="S52" t="e">
            <v>#VALUE!</v>
          </cell>
          <cell r="T52">
            <v>46</v>
          </cell>
          <cell r="U52">
            <v>0</v>
          </cell>
          <cell r="V52">
            <v>45.5</v>
          </cell>
          <cell r="W52">
            <v>91</v>
          </cell>
          <cell r="X52">
            <v>86</v>
          </cell>
          <cell r="Y52">
            <v>131.5</v>
          </cell>
          <cell r="Z52">
            <v>50</v>
          </cell>
          <cell r="AA52">
            <v>74</v>
          </cell>
          <cell r="AB52">
            <v>124</v>
          </cell>
          <cell r="AC52">
            <v>210</v>
          </cell>
          <cell r="AD52" t="e">
            <v>#VALUE!</v>
          </cell>
          <cell r="AE52" t="str">
            <v>OK</v>
          </cell>
          <cell r="AF52" t="str">
            <v/>
          </cell>
        </row>
        <row r="53">
          <cell r="O53" t="str">
            <v>RUPN100</v>
          </cell>
          <cell r="P53">
            <v>0</v>
          </cell>
          <cell r="Q53">
            <v>45</v>
          </cell>
          <cell r="R53">
            <v>278</v>
          </cell>
          <cell r="S53" t="e">
            <v>#VALUE!</v>
          </cell>
          <cell r="T53">
            <v>222</v>
          </cell>
          <cell r="U53">
            <v>-24</v>
          </cell>
          <cell r="V53">
            <v>61.25</v>
          </cell>
          <cell r="W53">
            <v>122.5</v>
          </cell>
          <cell r="X53">
            <v>155.5</v>
          </cell>
          <cell r="Y53">
            <v>216.75</v>
          </cell>
          <cell r="Z53">
            <v>14</v>
          </cell>
          <cell r="AA53">
            <v>0</v>
          </cell>
          <cell r="AB53">
            <v>14</v>
          </cell>
          <cell r="AC53">
            <v>169.5</v>
          </cell>
          <cell r="AD53" t="e">
            <v>#VALUE!</v>
          </cell>
          <cell r="AE53" t="str">
            <v>OK</v>
          </cell>
          <cell r="AF53" t="str">
            <v/>
          </cell>
        </row>
        <row r="54">
          <cell r="O54" t="str">
            <v>TWCH618</v>
          </cell>
          <cell r="P54">
            <v>287</v>
          </cell>
          <cell r="Q54">
            <v>129</v>
          </cell>
          <cell r="R54">
            <v>378</v>
          </cell>
          <cell r="S54" t="e">
            <v>#VALUE!</v>
          </cell>
          <cell r="T54">
            <v>113</v>
          </cell>
          <cell r="U54">
            <v>2</v>
          </cell>
          <cell r="V54">
            <v>53.083333333333336</v>
          </cell>
          <cell r="W54">
            <v>106.16666666666667</v>
          </cell>
          <cell r="X54">
            <v>271.83333333333331</v>
          </cell>
          <cell r="Y54">
            <v>324.91666666666669</v>
          </cell>
          <cell r="Z54">
            <v>102</v>
          </cell>
          <cell r="AA54">
            <v>0</v>
          </cell>
          <cell r="AB54">
            <v>102</v>
          </cell>
          <cell r="AC54">
            <v>373.83333333333331</v>
          </cell>
          <cell r="AD54" t="e">
            <v>#VALUE!</v>
          </cell>
          <cell r="AE54" t="str">
            <v>OK</v>
          </cell>
          <cell r="AF54" t="str">
            <v/>
          </cell>
        </row>
        <row r="55">
          <cell r="O55" t="str">
            <v>AMSLA650</v>
          </cell>
          <cell r="P55">
            <v>150</v>
          </cell>
          <cell r="Q55">
            <v>84</v>
          </cell>
          <cell r="R55">
            <v>149</v>
          </cell>
          <cell r="S55" t="e">
            <v>#VALUE!</v>
          </cell>
          <cell r="T55">
            <v>52</v>
          </cell>
          <cell r="U55">
            <v>0</v>
          </cell>
          <cell r="V55">
            <v>33.5</v>
          </cell>
          <cell r="W55">
            <v>67</v>
          </cell>
          <cell r="X55">
            <v>82</v>
          </cell>
          <cell r="Y55">
            <v>115.5</v>
          </cell>
          <cell r="Z55">
            <v>149</v>
          </cell>
          <cell r="AA55">
            <v>110</v>
          </cell>
          <cell r="AB55">
            <v>259</v>
          </cell>
          <cell r="AC55">
            <v>341</v>
          </cell>
          <cell r="AD55" t="e">
            <v>#VALUE!</v>
          </cell>
          <cell r="AE55" t="str">
            <v>OK</v>
          </cell>
          <cell r="AF55" t="str">
            <v/>
          </cell>
        </row>
        <row r="56">
          <cell r="O56" t="str">
            <v>TEIH600</v>
          </cell>
          <cell r="P56">
            <v>8</v>
          </cell>
          <cell r="Q56">
            <v>56</v>
          </cell>
          <cell r="R56">
            <v>490</v>
          </cell>
          <cell r="S56" t="e">
            <v>#VALUE!</v>
          </cell>
          <cell r="T56">
            <v>141</v>
          </cell>
          <cell r="U56">
            <v>9</v>
          </cell>
          <cell r="V56">
            <v>42</v>
          </cell>
          <cell r="W56">
            <v>84</v>
          </cell>
          <cell r="X56">
            <v>406</v>
          </cell>
          <cell r="Y56">
            <v>448</v>
          </cell>
          <cell r="Z56">
            <v>0</v>
          </cell>
          <cell r="AA56">
            <v>0</v>
          </cell>
          <cell r="AB56">
            <v>0</v>
          </cell>
          <cell r="AC56">
            <v>406</v>
          </cell>
          <cell r="AD56" t="e">
            <v>#VALUE!</v>
          </cell>
          <cell r="AE56" t="str">
            <v>OK</v>
          </cell>
          <cell r="AF56" t="str">
            <v/>
          </cell>
        </row>
        <row r="57">
          <cell r="O57" t="str">
            <v>IAA3525</v>
          </cell>
          <cell r="P57">
            <v>159</v>
          </cell>
          <cell r="Q57">
            <v>59</v>
          </cell>
          <cell r="R57">
            <v>131</v>
          </cell>
          <cell r="S57" t="e">
            <v>#VALUE!</v>
          </cell>
          <cell r="T57">
            <v>27</v>
          </cell>
          <cell r="U57">
            <v>0</v>
          </cell>
          <cell r="V57">
            <v>6.833333333333333</v>
          </cell>
          <cell r="W57">
            <v>13.666666666666666</v>
          </cell>
          <cell r="X57">
            <v>117.33333333333333</v>
          </cell>
          <cell r="Y57">
            <v>124.16666666666667</v>
          </cell>
          <cell r="Z57">
            <v>0</v>
          </cell>
          <cell r="AA57">
            <v>0</v>
          </cell>
          <cell r="AB57">
            <v>0</v>
          </cell>
          <cell r="AC57">
            <v>117.33333333333333</v>
          </cell>
          <cell r="AD57" t="e">
            <v>#VALUE!</v>
          </cell>
          <cell r="AE57" t="str">
            <v>OK</v>
          </cell>
          <cell r="AF57" t="str">
            <v/>
          </cell>
        </row>
        <row r="58">
          <cell r="O58" t="str">
            <v>TWCN648</v>
          </cell>
          <cell r="P58">
            <v>0</v>
          </cell>
          <cell r="Q58">
            <v>149</v>
          </cell>
          <cell r="R58">
            <v>224</v>
          </cell>
          <cell r="S58" t="e">
            <v>#VALUE!</v>
          </cell>
          <cell r="T58">
            <v>14</v>
          </cell>
          <cell r="U58">
            <v>-18</v>
          </cell>
          <cell r="V58">
            <v>2.9166666666666665</v>
          </cell>
          <cell r="W58">
            <v>5.833333333333333</v>
          </cell>
          <cell r="X58">
            <v>218.16666666666666</v>
          </cell>
          <cell r="Y58">
            <v>221.08333333333334</v>
          </cell>
          <cell r="Z58">
            <v>0</v>
          </cell>
          <cell r="AA58">
            <v>0</v>
          </cell>
          <cell r="AB58">
            <v>0</v>
          </cell>
          <cell r="AC58">
            <v>218.16666666666666</v>
          </cell>
          <cell r="AD58" t="e">
            <v>#VALUE!</v>
          </cell>
          <cell r="AE58" t="str">
            <v>OK</v>
          </cell>
          <cell r="AF58" t="str">
            <v/>
          </cell>
        </row>
        <row r="59">
          <cell r="O59" t="str">
            <v>REIG150</v>
          </cell>
          <cell r="P59">
            <v>118</v>
          </cell>
          <cell r="Q59">
            <v>140</v>
          </cell>
          <cell r="R59">
            <v>0</v>
          </cell>
          <cell r="S59" t="e">
            <v>#VALUE!</v>
          </cell>
          <cell r="T59">
            <v>30</v>
          </cell>
          <cell r="U59">
            <v>-6</v>
          </cell>
          <cell r="V59">
            <v>6.416666666666667</v>
          </cell>
          <cell r="W59">
            <v>12.833333333333334</v>
          </cell>
          <cell r="X59">
            <v>-12.833333333333334</v>
          </cell>
          <cell r="Y59">
            <v>-6.416666666666667</v>
          </cell>
          <cell r="Z59">
            <v>318</v>
          </cell>
          <cell r="AA59">
            <v>0</v>
          </cell>
          <cell r="AB59">
            <v>318</v>
          </cell>
          <cell r="AC59">
            <v>305.16666666666669</v>
          </cell>
          <cell r="AD59" t="e">
            <v>#VALUE!</v>
          </cell>
          <cell r="AE59" t="str">
            <v>OK</v>
          </cell>
          <cell r="AF59" t="str">
            <v/>
          </cell>
        </row>
        <row r="60">
          <cell r="O60" t="str">
            <v>EZIGA200</v>
          </cell>
          <cell r="P60">
            <v>0</v>
          </cell>
          <cell r="Q60">
            <v>6</v>
          </cell>
          <cell r="R60">
            <v>0</v>
          </cell>
          <cell r="S60" t="e">
            <v>#VALUE!</v>
          </cell>
          <cell r="T60">
            <v>22</v>
          </cell>
          <cell r="U60">
            <v>0</v>
          </cell>
          <cell r="V60">
            <v>6.333333333333333</v>
          </cell>
          <cell r="W60">
            <v>12.666666666666666</v>
          </cell>
          <cell r="X60">
            <v>-12.666666666666666</v>
          </cell>
          <cell r="Y60">
            <v>-6.333333333333333</v>
          </cell>
          <cell r="Z60">
            <v>0</v>
          </cell>
          <cell r="AA60">
            <v>0</v>
          </cell>
          <cell r="AB60">
            <v>0</v>
          </cell>
          <cell r="AC60">
            <v>-12.666666666666666</v>
          </cell>
          <cell r="AD60" t="e">
            <v>#VALUE!</v>
          </cell>
          <cell r="AE60" t="str">
            <v>신규생산</v>
          </cell>
          <cell r="AF60">
            <v>15.833333333333332</v>
          </cell>
        </row>
        <row r="61">
          <cell r="O61" t="str">
            <v>RDE400</v>
          </cell>
          <cell r="P61">
            <v>0</v>
          </cell>
          <cell r="Q61">
            <v>15</v>
          </cell>
          <cell r="R61">
            <v>0</v>
          </cell>
          <cell r="S61" t="e">
            <v>#VALUE!</v>
          </cell>
          <cell r="T61">
            <v>20</v>
          </cell>
          <cell r="U61">
            <v>-2</v>
          </cell>
          <cell r="V61">
            <v>5.25</v>
          </cell>
          <cell r="W61">
            <v>10.5</v>
          </cell>
          <cell r="X61">
            <v>-10.5</v>
          </cell>
          <cell r="Y61">
            <v>-5.25</v>
          </cell>
          <cell r="Z61">
            <v>0</v>
          </cell>
          <cell r="AA61">
            <v>0</v>
          </cell>
          <cell r="AB61">
            <v>0</v>
          </cell>
          <cell r="AC61">
            <v>-10.5</v>
          </cell>
          <cell r="AD61" t="e">
            <v>#VALUE!</v>
          </cell>
          <cell r="AE61" t="str">
            <v>신규생산</v>
          </cell>
          <cell r="AF61">
            <v>13.125</v>
          </cell>
        </row>
        <row r="62">
          <cell r="O62" t="str">
            <v>EZIPN503</v>
          </cell>
          <cell r="P62">
            <v>0</v>
          </cell>
          <cell r="Q62">
            <v>214</v>
          </cell>
          <cell r="R62">
            <v>0</v>
          </cell>
          <cell r="S62" t="e">
            <v>#VALUE!</v>
          </cell>
          <cell r="T62">
            <v>27</v>
          </cell>
          <cell r="U62">
            <v>0</v>
          </cell>
          <cell r="V62">
            <v>5.25</v>
          </cell>
          <cell r="W62">
            <v>10.5</v>
          </cell>
          <cell r="X62">
            <v>-10.5</v>
          </cell>
          <cell r="Y62">
            <v>-5.25</v>
          </cell>
          <cell r="Z62">
            <v>224</v>
          </cell>
          <cell r="AA62">
            <v>0</v>
          </cell>
          <cell r="AB62">
            <v>224</v>
          </cell>
          <cell r="AC62">
            <v>213.5</v>
          </cell>
          <cell r="AD62" t="e">
            <v>#VALUE!</v>
          </cell>
          <cell r="AE62" t="str">
            <v>OK</v>
          </cell>
          <cell r="AF62" t="str">
            <v/>
          </cell>
        </row>
        <row r="63">
          <cell r="O63" t="str">
            <v>EZIPN502</v>
          </cell>
          <cell r="P63">
            <v>0</v>
          </cell>
          <cell r="Q63">
            <v>283</v>
          </cell>
          <cell r="R63">
            <v>0</v>
          </cell>
          <cell r="S63" t="e">
            <v>#VALUE!</v>
          </cell>
          <cell r="T63">
            <v>27</v>
          </cell>
          <cell r="U63">
            <v>0</v>
          </cell>
          <cell r="V63">
            <v>5.166666666666667</v>
          </cell>
          <cell r="W63">
            <v>10.333333333333334</v>
          </cell>
          <cell r="X63">
            <v>-10.333333333333334</v>
          </cell>
          <cell r="Y63">
            <v>-5.166666666666667</v>
          </cell>
          <cell r="Z63">
            <v>147</v>
          </cell>
          <cell r="AA63">
            <v>0</v>
          </cell>
          <cell r="AB63">
            <v>147</v>
          </cell>
          <cell r="AC63">
            <v>136.66666666666666</v>
          </cell>
          <cell r="AD63" t="e">
            <v>#VALUE!</v>
          </cell>
          <cell r="AE63" t="str">
            <v>OK</v>
          </cell>
          <cell r="AF63" t="str">
            <v/>
          </cell>
        </row>
        <row r="64">
          <cell r="O64" t="str">
            <v>WCH628</v>
          </cell>
          <cell r="P64">
            <v>1</v>
          </cell>
          <cell r="Q64">
            <v>8</v>
          </cell>
          <cell r="R64">
            <v>0</v>
          </cell>
          <cell r="S64" t="e">
            <v>#VALUE!</v>
          </cell>
          <cell r="T64">
            <v>21</v>
          </cell>
          <cell r="U64">
            <v>-5</v>
          </cell>
          <cell r="V64">
            <v>4.833333333333333</v>
          </cell>
          <cell r="W64">
            <v>9.6666666666666661</v>
          </cell>
          <cell r="X64">
            <v>-9.6666666666666661</v>
          </cell>
          <cell r="Y64">
            <v>-4.833333333333333</v>
          </cell>
          <cell r="Z64">
            <v>41</v>
          </cell>
          <cell r="AA64">
            <v>0</v>
          </cell>
          <cell r="AB64">
            <v>41</v>
          </cell>
          <cell r="AC64">
            <v>31.333333333333336</v>
          </cell>
          <cell r="AD64" t="e">
            <v>#VALUE!</v>
          </cell>
          <cell r="AE64" t="str">
            <v>OK</v>
          </cell>
          <cell r="AF64" t="str">
            <v/>
          </cell>
        </row>
        <row r="65">
          <cell r="O65" t="str">
            <v>EZIPH505</v>
          </cell>
          <cell r="P65">
            <v>0</v>
          </cell>
          <cell r="Q65">
            <v>191</v>
          </cell>
          <cell r="R65">
            <v>0</v>
          </cell>
          <cell r="S65" t="e">
            <v>#VALUE!</v>
          </cell>
          <cell r="T65">
            <v>30</v>
          </cell>
          <cell r="U65">
            <v>0</v>
          </cell>
          <cell r="V65">
            <v>4.333333333333333</v>
          </cell>
          <cell r="W65">
            <v>8.6666666666666661</v>
          </cell>
          <cell r="X65">
            <v>-8.6666666666666661</v>
          </cell>
          <cell r="Y65">
            <v>-4.333333333333333</v>
          </cell>
          <cell r="Z65">
            <v>55</v>
          </cell>
          <cell r="AA65">
            <v>0</v>
          </cell>
          <cell r="AB65">
            <v>55</v>
          </cell>
          <cell r="AC65">
            <v>46.333333333333336</v>
          </cell>
          <cell r="AD65" t="e">
            <v>#VALUE!</v>
          </cell>
          <cell r="AE65" t="str">
            <v>OK</v>
          </cell>
          <cell r="AF65" t="str">
            <v/>
          </cell>
        </row>
        <row r="66">
          <cell r="O66" t="str">
            <v>EZIPN504</v>
          </cell>
          <cell r="P66">
            <v>0</v>
          </cell>
          <cell r="Q66">
            <v>244</v>
          </cell>
          <cell r="R66">
            <v>0</v>
          </cell>
          <cell r="S66" t="e">
            <v>#VALUE!</v>
          </cell>
          <cell r="T66">
            <v>22</v>
          </cell>
          <cell r="U66">
            <v>0</v>
          </cell>
          <cell r="V66">
            <v>4.166666666666667</v>
          </cell>
          <cell r="W66">
            <v>8.3333333333333339</v>
          </cell>
          <cell r="X66">
            <v>-8.3333333333333339</v>
          </cell>
          <cell r="Y66">
            <v>-4.166666666666667</v>
          </cell>
          <cell r="Z66">
            <v>0</v>
          </cell>
          <cell r="AA66">
            <v>0</v>
          </cell>
          <cell r="AB66">
            <v>0</v>
          </cell>
          <cell r="AC66">
            <v>-8.3333333333333339</v>
          </cell>
          <cell r="AD66" t="e">
            <v>#VALUE!</v>
          </cell>
          <cell r="AE66" t="str">
            <v>신규생산</v>
          </cell>
          <cell r="AF66">
            <v>10.416666666666668</v>
          </cell>
        </row>
        <row r="67">
          <cell r="O67" t="str">
            <v>RSMF006</v>
          </cell>
          <cell r="P67">
            <v>13</v>
          </cell>
          <cell r="Q67">
            <v>13</v>
          </cell>
          <cell r="R67">
            <v>0</v>
          </cell>
          <cell r="S67" t="e">
            <v>#VALUE!</v>
          </cell>
          <cell r="T67">
            <v>8</v>
          </cell>
          <cell r="U67">
            <v>0</v>
          </cell>
          <cell r="V67">
            <v>3.9166666666666665</v>
          </cell>
          <cell r="W67">
            <v>7.833333333333333</v>
          </cell>
          <cell r="X67">
            <v>-7.833333333333333</v>
          </cell>
          <cell r="Y67">
            <v>-3.9166666666666665</v>
          </cell>
          <cell r="Z67">
            <v>223</v>
          </cell>
          <cell r="AA67">
            <v>0</v>
          </cell>
          <cell r="AB67">
            <v>223</v>
          </cell>
          <cell r="AC67">
            <v>215.16666666666666</v>
          </cell>
          <cell r="AD67" t="e">
            <v>#VALUE!</v>
          </cell>
          <cell r="AE67" t="str">
            <v>OK</v>
          </cell>
          <cell r="AF67" t="str">
            <v/>
          </cell>
        </row>
        <row r="68">
          <cell r="O68" t="str">
            <v>ISIC100</v>
          </cell>
          <cell r="P68">
            <v>5</v>
          </cell>
          <cell r="Q68">
            <v>5</v>
          </cell>
          <cell r="R68">
            <v>0</v>
          </cell>
          <cell r="S68" t="e">
            <v>#VALUE!</v>
          </cell>
          <cell r="T68">
            <v>30</v>
          </cell>
          <cell r="U68">
            <v>0</v>
          </cell>
          <cell r="V68">
            <v>3.8333333333333335</v>
          </cell>
          <cell r="W68">
            <v>7.666666666666667</v>
          </cell>
          <cell r="X68">
            <v>-7.666666666666667</v>
          </cell>
          <cell r="Y68">
            <v>-3.8333333333333335</v>
          </cell>
          <cell r="Z68">
            <v>59</v>
          </cell>
          <cell r="AA68">
            <v>9878</v>
          </cell>
          <cell r="AB68">
            <v>9937</v>
          </cell>
          <cell r="AC68">
            <v>9929.3333333333339</v>
          </cell>
          <cell r="AD68" t="e">
            <v>#VALUE!</v>
          </cell>
          <cell r="AE68" t="str">
            <v>OK</v>
          </cell>
          <cell r="AF68" t="str">
            <v/>
          </cell>
        </row>
        <row r="69">
          <cell r="O69" t="str">
            <v>RSC380</v>
          </cell>
          <cell r="P69">
            <v>0</v>
          </cell>
          <cell r="Q69">
            <v>0</v>
          </cell>
          <cell r="R69">
            <v>0</v>
          </cell>
          <cell r="S69" t="e">
            <v>#VALUE!</v>
          </cell>
          <cell r="T69">
            <v>30</v>
          </cell>
          <cell r="U69">
            <v>-1</v>
          </cell>
          <cell r="V69">
            <v>3.5</v>
          </cell>
          <cell r="W69">
            <v>7</v>
          </cell>
          <cell r="X69">
            <v>-7</v>
          </cell>
          <cell r="Y69">
            <v>-3.5</v>
          </cell>
          <cell r="Z69">
            <v>0</v>
          </cell>
          <cell r="AA69">
            <v>0</v>
          </cell>
          <cell r="AB69">
            <v>0</v>
          </cell>
          <cell r="AC69">
            <v>-7</v>
          </cell>
          <cell r="AD69" t="e">
            <v>#VALUE!</v>
          </cell>
          <cell r="AE69" t="str">
            <v>신규생산</v>
          </cell>
          <cell r="AF69">
            <v>8.75</v>
          </cell>
        </row>
        <row r="70">
          <cell r="O70" t="str">
            <v>RICG150</v>
          </cell>
          <cell r="P70">
            <v>2</v>
          </cell>
          <cell r="Q70">
            <v>2</v>
          </cell>
          <cell r="R70">
            <v>0</v>
          </cell>
          <cell r="S70" t="e">
            <v>#VALUE!</v>
          </cell>
          <cell r="T70">
            <v>20</v>
          </cell>
          <cell r="U70">
            <v>0</v>
          </cell>
          <cell r="V70">
            <v>3.5</v>
          </cell>
          <cell r="W70">
            <v>7</v>
          </cell>
          <cell r="X70">
            <v>-7</v>
          </cell>
          <cell r="Y70">
            <v>-3.5</v>
          </cell>
          <cell r="Z70">
            <v>161</v>
          </cell>
          <cell r="AA70">
            <v>0</v>
          </cell>
          <cell r="AB70">
            <v>161</v>
          </cell>
          <cell r="AC70">
            <v>154</v>
          </cell>
          <cell r="AD70" t="e">
            <v>#VALUE!</v>
          </cell>
          <cell r="AE70" t="str">
            <v>OK</v>
          </cell>
          <cell r="AF70" t="str">
            <v/>
          </cell>
        </row>
        <row r="71">
          <cell r="O71" t="str">
            <v>LUTN100</v>
          </cell>
          <cell r="P71">
            <v>104</v>
          </cell>
          <cell r="Q71">
            <v>119</v>
          </cell>
          <cell r="R71">
            <v>69</v>
          </cell>
          <cell r="S71" t="e">
            <v>#VALUE!</v>
          </cell>
          <cell r="T71">
            <v>67</v>
          </cell>
          <cell r="U71">
            <v>3</v>
          </cell>
          <cell r="V71">
            <v>19.5</v>
          </cell>
          <cell r="W71">
            <v>39</v>
          </cell>
          <cell r="X71">
            <v>30</v>
          </cell>
          <cell r="Y71">
            <v>49.5</v>
          </cell>
          <cell r="Z71">
            <v>403</v>
          </cell>
          <cell r="AA71">
            <v>0</v>
          </cell>
          <cell r="AB71">
            <v>403</v>
          </cell>
          <cell r="AC71">
            <v>433</v>
          </cell>
          <cell r="AD71" t="e">
            <v>#VALUE!</v>
          </cell>
          <cell r="AE71" t="str">
            <v>OK</v>
          </cell>
          <cell r="AF71" t="str">
            <v/>
          </cell>
        </row>
        <row r="72">
          <cell r="O72" t="str">
            <v>LUGA100</v>
          </cell>
          <cell r="P72">
            <v>81</v>
          </cell>
          <cell r="Q72">
            <v>132</v>
          </cell>
          <cell r="R72">
            <v>64</v>
          </cell>
          <cell r="S72" t="e">
            <v>#VALUE!</v>
          </cell>
          <cell r="T72">
            <v>32</v>
          </cell>
          <cell r="U72">
            <v>-9</v>
          </cell>
          <cell r="V72">
            <v>17.166666666666668</v>
          </cell>
          <cell r="W72">
            <v>34.333333333333336</v>
          </cell>
          <cell r="X72">
            <v>29.666666666666664</v>
          </cell>
          <cell r="Y72">
            <v>46.833333333333329</v>
          </cell>
          <cell r="Z72">
            <v>0</v>
          </cell>
          <cell r="AA72">
            <v>0</v>
          </cell>
          <cell r="AB72">
            <v>0</v>
          </cell>
          <cell r="AC72">
            <v>29.666666666666664</v>
          </cell>
          <cell r="AD72" t="e">
            <v>#VALUE!</v>
          </cell>
          <cell r="AE72" t="str">
            <v>OK</v>
          </cell>
          <cell r="AF72" t="str">
            <v/>
          </cell>
        </row>
        <row r="73">
          <cell r="O73" t="str">
            <v>RAA5152</v>
          </cell>
          <cell r="P73">
            <v>0</v>
          </cell>
          <cell r="Q73">
            <v>58</v>
          </cell>
          <cell r="R73">
            <v>90</v>
          </cell>
          <cell r="S73" t="e">
            <v>#VALUE!</v>
          </cell>
          <cell r="T73">
            <v>62</v>
          </cell>
          <cell r="U73">
            <v>7</v>
          </cell>
          <cell r="V73">
            <v>34</v>
          </cell>
          <cell r="W73">
            <v>68</v>
          </cell>
          <cell r="X73">
            <v>22</v>
          </cell>
          <cell r="Y73">
            <v>56</v>
          </cell>
          <cell r="Z73">
            <v>0</v>
          </cell>
          <cell r="AA73">
            <v>0</v>
          </cell>
          <cell r="AB73">
            <v>0</v>
          </cell>
          <cell r="AC73">
            <v>22</v>
          </cell>
          <cell r="AD73" t="e">
            <v>#VALUE!</v>
          </cell>
          <cell r="AE73" t="str">
            <v>OK</v>
          </cell>
          <cell r="AF73" t="str">
            <v/>
          </cell>
        </row>
        <row r="74">
          <cell r="O74" t="str">
            <v>LWCH628</v>
          </cell>
          <cell r="P74">
            <v>0</v>
          </cell>
          <cell r="Q74">
            <v>118</v>
          </cell>
          <cell r="R74">
            <v>101</v>
          </cell>
          <cell r="S74" t="e">
            <v>#VALUE!</v>
          </cell>
          <cell r="T74">
            <v>93</v>
          </cell>
          <cell r="U74">
            <v>0</v>
          </cell>
          <cell r="V74">
            <v>29.166666666666668</v>
          </cell>
          <cell r="W74">
            <v>58.333333333333336</v>
          </cell>
          <cell r="X74">
            <v>42.666666666666664</v>
          </cell>
          <cell r="Y74">
            <v>71.833333333333329</v>
          </cell>
          <cell r="Z74">
            <v>0</v>
          </cell>
          <cell r="AA74">
            <v>0</v>
          </cell>
          <cell r="AB74">
            <v>0</v>
          </cell>
          <cell r="AC74">
            <v>42.666666666666664</v>
          </cell>
          <cell r="AD74" t="e">
            <v>#VALUE!</v>
          </cell>
          <cell r="AE74" t="str">
            <v>OK</v>
          </cell>
          <cell r="AF74" t="str">
            <v/>
          </cell>
        </row>
        <row r="75">
          <cell r="O75" t="str">
            <v>IOGO100</v>
          </cell>
          <cell r="P75">
            <v>46</v>
          </cell>
          <cell r="Q75">
            <v>66</v>
          </cell>
          <cell r="R75">
            <v>46</v>
          </cell>
          <cell r="S75" t="e">
            <v>#VALUE!</v>
          </cell>
          <cell r="T75">
            <v>38</v>
          </cell>
          <cell r="U75">
            <v>0</v>
          </cell>
          <cell r="V75">
            <v>15</v>
          </cell>
          <cell r="W75">
            <v>30</v>
          </cell>
          <cell r="X75">
            <v>16</v>
          </cell>
          <cell r="Y75">
            <v>31</v>
          </cell>
          <cell r="Z75">
            <v>0</v>
          </cell>
          <cell r="AA75">
            <v>0</v>
          </cell>
          <cell r="AB75">
            <v>0</v>
          </cell>
          <cell r="AC75">
            <v>16</v>
          </cell>
          <cell r="AD75" t="e">
            <v>#VALUE!</v>
          </cell>
          <cell r="AE75" t="str">
            <v>OK</v>
          </cell>
          <cell r="AF75" t="str">
            <v/>
          </cell>
        </row>
        <row r="76">
          <cell r="O76" t="str">
            <v>ETN100</v>
          </cell>
          <cell r="P76">
            <v>0</v>
          </cell>
          <cell r="Q76">
            <v>31</v>
          </cell>
          <cell r="R76">
            <v>53</v>
          </cell>
          <cell r="S76" t="e">
            <v>#VALUE!</v>
          </cell>
          <cell r="T76">
            <v>191</v>
          </cell>
          <cell r="U76">
            <v>0</v>
          </cell>
          <cell r="V76">
            <v>24</v>
          </cell>
          <cell r="W76">
            <v>48</v>
          </cell>
          <cell r="X76">
            <v>5</v>
          </cell>
          <cell r="Y76">
            <v>29</v>
          </cell>
          <cell r="Z76">
            <v>127</v>
          </cell>
          <cell r="AA76">
            <v>0</v>
          </cell>
          <cell r="AB76">
            <v>127</v>
          </cell>
          <cell r="AC76">
            <v>132</v>
          </cell>
          <cell r="AD76" t="e">
            <v>#VALUE!</v>
          </cell>
          <cell r="AE76" t="str">
            <v>OK</v>
          </cell>
          <cell r="AF76" t="str">
            <v/>
          </cell>
        </row>
        <row r="77">
          <cell r="O77" t="str">
            <v>LWH605</v>
          </cell>
          <cell r="P77">
            <v>140</v>
          </cell>
          <cell r="Q77">
            <v>118</v>
          </cell>
          <cell r="R77">
            <v>83</v>
          </cell>
          <cell r="S77" t="e">
            <v>#VALUE!</v>
          </cell>
          <cell r="T77">
            <v>53</v>
          </cell>
          <cell r="U77">
            <v>8</v>
          </cell>
          <cell r="V77">
            <v>21.25</v>
          </cell>
          <cell r="W77">
            <v>42.5</v>
          </cell>
          <cell r="X77">
            <v>40.5</v>
          </cell>
          <cell r="Y77">
            <v>61.75</v>
          </cell>
          <cell r="Z77">
            <v>0</v>
          </cell>
          <cell r="AA77">
            <v>149</v>
          </cell>
          <cell r="AB77">
            <v>149</v>
          </cell>
          <cell r="AC77">
            <v>189.5</v>
          </cell>
          <cell r="AD77" t="e">
            <v>#VALUE!</v>
          </cell>
          <cell r="AE77" t="str">
            <v>OK</v>
          </cell>
          <cell r="AF77" t="str">
            <v/>
          </cell>
        </row>
        <row r="78">
          <cell r="O78" t="str">
            <v>SCH428</v>
          </cell>
          <cell r="P78">
            <v>5</v>
          </cell>
          <cell r="Q78">
            <v>49</v>
          </cell>
          <cell r="R78">
            <v>43</v>
          </cell>
          <cell r="S78" t="e">
            <v>#VALUE!</v>
          </cell>
          <cell r="T78">
            <v>53</v>
          </cell>
          <cell r="U78">
            <v>0</v>
          </cell>
          <cell r="V78">
            <v>15.166666666666666</v>
          </cell>
          <cell r="W78">
            <v>30.333333333333332</v>
          </cell>
          <cell r="X78">
            <v>12.666666666666668</v>
          </cell>
          <cell r="Y78">
            <v>27.833333333333336</v>
          </cell>
          <cell r="Z78">
            <v>7</v>
          </cell>
          <cell r="AA78">
            <v>0</v>
          </cell>
          <cell r="AB78">
            <v>7</v>
          </cell>
          <cell r="AC78">
            <v>19.666666666666668</v>
          </cell>
          <cell r="AD78" t="e">
            <v>#VALUE!</v>
          </cell>
          <cell r="AE78" t="str">
            <v>OK</v>
          </cell>
          <cell r="AF78" t="str">
            <v/>
          </cell>
        </row>
        <row r="79">
          <cell r="O79" t="str">
            <v>TWCH638</v>
          </cell>
          <cell r="P79">
            <v>0</v>
          </cell>
          <cell r="Q79">
            <v>97</v>
          </cell>
          <cell r="R79">
            <v>96</v>
          </cell>
          <cell r="S79" t="e">
            <v>#VALUE!</v>
          </cell>
          <cell r="T79">
            <v>66</v>
          </cell>
          <cell r="U79">
            <v>-6</v>
          </cell>
          <cell r="V79">
            <v>26.083333333333332</v>
          </cell>
          <cell r="W79">
            <v>52.166666666666664</v>
          </cell>
          <cell r="X79">
            <v>43.833333333333336</v>
          </cell>
          <cell r="Y79">
            <v>69.916666666666671</v>
          </cell>
          <cell r="Z79">
            <v>143</v>
          </cell>
          <cell r="AA79">
            <v>0</v>
          </cell>
          <cell r="AB79">
            <v>143</v>
          </cell>
          <cell r="AC79">
            <v>186.83333333333334</v>
          </cell>
          <cell r="AD79" t="e">
            <v>#VALUE!</v>
          </cell>
          <cell r="AE79" t="str">
            <v>OK</v>
          </cell>
          <cell r="AF79" t="str">
            <v/>
          </cell>
        </row>
        <row r="80">
          <cell r="O80" t="str">
            <v>SMF002</v>
          </cell>
          <cell r="P80">
            <v>4</v>
          </cell>
          <cell r="Q80">
            <v>4</v>
          </cell>
          <cell r="R80">
            <v>0</v>
          </cell>
          <cell r="S80" t="e">
            <v>#VALUE!</v>
          </cell>
          <cell r="T80">
            <v>34</v>
          </cell>
          <cell r="U80">
            <v>0</v>
          </cell>
          <cell r="V80">
            <v>3.4166666666666665</v>
          </cell>
          <cell r="W80">
            <v>6.833333333333333</v>
          </cell>
          <cell r="X80">
            <v>-6.833333333333333</v>
          </cell>
          <cell r="Y80">
            <v>-3.4166666666666665</v>
          </cell>
          <cell r="Z80">
            <v>306</v>
          </cell>
          <cell r="AA80">
            <v>87</v>
          </cell>
          <cell r="AB80">
            <v>393</v>
          </cell>
          <cell r="AC80">
            <v>386.16666666666669</v>
          </cell>
          <cell r="AD80" t="e">
            <v>#VALUE!</v>
          </cell>
          <cell r="AE80" t="str">
            <v>OK</v>
          </cell>
          <cell r="AF80" t="str">
            <v/>
          </cell>
        </row>
        <row r="81">
          <cell r="O81" t="str">
            <v>LWH603</v>
          </cell>
          <cell r="P81">
            <v>7</v>
          </cell>
          <cell r="Q81">
            <v>85</v>
          </cell>
          <cell r="R81">
            <v>99</v>
          </cell>
          <cell r="S81" t="e">
            <v>#VALUE!</v>
          </cell>
          <cell r="T81">
            <v>57</v>
          </cell>
          <cell r="U81">
            <v>7</v>
          </cell>
          <cell r="V81">
            <v>22.916666666666668</v>
          </cell>
          <cell r="W81">
            <v>45.833333333333336</v>
          </cell>
          <cell r="X81">
            <v>53.166666666666664</v>
          </cell>
          <cell r="Y81">
            <v>76.083333333333329</v>
          </cell>
          <cell r="Z81">
            <v>0</v>
          </cell>
          <cell r="AA81">
            <v>0</v>
          </cell>
          <cell r="AB81">
            <v>0</v>
          </cell>
          <cell r="AC81">
            <v>53.166666666666664</v>
          </cell>
          <cell r="AD81" t="e">
            <v>#VALUE!</v>
          </cell>
          <cell r="AE81" t="str">
            <v>OK</v>
          </cell>
          <cell r="AF81" t="str">
            <v/>
          </cell>
        </row>
        <row r="82">
          <cell r="O82" t="str">
            <v>ISPA402</v>
          </cell>
          <cell r="P82">
            <v>0</v>
          </cell>
          <cell r="Q82">
            <v>25</v>
          </cell>
          <cell r="R82">
            <v>45</v>
          </cell>
          <cell r="S82" t="e">
            <v>#VALUE!</v>
          </cell>
          <cell r="T82">
            <v>47</v>
          </cell>
          <cell r="U82">
            <v>-9</v>
          </cell>
          <cell r="V82">
            <v>16.25</v>
          </cell>
          <cell r="W82">
            <v>32.5</v>
          </cell>
          <cell r="X82">
            <v>12.5</v>
          </cell>
          <cell r="Y82">
            <v>28.75</v>
          </cell>
          <cell r="Z82">
            <v>0</v>
          </cell>
          <cell r="AA82">
            <v>0</v>
          </cell>
          <cell r="AB82">
            <v>0</v>
          </cell>
          <cell r="AC82">
            <v>12.5</v>
          </cell>
          <cell r="AD82" t="e">
            <v>#VALUE!</v>
          </cell>
          <cell r="AE82" t="str">
            <v>OK</v>
          </cell>
          <cell r="AF82" t="str">
            <v/>
          </cell>
        </row>
        <row r="83">
          <cell r="O83" t="str">
            <v>ISPA552</v>
          </cell>
          <cell r="P83">
            <v>0</v>
          </cell>
          <cell r="Q83">
            <v>20</v>
          </cell>
          <cell r="R83">
            <v>57</v>
          </cell>
          <cell r="S83" t="e">
            <v>#VALUE!</v>
          </cell>
          <cell r="T83">
            <v>62</v>
          </cell>
          <cell r="U83">
            <v>0</v>
          </cell>
          <cell r="V83">
            <v>21.75</v>
          </cell>
          <cell r="W83">
            <v>43.5</v>
          </cell>
          <cell r="X83">
            <v>13.5</v>
          </cell>
          <cell r="Y83">
            <v>35.25</v>
          </cell>
          <cell r="Z83">
            <v>170</v>
          </cell>
          <cell r="AA83">
            <v>0</v>
          </cell>
          <cell r="AB83">
            <v>170</v>
          </cell>
          <cell r="AC83">
            <v>183.5</v>
          </cell>
          <cell r="AD83" t="e">
            <v>#VALUE!</v>
          </cell>
          <cell r="AE83" t="str">
            <v>OK</v>
          </cell>
          <cell r="AF83" t="str">
            <v/>
          </cell>
        </row>
        <row r="84">
          <cell r="O84" t="str">
            <v>ICS200</v>
          </cell>
          <cell r="P84">
            <v>0</v>
          </cell>
          <cell r="Q84">
            <v>59</v>
          </cell>
          <cell r="R84">
            <v>129</v>
          </cell>
          <cell r="S84" t="e">
            <v>#VALUE!</v>
          </cell>
          <cell r="T84">
            <v>106</v>
          </cell>
          <cell r="U84">
            <v>0</v>
          </cell>
          <cell r="V84">
            <v>35.25</v>
          </cell>
          <cell r="W84">
            <v>70.5</v>
          </cell>
          <cell r="X84">
            <v>58.5</v>
          </cell>
          <cell r="Y84">
            <v>93.75</v>
          </cell>
          <cell r="Z84">
            <v>0</v>
          </cell>
          <cell r="AA84">
            <v>0</v>
          </cell>
          <cell r="AB84">
            <v>0</v>
          </cell>
          <cell r="AC84">
            <v>58.5</v>
          </cell>
          <cell r="AD84" t="e">
            <v>#VALUE!</v>
          </cell>
          <cell r="AE84" t="str">
            <v>OK</v>
          </cell>
          <cell r="AF84" t="str">
            <v/>
          </cell>
        </row>
        <row r="85">
          <cell r="O85" t="str">
            <v>RMF012</v>
          </cell>
          <cell r="P85">
            <v>0</v>
          </cell>
          <cell r="Q85">
            <v>0</v>
          </cell>
          <cell r="R85">
            <v>0</v>
          </cell>
          <cell r="S85" t="e">
            <v>#VALUE!</v>
          </cell>
          <cell r="T85">
            <v>17</v>
          </cell>
          <cell r="U85">
            <v>0</v>
          </cell>
          <cell r="V85">
            <v>3.25</v>
          </cell>
          <cell r="W85">
            <v>6.5</v>
          </cell>
          <cell r="X85">
            <v>-6.5</v>
          </cell>
          <cell r="Y85">
            <v>-3.25</v>
          </cell>
          <cell r="Z85">
            <v>164</v>
          </cell>
          <cell r="AA85">
            <v>0</v>
          </cell>
          <cell r="AB85">
            <v>164</v>
          </cell>
          <cell r="AC85">
            <v>157.5</v>
          </cell>
          <cell r="AD85" t="e">
            <v>#VALUE!</v>
          </cell>
          <cell r="AE85" t="str">
            <v>OK</v>
          </cell>
          <cell r="AF85" t="str">
            <v/>
          </cell>
        </row>
        <row r="86">
          <cell r="O86" t="str">
            <v>LUTH100</v>
          </cell>
          <cell r="P86">
            <v>130</v>
          </cell>
          <cell r="Q86">
            <v>98</v>
          </cell>
          <cell r="R86">
            <v>115</v>
          </cell>
          <cell r="S86" t="e">
            <v>#VALUE!</v>
          </cell>
          <cell r="T86">
            <v>74</v>
          </cell>
          <cell r="U86">
            <v>0</v>
          </cell>
          <cell r="V86">
            <v>21.333333333333332</v>
          </cell>
          <cell r="W86">
            <v>42.666666666666664</v>
          </cell>
          <cell r="X86">
            <v>72.333333333333343</v>
          </cell>
          <cell r="Y86">
            <v>93.666666666666671</v>
          </cell>
          <cell r="Z86">
            <v>138</v>
          </cell>
          <cell r="AA86">
            <v>0</v>
          </cell>
          <cell r="AB86">
            <v>138</v>
          </cell>
          <cell r="AC86">
            <v>210.33333333333334</v>
          </cell>
          <cell r="AD86" t="e">
            <v>#VALUE!</v>
          </cell>
          <cell r="AE86" t="str">
            <v>OK</v>
          </cell>
          <cell r="AF86" t="str">
            <v/>
          </cell>
        </row>
        <row r="87">
          <cell r="O87" t="str">
            <v>SDH404</v>
          </cell>
          <cell r="P87">
            <v>0</v>
          </cell>
          <cell r="Q87">
            <v>39</v>
          </cell>
          <cell r="R87">
            <v>93</v>
          </cell>
          <cell r="S87" t="e">
            <v>#VALUE!</v>
          </cell>
          <cell r="T87">
            <v>37</v>
          </cell>
          <cell r="U87">
            <v>0</v>
          </cell>
          <cell r="V87">
            <v>20.333333333333332</v>
          </cell>
          <cell r="W87">
            <v>40.666666666666664</v>
          </cell>
          <cell r="X87">
            <v>52.333333333333336</v>
          </cell>
          <cell r="Y87">
            <v>72.666666666666671</v>
          </cell>
          <cell r="Z87">
            <v>0</v>
          </cell>
          <cell r="AA87">
            <v>0</v>
          </cell>
          <cell r="AB87">
            <v>0</v>
          </cell>
          <cell r="AC87">
            <v>52.333333333333336</v>
          </cell>
          <cell r="AD87" t="e">
            <v>#VALUE!</v>
          </cell>
          <cell r="AE87" t="str">
            <v>OK</v>
          </cell>
          <cell r="AF87" t="str">
            <v/>
          </cell>
        </row>
        <row r="88">
          <cell r="O88" t="str">
            <v>LUPH100</v>
          </cell>
          <cell r="P88">
            <v>0</v>
          </cell>
          <cell r="Q88">
            <v>55</v>
          </cell>
          <cell r="R88">
            <v>102</v>
          </cell>
          <cell r="S88" t="e">
            <v>#VALUE!</v>
          </cell>
          <cell r="T88">
            <v>125</v>
          </cell>
          <cell r="U88">
            <v>0</v>
          </cell>
          <cell r="V88">
            <v>18</v>
          </cell>
          <cell r="W88">
            <v>36</v>
          </cell>
          <cell r="X88">
            <v>66</v>
          </cell>
          <cell r="Y88">
            <v>84</v>
          </cell>
          <cell r="Z88">
            <v>298</v>
          </cell>
          <cell r="AA88">
            <v>0</v>
          </cell>
          <cell r="AB88">
            <v>298</v>
          </cell>
          <cell r="AC88">
            <v>364</v>
          </cell>
          <cell r="AD88" t="e">
            <v>#VALUE!</v>
          </cell>
          <cell r="AE88" t="str">
            <v>OK</v>
          </cell>
          <cell r="AF88" t="str">
            <v/>
          </cell>
        </row>
        <row r="89">
          <cell r="O89" t="str">
            <v>RCA800</v>
          </cell>
          <cell r="P89">
            <v>0</v>
          </cell>
          <cell r="Q89">
            <v>0</v>
          </cell>
          <cell r="R89">
            <v>49</v>
          </cell>
          <cell r="S89" t="e">
            <v>#VALUE!</v>
          </cell>
          <cell r="T89">
            <v>190</v>
          </cell>
          <cell r="U89">
            <v>-5</v>
          </cell>
          <cell r="V89">
            <v>18.083333333333332</v>
          </cell>
          <cell r="W89">
            <v>36.166666666666664</v>
          </cell>
          <cell r="X89">
            <v>12.833333333333336</v>
          </cell>
          <cell r="Y89">
            <v>30.916666666666668</v>
          </cell>
          <cell r="Z89">
            <v>442</v>
          </cell>
          <cell r="AA89">
            <v>0</v>
          </cell>
          <cell r="AB89">
            <v>442</v>
          </cell>
          <cell r="AC89">
            <v>454.83333333333331</v>
          </cell>
          <cell r="AD89" t="e">
            <v>#VALUE!</v>
          </cell>
          <cell r="AE89" t="str">
            <v>OK</v>
          </cell>
          <cell r="AF89" t="str">
            <v/>
          </cell>
        </row>
        <row r="90">
          <cell r="O90" t="str">
            <v>ISPA701</v>
          </cell>
          <cell r="P90">
            <v>0</v>
          </cell>
          <cell r="Q90">
            <v>22</v>
          </cell>
          <cell r="R90">
            <v>110</v>
          </cell>
          <cell r="S90" t="e">
            <v>#VALUE!</v>
          </cell>
          <cell r="T90">
            <v>110</v>
          </cell>
          <cell r="U90">
            <v>0</v>
          </cell>
          <cell r="V90">
            <v>26.666666666666668</v>
          </cell>
          <cell r="W90">
            <v>53.333333333333336</v>
          </cell>
          <cell r="X90">
            <v>56.666666666666664</v>
          </cell>
          <cell r="Y90">
            <v>83.333333333333329</v>
          </cell>
          <cell r="Z90">
            <v>29</v>
          </cell>
          <cell r="AA90">
            <v>0</v>
          </cell>
          <cell r="AB90">
            <v>29</v>
          </cell>
          <cell r="AC90">
            <v>85.666666666666657</v>
          </cell>
          <cell r="AD90" t="e">
            <v>#VALUE!</v>
          </cell>
          <cell r="AE90" t="str">
            <v>OK</v>
          </cell>
          <cell r="AF90" t="str">
            <v/>
          </cell>
        </row>
        <row r="91">
          <cell r="O91" t="str">
            <v>AMSLA450</v>
          </cell>
          <cell r="P91">
            <v>0</v>
          </cell>
          <cell r="Q91">
            <v>32</v>
          </cell>
          <cell r="R91">
            <v>59</v>
          </cell>
          <cell r="S91" t="e">
            <v>#VALUE!</v>
          </cell>
          <cell r="T91">
            <v>42</v>
          </cell>
          <cell r="U91">
            <v>0</v>
          </cell>
          <cell r="V91">
            <v>28.5</v>
          </cell>
          <cell r="W91">
            <v>57</v>
          </cell>
          <cell r="X91">
            <v>2</v>
          </cell>
          <cell r="Y91">
            <v>30.5</v>
          </cell>
          <cell r="Z91">
            <v>147</v>
          </cell>
          <cell r="AA91">
            <v>110</v>
          </cell>
          <cell r="AB91">
            <v>257</v>
          </cell>
          <cell r="AC91">
            <v>259</v>
          </cell>
          <cell r="AD91" t="e">
            <v>#VALUE!</v>
          </cell>
          <cell r="AE91" t="str">
            <v>OK</v>
          </cell>
          <cell r="AF91" t="str">
            <v/>
          </cell>
        </row>
        <row r="92">
          <cell r="O92" t="str">
            <v>AMMP5365</v>
          </cell>
          <cell r="P92">
            <v>0</v>
          </cell>
          <cell r="Q92">
            <v>55</v>
          </cell>
          <cell r="R92">
            <v>134</v>
          </cell>
          <cell r="S92" t="e">
            <v>#VALUE!</v>
          </cell>
          <cell r="T92">
            <v>55</v>
          </cell>
          <cell r="U92">
            <v>0</v>
          </cell>
          <cell r="V92">
            <v>47.5</v>
          </cell>
          <cell r="W92">
            <v>95</v>
          </cell>
          <cell r="X92">
            <v>39</v>
          </cell>
          <cell r="Y92">
            <v>86.5</v>
          </cell>
          <cell r="Z92">
            <v>98</v>
          </cell>
          <cell r="AA92">
            <v>0</v>
          </cell>
          <cell r="AB92">
            <v>98</v>
          </cell>
          <cell r="AC92">
            <v>137</v>
          </cell>
          <cell r="AD92" t="e">
            <v>#VALUE!</v>
          </cell>
          <cell r="AE92" t="str">
            <v>OK</v>
          </cell>
          <cell r="AF92" t="str">
            <v/>
          </cell>
        </row>
        <row r="93">
          <cell r="O93" t="str">
            <v>RDC100</v>
          </cell>
          <cell r="P93">
            <v>0</v>
          </cell>
          <cell r="Q93">
            <v>20</v>
          </cell>
          <cell r="R93">
            <v>113</v>
          </cell>
          <cell r="S93" t="e">
            <v>#VALUE!</v>
          </cell>
          <cell r="T93">
            <v>92</v>
          </cell>
          <cell r="U93">
            <v>-2</v>
          </cell>
          <cell r="V93">
            <v>24.583333333333332</v>
          </cell>
          <cell r="W93">
            <v>49.166666666666664</v>
          </cell>
          <cell r="X93">
            <v>63.833333333333336</v>
          </cell>
          <cell r="Y93">
            <v>88.416666666666671</v>
          </cell>
          <cell r="Z93">
            <v>1401</v>
          </cell>
          <cell r="AA93">
            <v>1655</v>
          </cell>
          <cell r="AB93">
            <v>3056</v>
          </cell>
          <cell r="AC93">
            <v>3119.8333333333335</v>
          </cell>
          <cell r="AD93" t="e">
            <v>#VALUE!</v>
          </cell>
          <cell r="AE93" t="str">
            <v>OK</v>
          </cell>
          <cell r="AF93" t="str">
            <v/>
          </cell>
        </row>
        <row r="94">
          <cell r="O94" t="str">
            <v>SULA300</v>
          </cell>
          <cell r="P94">
            <v>148</v>
          </cell>
          <cell r="Q94">
            <v>103</v>
          </cell>
          <cell r="R94">
            <v>190</v>
          </cell>
          <cell r="S94" t="e">
            <v>#VALUE!</v>
          </cell>
          <cell r="T94">
            <v>91</v>
          </cell>
          <cell r="U94">
            <v>0</v>
          </cell>
          <cell r="V94">
            <v>32.75</v>
          </cell>
          <cell r="W94">
            <v>65.5</v>
          </cell>
          <cell r="X94">
            <v>124.5</v>
          </cell>
          <cell r="Y94">
            <v>157.25</v>
          </cell>
          <cell r="Z94">
            <v>0</v>
          </cell>
          <cell r="AA94">
            <v>0</v>
          </cell>
          <cell r="AB94">
            <v>0</v>
          </cell>
          <cell r="AC94">
            <v>124.5</v>
          </cell>
          <cell r="AD94" t="e">
            <v>#VALUE!</v>
          </cell>
          <cell r="AE94" t="str">
            <v>OK</v>
          </cell>
          <cell r="AF94" t="str">
            <v/>
          </cell>
        </row>
        <row r="95">
          <cell r="O95" t="str">
            <v>EZIPH503</v>
          </cell>
          <cell r="P95">
            <v>131</v>
          </cell>
          <cell r="Q95">
            <v>75</v>
          </cell>
          <cell r="R95">
            <v>126</v>
          </cell>
          <cell r="S95" t="e">
            <v>#VALUE!</v>
          </cell>
          <cell r="T95">
            <v>68</v>
          </cell>
          <cell r="U95">
            <v>0</v>
          </cell>
          <cell r="V95">
            <v>16.083333333333332</v>
          </cell>
          <cell r="W95">
            <v>32.166666666666664</v>
          </cell>
          <cell r="X95">
            <v>93.833333333333343</v>
          </cell>
          <cell r="Y95">
            <v>109.91666666666667</v>
          </cell>
          <cell r="Z95">
            <v>135</v>
          </cell>
          <cell r="AA95">
            <v>0</v>
          </cell>
          <cell r="AB95">
            <v>135</v>
          </cell>
          <cell r="AC95">
            <v>228.83333333333334</v>
          </cell>
          <cell r="AD95" t="e">
            <v>#VALUE!</v>
          </cell>
          <cell r="AE95" t="str">
            <v>OK</v>
          </cell>
          <cell r="AF95" t="str">
            <v/>
          </cell>
        </row>
        <row r="96">
          <cell r="O96" t="str">
            <v>AMMP6250</v>
          </cell>
          <cell r="P96">
            <v>81</v>
          </cell>
          <cell r="Q96">
            <v>79</v>
          </cell>
          <cell r="R96">
            <v>92</v>
          </cell>
          <cell r="S96" t="e">
            <v>#VALUE!</v>
          </cell>
          <cell r="T96">
            <v>40</v>
          </cell>
          <cell r="U96">
            <v>0</v>
          </cell>
          <cell r="V96">
            <v>28</v>
          </cell>
          <cell r="W96">
            <v>56</v>
          </cell>
          <cell r="X96">
            <v>36</v>
          </cell>
          <cell r="Y96">
            <v>64</v>
          </cell>
          <cell r="Z96">
            <v>0</v>
          </cell>
          <cell r="AA96">
            <v>0</v>
          </cell>
          <cell r="AB96">
            <v>0</v>
          </cell>
          <cell r="AC96">
            <v>36</v>
          </cell>
          <cell r="AD96" t="e">
            <v>#VALUE!</v>
          </cell>
          <cell r="AE96" t="str">
            <v>OK</v>
          </cell>
          <cell r="AF96" t="str">
            <v/>
          </cell>
        </row>
        <row r="97">
          <cell r="O97" t="str">
            <v>AMMP5465</v>
          </cell>
          <cell r="P97">
            <v>0</v>
          </cell>
          <cell r="Q97">
            <v>51</v>
          </cell>
          <cell r="R97">
            <v>70</v>
          </cell>
          <cell r="S97" t="e">
            <v>#VALUE!</v>
          </cell>
          <cell r="T97">
            <v>20</v>
          </cell>
          <cell r="U97">
            <v>0</v>
          </cell>
          <cell r="V97">
            <v>23.5</v>
          </cell>
          <cell r="W97">
            <v>47</v>
          </cell>
          <cell r="X97">
            <v>23</v>
          </cell>
          <cell r="Y97">
            <v>46.5</v>
          </cell>
          <cell r="Z97">
            <v>61</v>
          </cell>
          <cell r="AA97">
            <v>0</v>
          </cell>
          <cell r="AB97">
            <v>61</v>
          </cell>
          <cell r="AC97">
            <v>84</v>
          </cell>
          <cell r="AD97" t="e">
            <v>#VALUE!</v>
          </cell>
          <cell r="AE97" t="str">
            <v>OK</v>
          </cell>
          <cell r="AF97" t="str">
            <v/>
          </cell>
        </row>
        <row r="98">
          <cell r="O98" t="str">
            <v>EZIGA100</v>
          </cell>
          <cell r="P98">
            <v>50</v>
          </cell>
          <cell r="Q98">
            <v>50</v>
          </cell>
          <cell r="R98">
            <v>50</v>
          </cell>
          <cell r="S98" t="e">
            <v>#VALUE!</v>
          </cell>
          <cell r="T98">
            <v>15</v>
          </cell>
          <cell r="U98">
            <v>0</v>
          </cell>
          <cell r="V98">
            <v>4.666666666666667</v>
          </cell>
          <cell r="W98">
            <v>9.3333333333333339</v>
          </cell>
          <cell r="X98">
            <v>40.666666666666664</v>
          </cell>
          <cell r="Y98">
            <v>45.333333333333336</v>
          </cell>
          <cell r="Z98">
            <v>0</v>
          </cell>
          <cell r="AA98">
            <v>0</v>
          </cell>
          <cell r="AB98">
            <v>0</v>
          </cell>
          <cell r="AC98">
            <v>40.666666666666664</v>
          </cell>
          <cell r="AD98" t="e">
            <v>#VALUE!</v>
          </cell>
          <cell r="AE98" t="str">
            <v>OK</v>
          </cell>
          <cell r="AF98" t="str">
            <v/>
          </cell>
        </row>
        <row r="99">
          <cell r="O99" t="str">
            <v>TWH602</v>
          </cell>
          <cell r="P99">
            <v>149</v>
          </cell>
          <cell r="Q99">
            <v>104</v>
          </cell>
          <cell r="R99">
            <v>174</v>
          </cell>
          <cell r="S99" t="e">
            <v>#VALUE!</v>
          </cell>
          <cell r="T99">
            <v>49</v>
          </cell>
          <cell r="U99">
            <v>-8</v>
          </cell>
          <cell r="V99">
            <v>22.5</v>
          </cell>
          <cell r="W99">
            <v>45</v>
          </cell>
          <cell r="X99">
            <v>129</v>
          </cell>
          <cell r="Y99">
            <v>151.5</v>
          </cell>
          <cell r="Z99">
            <v>0</v>
          </cell>
          <cell r="AA99">
            <v>0</v>
          </cell>
          <cell r="AB99">
            <v>0</v>
          </cell>
          <cell r="AC99">
            <v>129</v>
          </cell>
          <cell r="AD99" t="e">
            <v>#VALUE!</v>
          </cell>
          <cell r="AE99" t="str">
            <v>OK</v>
          </cell>
          <cell r="AF99" t="str">
            <v/>
          </cell>
        </row>
        <row r="100">
          <cell r="O100" t="str">
            <v>AMSLA535</v>
          </cell>
          <cell r="P100">
            <v>0</v>
          </cell>
          <cell r="Q100">
            <v>36</v>
          </cell>
          <cell r="R100">
            <v>73</v>
          </cell>
          <cell r="S100" t="e">
            <v>#VALUE!</v>
          </cell>
          <cell r="T100">
            <v>25</v>
          </cell>
          <cell r="U100">
            <v>0</v>
          </cell>
          <cell r="V100">
            <v>26.5</v>
          </cell>
          <cell r="W100">
            <v>53</v>
          </cell>
          <cell r="X100">
            <v>20</v>
          </cell>
          <cell r="Y100">
            <v>46.5</v>
          </cell>
          <cell r="Z100">
            <v>150</v>
          </cell>
          <cell r="AA100">
            <v>97</v>
          </cell>
          <cell r="AB100">
            <v>247</v>
          </cell>
          <cell r="AC100">
            <v>267</v>
          </cell>
          <cell r="AD100" t="e">
            <v>#VALUE!</v>
          </cell>
          <cell r="AE100" t="str">
            <v>OK</v>
          </cell>
          <cell r="AF100" t="str">
            <v/>
          </cell>
        </row>
        <row r="101">
          <cell r="O101" t="str">
            <v>TIUH600</v>
          </cell>
          <cell r="P101">
            <v>5</v>
          </cell>
          <cell r="Q101">
            <v>67</v>
          </cell>
          <cell r="R101">
            <v>162</v>
          </cell>
          <cell r="S101" t="e">
            <v>#VALUE!</v>
          </cell>
          <cell r="T101">
            <v>45</v>
          </cell>
          <cell r="U101">
            <v>0</v>
          </cell>
          <cell r="V101">
            <v>23.333333333333332</v>
          </cell>
          <cell r="W101">
            <v>46.666666666666664</v>
          </cell>
          <cell r="X101">
            <v>115.33333333333334</v>
          </cell>
          <cell r="Y101">
            <v>138.66666666666666</v>
          </cell>
          <cell r="Z101">
            <v>0</v>
          </cell>
          <cell r="AA101">
            <v>0</v>
          </cell>
          <cell r="AB101">
            <v>0</v>
          </cell>
          <cell r="AC101">
            <v>115.33333333333334</v>
          </cell>
          <cell r="AD101" t="e">
            <v>#VALUE!</v>
          </cell>
          <cell r="AE101" t="str">
            <v>OK</v>
          </cell>
          <cell r="AF101" t="str">
            <v/>
          </cell>
        </row>
        <row r="102">
          <cell r="O102" t="str">
            <v>AMMS5465</v>
          </cell>
          <cell r="P102">
            <v>0</v>
          </cell>
          <cell r="Q102">
            <v>39</v>
          </cell>
          <cell r="R102">
            <v>63</v>
          </cell>
          <cell r="S102" t="e">
            <v>#VALUE!</v>
          </cell>
          <cell r="T102">
            <v>35</v>
          </cell>
          <cell r="U102">
            <v>0</v>
          </cell>
          <cell r="V102">
            <v>21.5</v>
          </cell>
          <cell r="W102">
            <v>43</v>
          </cell>
          <cell r="X102">
            <v>20</v>
          </cell>
          <cell r="Y102">
            <v>41.5</v>
          </cell>
          <cell r="Z102">
            <v>93</v>
          </cell>
          <cell r="AA102">
            <v>0</v>
          </cell>
          <cell r="AB102">
            <v>93</v>
          </cell>
          <cell r="AC102">
            <v>113</v>
          </cell>
          <cell r="AD102" t="e">
            <v>#VALUE!</v>
          </cell>
          <cell r="AE102" t="str">
            <v>OK</v>
          </cell>
          <cell r="AF102" t="str">
            <v/>
          </cell>
        </row>
        <row r="103">
          <cell r="O103" t="str">
            <v>AMMS6265</v>
          </cell>
          <cell r="P103">
            <v>0</v>
          </cell>
          <cell r="Q103">
            <v>51</v>
          </cell>
          <cell r="R103">
            <v>61</v>
          </cell>
          <cell r="S103" t="e">
            <v>#VALUE!</v>
          </cell>
          <cell r="T103">
            <v>34</v>
          </cell>
          <cell r="U103">
            <v>0</v>
          </cell>
          <cell r="V103">
            <v>17</v>
          </cell>
          <cell r="W103">
            <v>34</v>
          </cell>
          <cell r="X103">
            <v>27</v>
          </cell>
          <cell r="Y103">
            <v>44</v>
          </cell>
          <cell r="Z103">
            <v>92</v>
          </cell>
          <cell r="AA103">
            <v>0</v>
          </cell>
          <cell r="AB103">
            <v>92</v>
          </cell>
          <cell r="AC103">
            <v>119</v>
          </cell>
          <cell r="AD103" t="e">
            <v>#VALUE!</v>
          </cell>
          <cell r="AE103" t="str">
            <v>OK</v>
          </cell>
          <cell r="AF103" t="str">
            <v/>
          </cell>
        </row>
        <row r="104">
          <cell r="O104" t="str">
            <v>AMMP5235</v>
          </cell>
          <cell r="P104">
            <v>0</v>
          </cell>
          <cell r="Q104">
            <v>26</v>
          </cell>
          <cell r="R104">
            <v>82</v>
          </cell>
          <cell r="S104" t="e">
            <v>#VALUE!</v>
          </cell>
          <cell r="T104">
            <v>21</v>
          </cell>
          <cell r="U104">
            <v>0</v>
          </cell>
          <cell r="V104">
            <v>28</v>
          </cell>
          <cell r="W104">
            <v>56</v>
          </cell>
          <cell r="X104">
            <v>26</v>
          </cell>
          <cell r="Y104">
            <v>54</v>
          </cell>
          <cell r="Z104">
            <v>82</v>
          </cell>
          <cell r="AA104">
            <v>0</v>
          </cell>
          <cell r="AB104">
            <v>82</v>
          </cell>
          <cell r="AC104">
            <v>108</v>
          </cell>
          <cell r="AD104" t="e">
            <v>#VALUE!</v>
          </cell>
          <cell r="AE104" t="str">
            <v>OK</v>
          </cell>
          <cell r="AF104" t="str">
            <v/>
          </cell>
        </row>
        <row r="105">
          <cell r="O105" t="str">
            <v>AMMS5435</v>
          </cell>
          <cell r="P105">
            <v>0</v>
          </cell>
          <cell r="Q105">
            <v>41</v>
          </cell>
          <cell r="R105">
            <v>78</v>
          </cell>
          <cell r="S105" t="e">
            <v>#VALUE!</v>
          </cell>
          <cell r="T105">
            <v>36</v>
          </cell>
          <cell r="U105">
            <v>0</v>
          </cell>
          <cell r="V105">
            <v>23</v>
          </cell>
          <cell r="W105">
            <v>46</v>
          </cell>
          <cell r="X105">
            <v>32</v>
          </cell>
          <cell r="Y105">
            <v>55</v>
          </cell>
          <cell r="Z105">
            <v>0</v>
          </cell>
          <cell r="AA105">
            <v>0</v>
          </cell>
          <cell r="AB105">
            <v>0</v>
          </cell>
          <cell r="AC105">
            <v>32</v>
          </cell>
          <cell r="AD105" t="e">
            <v>#VALUE!</v>
          </cell>
          <cell r="AE105" t="str">
            <v>OK</v>
          </cell>
          <cell r="AF105" t="str">
            <v/>
          </cell>
        </row>
        <row r="106">
          <cell r="O106" t="str">
            <v>REIH500I</v>
          </cell>
          <cell r="P106">
            <v>15</v>
          </cell>
          <cell r="Q106">
            <v>44</v>
          </cell>
          <cell r="R106">
            <v>150</v>
          </cell>
          <cell r="S106" t="e">
            <v>#VALUE!</v>
          </cell>
          <cell r="T106">
            <v>98</v>
          </cell>
          <cell r="U106">
            <v>0</v>
          </cell>
          <cell r="V106">
            <v>19.5</v>
          </cell>
          <cell r="W106">
            <v>39</v>
          </cell>
          <cell r="X106">
            <v>111</v>
          </cell>
          <cell r="Y106">
            <v>130.5</v>
          </cell>
          <cell r="Z106">
            <v>311</v>
          </cell>
          <cell r="AA106">
            <v>0</v>
          </cell>
          <cell r="AB106">
            <v>311</v>
          </cell>
          <cell r="AC106">
            <v>422</v>
          </cell>
          <cell r="AD106" t="e">
            <v>#VALUE!</v>
          </cell>
          <cell r="AE106" t="str">
            <v>OK</v>
          </cell>
          <cell r="AF106" t="str">
            <v/>
          </cell>
        </row>
        <row r="107">
          <cell r="O107" t="str">
            <v>AMSLA565</v>
          </cell>
          <cell r="P107">
            <v>0</v>
          </cell>
          <cell r="Q107">
            <v>38</v>
          </cell>
          <cell r="R107">
            <v>80</v>
          </cell>
          <cell r="S107" t="e">
            <v>#VALUE!</v>
          </cell>
          <cell r="T107">
            <v>16</v>
          </cell>
          <cell r="U107">
            <v>0</v>
          </cell>
          <cell r="V107">
            <v>22.5</v>
          </cell>
          <cell r="W107">
            <v>45</v>
          </cell>
          <cell r="X107">
            <v>35</v>
          </cell>
          <cell r="Y107">
            <v>57.5</v>
          </cell>
          <cell r="Z107">
            <v>149</v>
          </cell>
          <cell r="AA107">
            <v>98</v>
          </cell>
          <cell r="AB107">
            <v>247</v>
          </cell>
          <cell r="AC107">
            <v>282</v>
          </cell>
          <cell r="AD107" t="e">
            <v>#VALUE!</v>
          </cell>
          <cell r="AE107" t="str">
            <v>OK</v>
          </cell>
          <cell r="AF107" t="str">
            <v/>
          </cell>
        </row>
        <row r="108">
          <cell r="O108" t="str">
            <v>AMMP5335</v>
          </cell>
          <cell r="P108">
            <v>0</v>
          </cell>
          <cell r="Q108">
            <v>26</v>
          </cell>
          <cell r="R108">
            <v>87</v>
          </cell>
          <cell r="S108" t="e">
            <v>#VALUE!</v>
          </cell>
          <cell r="T108">
            <v>20</v>
          </cell>
          <cell r="U108">
            <v>0</v>
          </cell>
          <cell r="V108">
            <v>27</v>
          </cell>
          <cell r="W108">
            <v>54</v>
          </cell>
          <cell r="X108">
            <v>33</v>
          </cell>
          <cell r="Y108">
            <v>60</v>
          </cell>
          <cell r="Z108">
            <v>268</v>
          </cell>
          <cell r="AA108">
            <v>0</v>
          </cell>
          <cell r="AB108">
            <v>268</v>
          </cell>
          <cell r="AC108">
            <v>301</v>
          </cell>
          <cell r="AD108" t="e">
            <v>#VALUE!</v>
          </cell>
          <cell r="AE108" t="str">
            <v>OK</v>
          </cell>
          <cell r="AF108" t="str">
            <v/>
          </cell>
        </row>
        <row r="109">
          <cell r="O109" t="str">
            <v>EZIPH502</v>
          </cell>
          <cell r="P109">
            <v>234</v>
          </cell>
          <cell r="Q109">
            <v>160</v>
          </cell>
          <cell r="R109">
            <v>217</v>
          </cell>
          <cell r="S109" t="e">
            <v>#VALUE!</v>
          </cell>
          <cell r="T109">
            <v>69</v>
          </cell>
          <cell r="U109">
            <v>0</v>
          </cell>
          <cell r="V109">
            <v>15.333333333333334</v>
          </cell>
          <cell r="W109">
            <v>30.666666666666668</v>
          </cell>
          <cell r="X109">
            <v>186.33333333333334</v>
          </cell>
          <cell r="Y109">
            <v>201.66666666666666</v>
          </cell>
          <cell r="Z109">
            <v>0</v>
          </cell>
          <cell r="AA109">
            <v>0</v>
          </cell>
          <cell r="AB109">
            <v>0</v>
          </cell>
          <cell r="AC109">
            <v>186.33333333333334</v>
          </cell>
          <cell r="AD109" t="e">
            <v>#VALUE!</v>
          </cell>
          <cell r="AE109" t="str">
            <v>OK</v>
          </cell>
          <cell r="AF109" t="str">
            <v/>
          </cell>
        </row>
        <row r="110">
          <cell r="O110" t="str">
            <v>AMMP5350</v>
          </cell>
          <cell r="P110">
            <v>206</v>
          </cell>
          <cell r="Q110">
            <v>74</v>
          </cell>
          <cell r="R110">
            <v>190</v>
          </cell>
          <cell r="S110" t="e">
            <v>#VALUE!</v>
          </cell>
          <cell r="T110">
            <v>64</v>
          </cell>
          <cell r="U110">
            <v>0</v>
          </cell>
          <cell r="V110">
            <v>52</v>
          </cell>
          <cell r="W110">
            <v>104</v>
          </cell>
          <cell r="X110">
            <v>86</v>
          </cell>
          <cell r="Y110">
            <v>138</v>
          </cell>
          <cell r="Z110">
            <v>0</v>
          </cell>
          <cell r="AA110">
            <v>0</v>
          </cell>
          <cell r="AB110">
            <v>0</v>
          </cell>
          <cell r="AC110">
            <v>86</v>
          </cell>
          <cell r="AD110" t="e">
            <v>#VALUE!</v>
          </cell>
          <cell r="AE110" t="str">
            <v>OK</v>
          </cell>
          <cell r="AF110" t="str">
            <v/>
          </cell>
        </row>
        <row r="111">
          <cell r="O111" t="str">
            <v>LEIH600</v>
          </cell>
          <cell r="P111">
            <v>0</v>
          </cell>
          <cell r="Q111">
            <v>64</v>
          </cell>
          <cell r="R111">
            <v>166</v>
          </cell>
          <cell r="S111" t="e">
            <v>#VALUE!</v>
          </cell>
          <cell r="T111">
            <v>51</v>
          </cell>
          <cell r="U111">
            <v>0</v>
          </cell>
          <cell r="V111">
            <v>15.333333333333334</v>
          </cell>
          <cell r="W111">
            <v>30.666666666666668</v>
          </cell>
          <cell r="X111">
            <v>135.33333333333334</v>
          </cell>
          <cell r="Y111">
            <v>150.66666666666666</v>
          </cell>
          <cell r="Z111">
            <v>0</v>
          </cell>
          <cell r="AA111">
            <v>0</v>
          </cell>
          <cell r="AB111">
            <v>0</v>
          </cell>
          <cell r="AC111">
            <v>135.33333333333334</v>
          </cell>
          <cell r="AD111" t="e">
            <v>#VALUE!</v>
          </cell>
          <cell r="AE111" t="str">
            <v>OK</v>
          </cell>
          <cell r="AF111" t="str">
            <v/>
          </cell>
        </row>
        <row r="112">
          <cell r="O112" t="str">
            <v>RDE200</v>
          </cell>
          <cell r="P112">
            <v>105</v>
          </cell>
          <cell r="Q112">
            <v>10</v>
          </cell>
          <cell r="R112">
            <v>137</v>
          </cell>
          <cell r="S112" t="e">
            <v>#VALUE!</v>
          </cell>
          <cell r="T112">
            <v>200</v>
          </cell>
          <cell r="U112">
            <v>0</v>
          </cell>
          <cell r="V112">
            <v>26.333333333333332</v>
          </cell>
          <cell r="W112">
            <v>52.666666666666664</v>
          </cell>
          <cell r="X112">
            <v>84.333333333333343</v>
          </cell>
          <cell r="Y112">
            <v>110.66666666666667</v>
          </cell>
          <cell r="Z112">
            <v>0</v>
          </cell>
          <cell r="AA112">
            <v>0</v>
          </cell>
          <cell r="AB112">
            <v>0</v>
          </cell>
          <cell r="AC112">
            <v>84.333333333333343</v>
          </cell>
          <cell r="AD112" t="e">
            <v>#VALUE!</v>
          </cell>
          <cell r="AE112" t="str">
            <v>OK</v>
          </cell>
          <cell r="AF112" t="str">
            <v/>
          </cell>
        </row>
        <row r="113">
          <cell r="O113" t="str">
            <v>AMMP6265</v>
          </cell>
          <cell r="P113">
            <v>0</v>
          </cell>
          <cell r="Q113">
            <v>23</v>
          </cell>
          <cell r="R113">
            <v>90</v>
          </cell>
          <cell r="S113" t="e">
            <v>#VALUE!</v>
          </cell>
          <cell r="T113">
            <v>20</v>
          </cell>
          <cell r="U113">
            <v>0</v>
          </cell>
          <cell r="V113">
            <v>28</v>
          </cell>
          <cell r="W113">
            <v>56</v>
          </cell>
          <cell r="X113">
            <v>34</v>
          </cell>
          <cell r="Y113">
            <v>62</v>
          </cell>
          <cell r="Z113">
            <v>32</v>
          </cell>
          <cell r="AA113">
            <v>0</v>
          </cell>
          <cell r="AB113">
            <v>32</v>
          </cell>
          <cell r="AC113">
            <v>66</v>
          </cell>
          <cell r="AD113" t="e">
            <v>#VALUE!</v>
          </cell>
          <cell r="AE113" t="str">
            <v>OK</v>
          </cell>
          <cell r="AF113" t="str">
            <v/>
          </cell>
        </row>
        <row r="114">
          <cell r="O114" t="str">
            <v>AMMS6550</v>
          </cell>
          <cell r="P114">
            <v>0</v>
          </cell>
          <cell r="Q114">
            <v>27</v>
          </cell>
          <cell r="R114">
            <v>63</v>
          </cell>
          <cell r="S114" t="e">
            <v>#VALUE!</v>
          </cell>
          <cell r="T114">
            <v>23</v>
          </cell>
          <cell r="U114">
            <v>0</v>
          </cell>
          <cell r="V114">
            <v>16.5</v>
          </cell>
          <cell r="W114">
            <v>33</v>
          </cell>
          <cell r="X114">
            <v>30</v>
          </cell>
          <cell r="Y114">
            <v>46.5</v>
          </cell>
          <cell r="Z114">
            <v>112</v>
          </cell>
          <cell r="AA114">
            <v>0</v>
          </cell>
          <cell r="AB114">
            <v>112</v>
          </cell>
          <cell r="AC114">
            <v>142</v>
          </cell>
          <cell r="AD114" t="e">
            <v>#VALUE!</v>
          </cell>
          <cell r="AE114" t="str">
            <v>OK</v>
          </cell>
          <cell r="AF114" t="str">
            <v/>
          </cell>
        </row>
        <row r="115">
          <cell r="O115" t="str">
            <v>TWCN638</v>
          </cell>
          <cell r="P115">
            <v>9</v>
          </cell>
          <cell r="Q115">
            <v>48</v>
          </cell>
          <cell r="R115">
            <v>175</v>
          </cell>
          <cell r="S115" t="e">
            <v>#VALUE!</v>
          </cell>
          <cell r="T115">
            <v>44</v>
          </cell>
          <cell r="U115">
            <v>-9</v>
          </cell>
          <cell r="V115">
            <v>18.25</v>
          </cell>
          <cell r="W115">
            <v>36.5</v>
          </cell>
          <cell r="X115">
            <v>138.5</v>
          </cell>
          <cell r="Y115">
            <v>156.75</v>
          </cell>
          <cell r="Z115">
            <v>0</v>
          </cell>
          <cell r="AA115">
            <v>0</v>
          </cell>
          <cell r="AB115">
            <v>0</v>
          </cell>
          <cell r="AC115">
            <v>138.5</v>
          </cell>
          <cell r="AD115" t="e">
            <v>#VALUE!</v>
          </cell>
          <cell r="AE115" t="str">
            <v>OK</v>
          </cell>
          <cell r="AF115" t="str">
            <v/>
          </cell>
        </row>
        <row r="116">
          <cell r="O116" t="str">
            <v>RCN538</v>
          </cell>
          <cell r="P116">
            <v>10</v>
          </cell>
          <cell r="Q116">
            <v>40</v>
          </cell>
          <cell r="R116">
            <v>209</v>
          </cell>
          <cell r="S116" t="e">
            <v>#VALUE!</v>
          </cell>
          <cell r="T116">
            <v>76</v>
          </cell>
          <cell r="U116">
            <v>-27</v>
          </cell>
          <cell r="V116">
            <v>25.333333333333332</v>
          </cell>
          <cell r="W116">
            <v>50.666666666666664</v>
          </cell>
          <cell r="X116">
            <v>158.33333333333334</v>
          </cell>
          <cell r="Y116">
            <v>183.66666666666666</v>
          </cell>
          <cell r="Z116">
            <v>0</v>
          </cell>
          <cell r="AA116">
            <v>0</v>
          </cell>
          <cell r="AB116">
            <v>0</v>
          </cell>
          <cell r="AC116">
            <v>158.33333333333334</v>
          </cell>
          <cell r="AD116" t="e">
            <v>#VALUE!</v>
          </cell>
          <cell r="AE116" t="str">
            <v>OK</v>
          </cell>
          <cell r="AF116" t="str">
            <v/>
          </cell>
        </row>
        <row r="117">
          <cell r="O117" t="str">
            <v>RCH548</v>
          </cell>
          <cell r="P117">
            <v>0</v>
          </cell>
          <cell r="Q117">
            <v>63</v>
          </cell>
          <cell r="R117">
            <v>229</v>
          </cell>
          <cell r="S117" t="e">
            <v>#VALUE!</v>
          </cell>
          <cell r="T117">
            <v>46</v>
          </cell>
          <cell r="U117">
            <v>-35</v>
          </cell>
          <cell r="V117">
            <v>19.083333333333332</v>
          </cell>
          <cell r="W117">
            <v>38.166666666666664</v>
          </cell>
          <cell r="X117">
            <v>190.83333333333334</v>
          </cell>
          <cell r="Y117">
            <v>209.91666666666666</v>
          </cell>
          <cell r="Z117">
            <v>0</v>
          </cell>
          <cell r="AA117">
            <v>0</v>
          </cell>
          <cell r="AB117">
            <v>0</v>
          </cell>
          <cell r="AC117">
            <v>190.83333333333334</v>
          </cell>
          <cell r="AD117" t="e">
            <v>#VALUE!</v>
          </cell>
          <cell r="AE117" t="str">
            <v>OK</v>
          </cell>
          <cell r="AF117" t="str">
            <v/>
          </cell>
        </row>
        <row r="118">
          <cell r="O118" t="str">
            <v>EILA400</v>
          </cell>
          <cell r="P118">
            <v>0</v>
          </cell>
          <cell r="Q118">
            <v>118</v>
          </cell>
          <cell r="R118">
            <v>712</v>
          </cell>
          <cell r="S118" t="e">
            <v>#VALUE!</v>
          </cell>
          <cell r="T118">
            <v>135</v>
          </cell>
          <cell r="U118">
            <v>0</v>
          </cell>
          <cell r="V118">
            <v>31.416666666666668</v>
          </cell>
          <cell r="W118">
            <v>62.833333333333336</v>
          </cell>
          <cell r="X118">
            <v>649.16666666666663</v>
          </cell>
          <cell r="Y118">
            <v>680.58333333333337</v>
          </cell>
          <cell r="Z118">
            <v>0</v>
          </cell>
          <cell r="AA118">
            <v>0</v>
          </cell>
          <cell r="AB118">
            <v>0</v>
          </cell>
          <cell r="AC118">
            <v>649.16666666666663</v>
          </cell>
          <cell r="AD118" t="e">
            <v>#VALUE!</v>
          </cell>
          <cell r="AE118" t="str">
            <v>OK</v>
          </cell>
          <cell r="AF118" t="str">
            <v/>
          </cell>
        </row>
        <row r="119">
          <cell r="O119" t="str">
            <v>AMMS5550</v>
          </cell>
          <cell r="P119">
            <v>0</v>
          </cell>
          <cell r="Q119">
            <v>17</v>
          </cell>
          <cell r="R119">
            <v>80</v>
          </cell>
          <cell r="S119" t="e">
            <v>#VALUE!</v>
          </cell>
          <cell r="T119">
            <v>35</v>
          </cell>
          <cell r="U119">
            <v>0</v>
          </cell>
          <cell r="V119">
            <v>22.5</v>
          </cell>
          <cell r="W119">
            <v>45</v>
          </cell>
          <cell r="X119">
            <v>35</v>
          </cell>
          <cell r="Y119">
            <v>57.5</v>
          </cell>
          <cell r="Z119">
            <v>102</v>
          </cell>
          <cell r="AA119">
            <v>0</v>
          </cell>
          <cell r="AB119">
            <v>102</v>
          </cell>
          <cell r="AC119">
            <v>137</v>
          </cell>
          <cell r="AD119" t="e">
            <v>#VALUE!</v>
          </cell>
          <cell r="AE119" t="str">
            <v>OK</v>
          </cell>
          <cell r="AF119" t="str">
            <v/>
          </cell>
        </row>
        <row r="120">
          <cell r="O120" t="str">
            <v>ISA700</v>
          </cell>
          <cell r="P120">
            <v>0</v>
          </cell>
          <cell r="Q120">
            <v>40</v>
          </cell>
          <cell r="R120">
            <v>236</v>
          </cell>
          <cell r="S120" t="e">
            <v>#VALUE!</v>
          </cell>
          <cell r="T120">
            <v>162</v>
          </cell>
          <cell r="U120">
            <v>-15</v>
          </cell>
          <cell r="V120">
            <v>22.75</v>
          </cell>
          <cell r="W120">
            <v>45.5</v>
          </cell>
          <cell r="X120">
            <v>190.5</v>
          </cell>
          <cell r="Y120">
            <v>213.25</v>
          </cell>
          <cell r="Z120">
            <v>591</v>
          </cell>
          <cell r="AA120">
            <v>0</v>
          </cell>
          <cell r="AB120">
            <v>591</v>
          </cell>
          <cell r="AC120">
            <v>781.5</v>
          </cell>
          <cell r="AD120" t="e">
            <v>#VALUE!</v>
          </cell>
          <cell r="AE120" t="str">
            <v>OK</v>
          </cell>
          <cell r="AF120" t="str">
            <v/>
          </cell>
        </row>
        <row r="121">
          <cell r="O121" t="str">
            <v>EMIN400</v>
          </cell>
          <cell r="P121">
            <v>0</v>
          </cell>
          <cell r="Q121">
            <v>34</v>
          </cell>
          <cell r="R121">
            <v>175</v>
          </cell>
          <cell r="S121" t="e">
            <v>#VALUE!</v>
          </cell>
          <cell r="T121">
            <v>70</v>
          </cell>
          <cell r="U121">
            <v>-4</v>
          </cell>
          <cell r="V121">
            <v>15.916666666666666</v>
          </cell>
          <cell r="W121">
            <v>31.833333333333332</v>
          </cell>
          <cell r="X121">
            <v>143.16666666666666</v>
          </cell>
          <cell r="Y121">
            <v>159.08333333333334</v>
          </cell>
          <cell r="Z121">
            <v>475</v>
          </cell>
          <cell r="AA121">
            <v>0</v>
          </cell>
          <cell r="AB121">
            <v>475</v>
          </cell>
          <cell r="AC121">
            <v>618.16666666666663</v>
          </cell>
          <cell r="AD121" t="e">
            <v>#VALUE!</v>
          </cell>
          <cell r="AE121" t="str">
            <v>OK</v>
          </cell>
          <cell r="AF121" t="str">
            <v/>
          </cell>
        </row>
        <row r="122">
          <cell r="O122" t="str">
            <v>AMHA607</v>
          </cell>
          <cell r="P122">
            <v>0</v>
          </cell>
          <cell r="Q122">
            <v>42</v>
          </cell>
          <cell r="R122">
            <v>112</v>
          </cell>
          <cell r="S122" t="e">
            <v>#VALUE!</v>
          </cell>
          <cell r="T122">
            <v>36</v>
          </cell>
          <cell r="U122">
            <v>0</v>
          </cell>
          <cell r="V122">
            <v>24</v>
          </cell>
          <cell r="W122">
            <v>48</v>
          </cell>
          <cell r="X122">
            <v>64</v>
          </cell>
          <cell r="Y122">
            <v>88</v>
          </cell>
          <cell r="Z122">
            <v>0</v>
          </cell>
          <cell r="AA122">
            <v>0</v>
          </cell>
          <cell r="AB122">
            <v>0</v>
          </cell>
          <cell r="AC122">
            <v>64</v>
          </cell>
          <cell r="AD122" t="e">
            <v>#VALUE!</v>
          </cell>
          <cell r="AE122" t="str">
            <v>OK</v>
          </cell>
          <cell r="AF122" t="str">
            <v/>
          </cell>
        </row>
        <row r="123">
          <cell r="O123" t="str">
            <v>AMMP5435</v>
          </cell>
          <cell r="P123">
            <v>0</v>
          </cell>
          <cell r="Q123">
            <v>24</v>
          </cell>
          <cell r="R123">
            <v>99</v>
          </cell>
          <cell r="S123" t="e">
            <v>#VALUE!</v>
          </cell>
          <cell r="T123">
            <v>20</v>
          </cell>
          <cell r="U123">
            <v>0</v>
          </cell>
          <cell r="V123">
            <v>22</v>
          </cell>
          <cell r="W123">
            <v>44</v>
          </cell>
          <cell r="X123">
            <v>55</v>
          </cell>
          <cell r="Y123">
            <v>77</v>
          </cell>
          <cell r="Z123">
            <v>87</v>
          </cell>
          <cell r="AA123">
            <v>0</v>
          </cell>
          <cell r="AB123">
            <v>87</v>
          </cell>
          <cell r="AC123">
            <v>142</v>
          </cell>
          <cell r="AD123" t="e">
            <v>#VALUE!</v>
          </cell>
          <cell r="AE123" t="str">
            <v>OK</v>
          </cell>
          <cell r="AF123" t="str">
            <v/>
          </cell>
        </row>
        <row r="124">
          <cell r="O124" t="str">
            <v>REIN500</v>
          </cell>
          <cell r="P124">
            <v>0</v>
          </cell>
          <cell r="Q124">
            <v>50</v>
          </cell>
          <cell r="R124">
            <v>607</v>
          </cell>
          <cell r="S124" t="e">
            <v>#VALUE!</v>
          </cell>
          <cell r="T124">
            <v>133</v>
          </cell>
          <cell r="U124">
            <v>-5</v>
          </cell>
          <cell r="V124">
            <v>36</v>
          </cell>
          <cell r="W124">
            <v>72</v>
          </cell>
          <cell r="X124">
            <v>535</v>
          </cell>
          <cell r="Y124">
            <v>571</v>
          </cell>
          <cell r="Z124">
            <v>0</v>
          </cell>
          <cell r="AA124">
            <v>0</v>
          </cell>
          <cell r="AB124">
            <v>0</v>
          </cell>
          <cell r="AC124">
            <v>535</v>
          </cell>
          <cell r="AD124" t="e">
            <v>#VALUE!</v>
          </cell>
          <cell r="AE124" t="str">
            <v>OK</v>
          </cell>
          <cell r="AF124" t="str">
            <v/>
          </cell>
        </row>
        <row r="125">
          <cell r="O125" t="str">
            <v>AMMS6235</v>
          </cell>
          <cell r="P125">
            <v>133</v>
          </cell>
          <cell r="Q125">
            <v>43</v>
          </cell>
          <cell r="R125">
            <v>130</v>
          </cell>
          <cell r="S125" t="e">
            <v>#VALUE!</v>
          </cell>
          <cell r="T125">
            <v>36</v>
          </cell>
          <cell r="U125">
            <v>0</v>
          </cell>
          <cell r="V125">
            <v>28</v>
          </cell>
          <cell r="W125">
            <v>56</v>
          </cell>
          <cell r="X125">
            <v>74</v>
          </cell>
          <cell r="Y125">
            <v>102</v>
          </cell>
          <cell r="Z125">
            <v>0</v>
          </cell>
          <cell r="AA125">
            <v>0</v>
          </cell>
          <cell r="AB125">
            <v>0</v>
          </cell>
          <cell r="AC125">
            <v>74</v>
          </cell>
          <cell r="AD125" t="e">
            <v>#VALUE!</v>
          </cell>
          <cell r="AE125" t="str">
            <v>OK</v>
          </cell>
          <cell r="AF125" t="str">
            <v/>
          </cell>
        </row>
        <row r="126">
          <cell r="O126" t="str">
            <v>AMSLA635</v>
          </cell>
          <cell r="P126">
            <v>0</v>
          </cell>
          <cell r="Q126">
            <v>28</v>
          </cell>
          <cell r="R126">
            <v>92</v>
          </cell>
          <cell r="S126" t="e">
            <v>#VALUE!</v>
          </cell>
          <cell r="T126">
            <v>20</v>
          </cell>
          <cell r="U126">
            <v>0</v>
          </cell>
          <cell r="V126">
            <v>15</v>
          </cell>
          <cell r="W126">
            <v>30</v>
          </cell>
          <cell r="X126">
            <v>62</v>
          </cell>
          <cell r="Y126">
            <v>77</v>
          </cell>
          <cell r="Z126">
            <v>150</v>
          </cell>
          <cell r="AA126">
            <v>109</v>
          </cell>
          <cell r="AB126">
            <v>259</v>
          </cell>
          <cell r="AC126">
            <v>321</v>
          </cell>
          <cell r="AD126" t="e">
            <v>#VALUE!</v>
          </cell>
          <cell r="AE126" t="str">
            <v>OK</v>
          </cell>
          <cell r="AF126" t="str">
            <v/>
          </cell>
        </row>
        <row r="127">
          <cell r="O127" t="str">
            <v>TEIN600</v>
          </cell>
          <cell r="P127">
            <v>0</v>
          </cell>
          <cell r="Q127">
            <v>41</v>
          </cell>
          <cell r="R127">
            <v>312</v>
          </cell>
          <cell r="S127" t="e">
            <v>#VALUE!</v>
          </cell>
          <cell r="T127">
            <v>113</v>
          </cell>
          <cell r="U127">
            <v>-25</v>
          </cell>
          <cell r="V127">
            <v>21.166666666666668</v>
          </cell>
          <cell r="W127">
            <v>42.333333333333336</v>
          </cell>
          <cell r="X127">
            <v>269.66666666666669</v>
          </cell>
          <cell r="Y127">
            <v>290.83333333333331</v>
          </cell>
          <cell r="Z127">
            <v>0</v>
          </cell>
          <cell r="AA127">
            <v>0</v>
          </cell>
          <cell r="AB127">
            <v>0</v>
          </cell>
          <cell r="AC127">
            <v>269.66666666666669</v>
          </cell>
          <cell r="AD127" t="e">
            <v>#VALUE!</v>
          </cell>
          <cell r="AE127" t="str">
            <v>OK</v>
          </cell>
          <cell r="AF127" t="str">
            <v/>
          </cell>
        </row>
        <row r="128">
          <cell r="O128" t="str">
            <v>AMMP6465</v>
          </cell>
          <cell r="P128">
            <v>0</v>
          </cell>
          <cell r="Q128">
            <v>22</v>
          </cell>
          <cell r="R128">
            <v>107</v>
          </cell>
          <cell r="S128" t="e">
            <v>#VALUE!</v>
          </cell>
          <cell r="T128">
            <v>20</v>
          </cell>
          <cell r="U128">
            <v>0</v>
          </cell>
          <cell r="V128">
            <v>20</v>
          </cell>
          <cell r="W128">
            <v>40</v>
          </cell>
          <cell r="X128">
            <v>67</v>
          </cell>
          <cell r="Y128">
            <v>87</v>
          </cell>
          <cell r="Z128">
            <v>74</v>
          </cell>
          <cell r="AA128">
            <v>0</v>
          </cell>
          <cell r="AB128">
            <v>74</v>
          </cell>
          <cell r="AC128">
            <v>141</v>
          </cell>
          <cell r="AD128" t="e">
            <v>#VALUE!</v>
          </cell>
          <cell r="AE128" t="str">
            <v>OK</v>
          </cell>
          <cell r="AF128" t="str">
            <v/>
          </cell>
        </row>
        <row r="129">
          <cell r="O129" t="str">
            <v>RITE480</v>
          </cell>
          <cell r="P129">
            <v>154</v>
          </cell>
          <cell r="Q129">
            <v>2</v>
          </cell>
          <cell r="R129">
            <v>152</v>
          </cell>
          <cell r="S129" t="e">
            <v>#VALUE!</v>
          </cell>
          <cell r="T129">
            <v>180</v>
          </cell>
          <cell r="U129">
            <v>-10</v>
          </cell>
          <cell r="V129">
            <v>17.25</v>
          </cell>
          <cell r="W129">
            <v>34.5</v>
          </cell>
          <cell r="X129">
            <v>117.5</v>
          </cell>
          <cell r="Y129">
            <v>134.75</v>
          </cell>
          <cell r="Z129">
            <v>141</v>
          </cell>
          <cell r="AA129">
            <v>0</v>
          </cell>
          <cell r="AB129">
            <v>141</v>
          </cell>
          <cell r="AC129">
            <v>258.5</v>
          </cell>
          <cell r="AD129" t="e">
            <v>#VALUE!</v>
          </cell>
          <cell r="AE129" t="str">
            <v>OK</v>
          </cell>
          <cell r="AF129" t="str">
            <v/>
          </cell>
        </row>
        <row r="130">
          <cell r="O130" t="str">
            <v>RELA300</v>
          </cell>
          <cell r="P130">
            <v>0</v>
          </cell>
          <cell r="Q130">
            <v>26</v>
          </cell>
          <cell r="R130">
            <v>381</v>
          </cell>
          <cell r="S130" t="e">
            <v>#VALUE!</v>
          </cell>
          <cell r="T130">
            <v>187</v>
          </cell>
          <cell r="U130">
            <v>-7</v>
          </cell>
          <cell r="V130">
            <v>24</v>
          </cell>
          <cell r="W130">
            <v>48</v>
          </cell>
          <cell r="X130">
            <v>333</v>
          </cell>
          <cell r="Y130">
            <v>357</v>
          </cell>
          <cell r="Z130">
            <v>0</v>
          </cell>
          <cell r="AA130">
            <v>0</v>
          </cell>
          <cell r="AB130">
            <v>0</v>
          </cell>
          <cell r="AC130">
            <v>333</v>
          </cell>
          <cell r="AD130" t="e">
            <v>#VALUE!</v>
          </cell>
          <cell r="AE130" t="str">
            <v>OK</v>
          </cell>
          <cell r="AF130" t="str">
            <v/>
          </cell>
        </row>
        <row r="131">
          <cell r="O131" t="str">
            <v>AMIC3514L</v>
          </cell>
          <cell r="P131">
            <v>0</v>
          </cell>
          <cell r="Q131">
            <v>16</v>
          </cell>
          <cell r="R131">
            <v>99</v>
          </cell>
          <cell r="S131" t="e">
            <v>#VALUE!</v>
          </cell>
          <cell r="T131">
            <v>25</v>
          </cell>
          <cell r="U131">
            <v>0</v>
          </cell>
          <cell r="V131">
            <v>17.5</v>
          </cell>
          <cell r="W131">
            <v>35</v>
          </cell>
          <cell r="X131">
            <v>64</v>
          </cell>
          <cell r="Y131">
            <v>81.5</v>
          </cell>
          <cell r="Z131">
            <v>150</v>
          </cell>
          <cell r="AA131">
            <v>0</v>
          </cell>
          <cell r="AB131">
            <v>150</v>
          </cell>
          <cell r="AC131">
            <v>214</v>
          </cell>
          <cell r="AD131" t="e">
            <v>#VALUE!</v>
          </cell>
          <cell r="AE131" t="str">
            <v>OK</v>
          </cell>
          <cell r="AF131" t="str">
            <v/>
          </cell>
        </row>
        <row r="132">
          <cell r="O132" t="str">
            <v>RULA600</v>
          </cell>
          <cell r="P132">
            <v>0</v>
          </cell>
          <cell r="Q132">
            <v>53</v>
          </cell>
          <cell r="R132">
            <v>185</v>
          </cell>
          <cell r="S132" t="e">
            <v>#VALUE!</v>
          </cell>
          <cell r="T132">
            <v>45</v>
          </cell>
          <cell r="U132">
            <v>0</v>
          </cell>
          <cell r="V132">
            <v>5.166666666666667</v>
          </cell>
          <cell r="W132">
            <v>10.333333333333334</v>
          </cell>
          <cell r="X132">
            <v>174.66666666666666</v>
          </cell>
          <cell r="Y132">
            <v>179.83333333333334</v>
          </cell>
          <cell r="Z132">
            <v>0</v>
          </cell>
          <cell r="AA132">
            <v>0</v>
          </cell>
          <cell r="AB132">
            <v>0</v>
          </cell>
          <cell r="AC132">
            <v>174.66666666666666</v>
          </cell>
          <cell r="AD132" t="e">
            <v>#VALUE!</v>
          </cell>
          <cell r="AE132" t="str">
            <v>OK</v>
          </cell>
          <cell r="AF132" t="str">
            <v/>
          </cell>
        </row>
        <row r="133">
          <cell r="O133" t="str">
            <v>AMMS6435</v>
          </cell>
          <cell r="P133">
            <v>85</v>
          </cell>
          <cell r="Q133">
            <v>47</v>
          </cell>
          <cell r="R133">
            <v>136</v>
          </cell>
          <cell r="S133" t="e">
            <v>#VALUE!</v>
          </cell>
          <cell r="T133">
            <v>23</v>
          </cell>
          <cell r="U133">
            <v>0</v>
          </cell>
          <cell r="V133">
            <v>16.5</v>
          </cell>
          <cell r="W133">
            <v>33</v>
          </cell>
          <cell r="X133">
            <v>103</v>
          </cell>
          <cell r="Y133">
            <v>119.5</v>
          </cell>
          <cell r="Z133">
            <v>31</v>
          </cell>
          <cell r="AA133">
            <v>0</v>
          </cell>
          <cell r="AB133">
            <v>31</v>
          </cell>
          <cell r="AC133">
            <v>134</v>
          </cell>
          <cell r="AD133" t="e">
            <v>#VALUE!</v>
          </cell>
          <cell r="AE133" t="str">
            <v>OK</v>
          </cell>
          <cell r="AF133" t="str">
            <v/>
          </cell>
        </row>
        <row r="134">
          <cell r="O134" t="str">
            <v>AMMP6565</v>
          </cell>
          <cell r="P134">
            <v>0</v>
          </cell>
          <cell r="Q134">
            <v>3</v>
          </cell>
          <cell r="R134">
            <v>100</v>
          </cell>
          <cell r="S134" t="e">
            <v>#VALUE!</v>
          </cell>
          <cell r="T134">
            <v>20</v>
          </cell>
          <cell r="U134">
            <v>0</v>
          </cell>
          <cell r="V134">
            <v>17.5</v>
          </cell>
          <cell r="W134">
            <v>35</v>
          </cell>
          <cell r="X134">
            <v>65</v>
          </cell>
          <cell r="Y134">
            <v>82.5</v>
          </cell>
          <cell r="Z134">
            <v>113</v>
          </cell>
          <cell r="AA134">
            <v>0</v>
          </cell>
          <cell r="AB134">
            <v>113</v>
          </cell>
          <cell r="AC134">
            <v>178</v>
          </cell>
          <cell r="AD134" t="e">
            <v>#VALUE!</v>
          </cell>
          <cell r="AE134" t="str">
            <v>OK</v>
          </cell>
          <cell r="AF134" t="str">
            <v/>
          </cell>
        </row>
        <row r="135">
          <cell r="O135" t="str">
            <v>AMMP5535</v>
          </cell>
          <cell r="P135">
            <v>0</v>
          </cell>
          <cell r="Q135">
            <v>6</v>
          </cell>
          <cell r="R135">
            <v>107</v>
          </cell>
          <cell r="S135" t="e">
            <v>#VALUE!</v>
          </cell>
          <cell r="T135">
            <v>20</v>
          </cell>
          <cell r="U135">
            <v>0</v>
          </cell>
          <cell r="V135">
            <v>16.5</v>
          </cell>
          <cell r="W135">
            <v>33</v>
          </cell>
          <cell r="X135">
            <v>74</v>
          </cell>
          <cell r="Y135">
            <v>90.5</v>
          </cell>
          <cell r="Z135">
            <v>90</v>
          </cell>
          <cell r="AA135">
            <v>0</v>
          </cell>
          <cell r="AB135">
            <v>90</v>
          </cell>
          <cell r="AC135">
            <v>164</v>
          </cell>
          <cell r="AD135" t="e">
            <v>#VALUE!</v>
          </cell>
          <cell r="AE135" t="str">
            <v>OK</v>
          </cell>
          <cell r="AF135" t="str">
            <v/>
          </cell>
        </row>
        <row r="136">
          <cell r="O136" t="str">
            <v>AMMP5565</v>
          </cell>
          <cell r="P136">
            <v>2</v>
          </cell>
          <cell r="Q136">
            <v>14</v>
          </cell>
          <cell r="R136">
            <v>120</v>
          </cell>
          <cell r="S136" t="e">
            <v>#VALUE!</v>
          </cell>
          <cell r="T136">
            <v>20</v>
          </cell>
          <cell r="U136">
            <v>0</v>
          </cell>
          <cell r="V136">
            <v>17.5</v>
          </cell>
          <cell r="W136">
            <v>35</v>
          </cell>
          <cell r="X136">
            <v>85</v>
          </cell>
          <cell r="Y136">
            <v>102.5</v>
          </cell>
          <cell r="Z136">
            <v>57</v>
          </cell>
          <cell r="AA136">
            <v>0</v>
          </cell>
          <cell r="AB136">
            <v>57</v>
          </cell>
          <cell r="AC136">
            <v>142</v>
          </cell>
          <cell r="AD136" t="e">
            <v>#VALUE!</v>
          </cell>
          <cell r="AE136" t="str">
            <v>OK</v>
          </cell>
          <cell r="AF136" t="str">
            <v/>
          </cell>
        </row>
        <row r="137">
          <cell r="O137" t="str">
            <v>AMMP6350</v>
          </cell>
          <cell r="P137">
            <v>265</v>
          </cell>
          <cell r="Q137">
            <v>68</v>
          </cell>
          <cell r="R137">
            <v>289</v>
          </cell>
          <cell r="S137" t="e">
            <v>#VALUE!</v>
          </cell>
          <cell r="T137">
            <v>40</v>
          </cell>
          <cell r="U137">
            <v>0</v>
          </cell>
          <cell r="V137">
            <v>27.5</v>
          </cell>
          <cell r="W137">
            <v>55</v>
          </cell>
          <cell r="X137">
            <v>234</v>
          </cell>
          <cell r="Y137">
            <v>261.5</v>
          </cell>
          <cell r="Z137">
            <v>0</v>
          </cell>
          <cell r="AA137">
            <v>0</v>
          </cell>
          <cell r="AB137">
            <v>0</v>
          </cell>
          <cell r="AC137">
            <v>234</v>
          </cell>
          <cell r="AD137" t="e">
            <v>#VALUE!</v>
          </cell>
          <cell r="AE137" t="str">
            <v>OK</v>
          </cell>
          <cell r="AF137" t="str">
            <v/>
          </cell>
        </row>
        <row r="138">
          <cell r="O138" t="str">
            <v>AMMS5535</v>
          </cell>
          <cell r="P138">
            <v>0</v>
          </cell>
          <cell r="Q138">
            <v>17</v>
          </cell>
          <cell r="R138">
            <v>197</v>
          </cell>
          <cell r="S138" t="e">
            <v>#VALUE!</v>
          </cell>
          <cell r="T138">
            <v>23</v>
          </cell>
          <cell r="U138">
            <v>0</v>
          </cell>
          <cell r="V138">
            <v>15.5</v>
          </cell>
          <cell r="W138">
            <v>31</v>
          </cell>
          <cell r="X138">
            <v>166</v>
          </cell>
          <cell r="Y138">
            <v>181.5</v>
          </cell>
          <cell r="Z138">
            <v>0</v>
          </cell>
          <cell r="AA138">
            <v>0</v>
          </cell>
          <cell r="AB138">
            <v>0</v>
          </cell>
          <cell r="AC138">
            <v>166</v>
          </cell>
          <cell r="AD138" t="e">
            <v>#VALUE!</v>
          </cell>
          <cell r="AE138" t="str">
            <v>OK</v>
          </cell>
          <cell r="AF138" t="str">
            <v/>
          </cell>
        </row>
        <row r="139">
          <cell r="O139" t="str">
            <v>SUTH100</v>
          </cell>
          <cell r="P139">
            <v>4</v>
          </cell>
          <cell r="Q139">
            <v>27</v>
          </cell>
          <cell r="R139">
            <v>10</v>
          </cell>
          <cell r="S139" t="e">
            <v>#VALUE!</v>
          </cell>
          <cell r="T139">
            <v>33</v>
          </cell>
          <cell r="U139">
            <v>-32</v>
          </cell>
          <cell r="V139">
            <v>13.166666666666666</v>
          </cell>
          <cell r="W139">
            <v>26.333333333333332</v>
          </cell>
          <cell r="X139">
            <v>-16.333333333333332</v>
          </cell>
          <cell r="Y139">
            <v>-3.1666666666666661</v>
          </cell>
          <cell r="Z139">
            <v>0</v>
          </cell>
          <cell r="AA139">
            <v>0</v>
          </cell>
          <cell r="AB139">
            <v>0</v>
          </cell>
          <cell r="AC139">
            <v>-16.333333333333332</v>
          </cell>
          <cell r="AD139" t="e">
            <v>#VALUE!</v>
          </cell>
          <cell r="AE139" t="str">
            <v>신규생산</v>
          </cell>
          <cell r="AF139">
            <v>22.916666666666664</v>
          </cell>
        </row>
        <row r="140">
          <cell r="O140" t="str">
            <v>LWH804</v>
          </cell>
          <cell r="P140">
            <v>0</v>
          </cell>
          <cell r="Q140">
            <v>109</v>
          </cell>
          <cell r="R140">
            <v>8</v>
          </cell>
          <cell r="S140" t="e">
            <v>#VALUE!</v>
          </cell>
          <cell r="T140">
            <v>27</v>
          </cell>
          <cell r="U140">
            <v>0</v>
          </cell>
          <cell r="V140">
            <v>11.166666666666666</v>
          </cell>
          <cell r="W140">
            <v>22.333333333333332</v>
          </cell>
          <cell r="X140">
            <v>-14.333333333333332</v>
          </cell>
          <cell r="Y140">
            <v>-3.1666666666666661</v>
          </cell>
          <cell r="Z140">
            <v>0</v>
          </cell>
          <cell r="AA140">
            <v>0</v>
          </cell>
          <cell r="AB140">
            <v>0</v>
          </cell>
          <cell r="AC140">
            <v>-14.333333333333332</v>
          </cell>
          <cell r="AD140" t="e">
            <v>#VALUE!</v>
          </cell>
          <cell r="AE140" t="str">
            <v>신규생산</v>
          </cell>
          <cell r="AF140">
            <v>19.916666666666664</v>
          </cell>
        </row>
        <row r="141">
          <cell r="O141" t="str">
            <v>RITS450</v>
          </cell>
          <cell r="P141">
            <v>0</v>
          </cell>
          <cell r="Q141">
            <v>89</v>
          </cell>
          <cell r="R141">
            <v>0</v>
          </cell>
          <cell r="S141" t="e">
            <v>#VALUE!</v>
          </cell>
          <cell r="T141">
            <v>30</v>
          </cell>
          <cell r="U141">
            <v>0</v>
          </cell>
          <cell r="V141">
            <v>2.75</v>
          </cell>
          <cell r="W141">
            <v>5.5</v>
          </cell>
          <cell r="X141">
            <v>-5.5</v>
          </cell>
          <cell r="Y141">
            <v>-2.75</v>
          </cell>
          <cell r="Z141">
            <v>0</v>
          </cell>
          <cell r="AA141">
            <v>0</v>
          </cell>
          <cell r="AB141">
            <v>0</v>
          </cell>
          <cell r="AC141">
            <v>-5.5</v>
          </cell>
          <cell r="AD141" t="e">
            <v>#VALUE!</v>
          </cell>
          <cell r="AE141" t="str">
            <v>신규생산</v>
          </cell>
          <cell r="AF141">
            <v>6.875</v>
          </cell>
        </row>
        <row r="142">
          <cell r="O142" t="str">
            <v>ISN400</v>
          </cell>
          <cell r="P142">
            <v>0</v>
          </cell>
          <cell r="Q142">
            <v>108</v>
          </cell>
          <cell r="R142">
            <v>0</v>
          </cell>
          <cell r="S142" t="e">
            <v>#VALUE!</v>
          </cell>
          <cell r="T142">
            <v>13</v>
          </cell>
          <cell r="U142">
            <v>-5</v>
          </cell>
          <cell r="V142">
            <v>2.75</v>
          </cell>
          <cell r="W142">
            <v>5.5</v>
          </cell>
          <cell r="X142">
            <v>-5.5</v>
          </cell>
          <cell r="Y142">
            <v>-2.75</v>
          </cell>
          <cell r="Z142">
            <v>0</v>
          </cell>
          <cell r="AA142">
            <v>0</v>
          </cell>
          <cell r="AB142">
            <v>0</v>
          </cell>
          <cell r="AC142">
            <v>-5.5</v>
          </cell>
          <cell r="AD142" t="e">
            <v>#VALUE!</v>
          </cell>
          <cell r="AE142" t="str">
            <v>신규생산</v>
          </cell>
          <cell r="AF142">
            <v>6.875</v>
          </cell>
        </row>
        <row r="143">
          <cell r="O143" t="str">
            <v>RIUG200</v>
          </cell>
          <cell r="P143">
            <v>20</v>
          </cell>
          <cell r="Q143">
            <v>20</v>
          </cell>
          <cell r="R143">
            <v>0</v>
          </cell>
          <cell r="S143" t="e">
            <v>#VALUE!</v>
          </cell>
          <cell r="T143">
            <v>25</v>
          </cell>
          <cell r="U143">
            <v>0</v>
          </cell>
          <cell r="V143">
            <v>2.5833333333333335</v>
          </cell>
          <cell r="W143">
            <v>5.166666666666667</v>
          </cell>
          <cell r="X143">
            <v>-5.166666666666667</v>
          </cell>
          <cell r="Y143">
            <v>-2.5833333333333335</v>
          </cell>
          <cell r="Z143">
            <v>146</v>
          </cell>
          <cell r="AA143">
            <v>0</v>
          </cell>
          <cell r="AB143">
            <v>146</v>
          </cell>
          <cell r="AC143">
            <v>140.83333333333334</v>
          </cell>
          <cell r="AD143" t="e">
            <v>#VALUE!</v>
          </cell>
          <cell r="AE143" t="str">
            <v>OK</v>
          </cell>
          <cell r="AF143" t="str">
            <v/>
          </cell>
        </row>
        <row r="144">
          <cell r="O144" t="str">
            <v>LUGA200</v>
          </cell>
          <cell r="P144">
            <v>221</v>
          </cell>
          <cell r="Q144">
            <v>180</v>
          </cell>
          <cell r="R144">
            <v>89</v>
          </cell>
          <cell r="S144" t="e">
            <v>#VALUE!</v>
          </cell>
          <cell r="T144">
            <v>186</v>
          </cell>
          <cell r="U144">
            <v>8</v>
          </cell>
          <cell r="V144">
            <v>91.583333333333329</v>
          </cell>
          <cell r="W144">
            <v>183.16666666666666</v>
          </cell>
          <cell r="X144">
            <v>-94.166666666666657</v>
          </cell>
          <cell r="Y144">
            <v>-2.5833333333333286</v>
          </cell>
          <cell r="Z144">
            <v>88</v>
          </cell>
          <cell r="AA144">
            <v>0</v>
          </cell>
          <cell r="AB144">
            <v>88</v>
          </cell>
          <cell r="AC144">
            <v>-6.1666666666666572</v>
          </cell>
          <cell r="AD144" t="e">
            <v>#VALUE!</v>
          </cell>
          <cell r="AE144" t="str">
            <v>추가생산</v>
          </cell>
          <cell r="AF144">
            <v>51.958333333333321</v>
          </cell>
        </row>
        <row r="145">
          <cell r="O145" t="str">
            <v>RICG100</v>
          </cell>
          <cell r="P145">
            <v>0</v>
          </cell>
          <cell r="Q145">
            <v>0</v>
          </cell>
          <cell r="R145">
            <v>0</v>
          </cell>
          <cell r="S145" t="e">
            <v>#VALUE!</v>
          </cell>
          <cell r="T145">
            <v>30</v>
          </cell>
          <cell r="U145">
            <v>0</v>
          </cell>
          <cell r="V145">
            <v>2.5</v>
          </cell>
          <cell r="W145">
            <v>5</v>
          </cell>
          <cell r="X145">
            <v>-5</v>
          </cell>
          <cell r="Y145">
            <v>-2.5</v>
          </cell>
          <cell r="Z145">
            <v>117</v>
          </cell>
          <cell r="AA145">
            <v>0</v>
          </cell>
          <cell r="AB145">
            <v>117</v>
          </cell>
          <cell r="AC145">
            <v>112</v>
          </cell>
          <cell r="AD145" t="e">
            <v>#VALUE!</v>
          </cell>
          <cell r="AE145" t="str">
            <v>OK</v>
          </cell>
          <cell r="AF145" t="str">
            <v/>
          </cell>
        </row>
        <row r="146">
          <cell r="O146" t="str">
            <v>SCS160</v>
          </cell>
          <cell r="P146">
            <v>1</v>
          </cell>
          <cell r="Q146">
            <v>1</v>
          </cell>
          <cell r="R146">
            <v>0</v>
          </cell>
          <cell r="S146" t="e">
            <v>#VALUE!</v>
          </cell>
          <cell r="T146">
            <v>30</v>
          </cell>
          <cell r="U146">
            <v>0</v>
          </cell>
          <cell r="V146">
            <v>2.5</v>
          </cell>
          <cell r="W146">
            <v>5</v>
          </cell>
          <cell r="X146">
            <v>-5</v>
          </cell>
          <cell r="Y146">
            <v>-2.5</v>
          </cell>
          <cell r="Z146">
            <v>164</v>
          </cell>
          <cell r="AA146">
            <v>0</v>
          </cell>
          <cell r="AB146">
            <v>164</v>
          </cell>
          <cell r="AC146">
            <v>159</v>
          </cell>
          <cell r="AD146" t="e">
            <v>#VALUE!</v>
          </cell>
          <cell r="AE146" t="str">
            <v>OK</v>
          </cell>
          <cell r="AF146" t="str">
            <v/>
          </cell>
        </row>
        <row r="147">
          <cell r="O147" t="str">
            <v>SUGA200</v>
          </cell>
          <cell r="P147">
            <v>53</v>
          </cell>
          <cell r="Q147">
            <v>118</v>
          </cell>
          <cell r="R147">
            <v>38</v>
          </cell>
          <cell r="S147" t="e">
            <v>#VALUE!</v>
          </cell>
          <cell r="T147">
            <v>38</v>
          </cell>
          <cell r="U147">
            <v>-9</v>
          </cell>
          <cell r="V147">
            <v>14.333333333333334</v>
          </cell>
          <cell r="W147">
            <v>28.666666666666668</v>
          </cell>
          <cell r="X147">
            <v>9.3333333333333321</v>
          </cell>
          <cell r="Y147">
            <v>23.666666666666664</v>
          </cell>
          <cell r="Z147">
            <v>0</v>
          </cell>
          <cell r="AA147">
            <v>0</v>
          </cell>
          <cell r="AB147">
            <v>0</v>
          </cell>
          <cell r="AC147">
            <v>9.3333333333333321</v>
          </cell>
          <cell r="AD147" t="e">
            <v>#VALUE!</v>
          </cell>
          <cell r="AE147" t="str">
            <v>OK</v>
          </cell>
          <cell r="AF147" t="str">
            <v/>
          </cell>
        </row>
        <row r="148">
          <cell r="O148" t="str">
            <v>AMAS100</v>
          </cell>
          <cell r="P148">
            <v>0</v>
          </cell>
          <cell r="Q148">
            <v>0</v>
          </cell>
          <cell r="R148">
            <v>0</v>
          </cell>
          <cell r="S148" t="e">
            <v>#VALUE!</v>
          </cell>
          <cell r="T148">
            <v>5</v>
          </cell>
          <cell r="U148">
            <v>0</v>
          </cell>
          <cell r="V148">
            <v>2.5</v>
          </cell>
          <cell r="W148">
            <v>5</v>
          </cell>
          <cell r="X148">
            <v>-5</v>
          </cell>
          <cell r="Y148">
            <v>-2.5</v>
          </cell>
          <cell r="Z148">
            <v>697</v>
          </cell>
          <cell r="AA148">
            <v>530</v>
          </cell>
          <cell r="AB148">
            <v>1227</v>
          </cell>
          <cell r="AC148">
            <v>1222</v>
          </cell>
          <cell r="AD148" t="e">
            <v>#VALUE!</v>
          </cell>
          <cell r="AE148" t="str">
            <v>OK</v>
          </cell>
          <cell r="AF148" t="str">
            <v/>
          </cell>
        </row>
        <row r="149">
          <cell r="O149" t="str">
            <v>RIUG100</v>
          </cell>
          <cell r="P149">
            <v>0</v>
          </cell>
          <cell r="Q149">
            <v>0</v>
          </cell>
          <cell r="R149">
            <v>0</v>
          </cell>
          <cell r="S149" t="e">
            <v>#VALUE!</v>
          </cell>
          <cell r="T149">
            <v>20</v>
          </cell>
          <cell r="U149">
            <v>0</v>
          </cell>
          <cell r="V149">
            <v>2.1666666666666665</v>
          </cell>
          <cell r="W149">
            <v>4.333333333333333</v>
          </cell>
          <cell r="X149">
            <v>-4.333333333333333</v>
          </cell>
          <cell r="Y149">
            <v>-2.1666666666666665</v>
          </cell>
          <cell r="Z149">
            <v>13</v>
          </cell>
          <cell r="AA149">
            <v>0</v>
          </cell>
          <cell r="AB149">
            <v>13</v>
          </cell>
          <cell r="AC149">
            <v>8.6666666666666679</v>
          </cell>
          <cell r="AD149" t="e">
            <v>#VALUE!</v>
          </cell>
          <cell r="AE149" t="str">
            <v>OK</v>
          </cell>
          <cell r="AF149" t="str">
            <v/>
          </cell>
        </row>
        <row r="150">
          <cell r="O150" t="str">
            <v>ISPC450</v>
          </cell>
          <cell r="P150">
            <v>0</v>
          </cell>
          <cell r="Q150">
            <v>0</v>
          </cell>
          <cell r="R150">
            <v>0</v>
          </cell>
          <cell r="S150" t="e">
            <v>#VALUE!</v>
          </cell>
          <cell r="T150">
            <v>10</v>
          </cell>
          <cell r="U150">
            <v>0</v>
          </cell>
          <cell r="V150">
            <v>2.0833333333333335</v>
          </cell>
          <cell r="W150">
            <v>4.166666666666667</v>
          </cell>
          <cell r="X150">
            <v>-4.166666666666667</v>
          </cell>
          <cell r="Y150">
            <v>-2.0833333333333335</v>
          </cell>
          <cell r="Z150">
            <v>0</v>
          </cell>
          <cell r="AA150">
            <v>0</v>
          </cell>
          <cell r="AB150">
            <v>0</v>
          </cell>
          <cell r="AC150">
            <v>-4.166666666666667</v>
          </cell>
          <cell r="AD150" t="e">
            <v>#VALUE!</v>
          </cell>
          <cell r="AE150" t="str">
            <v>신규생산</v>
          </cell>
          <cell r="AF150">
            <v>5.2083333333333339</v>
          </cell>
        </row>
        <row r="151">
          <cell r="O151" t="str">
            <v>REGC100</v>
          </cell>
          <cell r="P151">
            <v>120</v>
          </cell>
          <cell r="Q151">
            <v>167</v>
          </cell>
          <cell r="R151">
            <v>33</v>
          </cell>
          <cell r="S151" t="e">
            <v>#VALUE!</v>
          </cell>
          <cell r="T151">
            <v>53</v>
          </cell>
          <cell r="U151">
            <v>-134</v>
          </cell>
          <cell r="V151">
            <v>7.666666666666667</v>
          </cell>
          <cell r="W151">
            <v>15.333333333333334</v>
          </cell>
          <cell r="X151">
            <v>17.666666666666664</v>
          </cell>
          <cell r="Y151">
            <v>25.333333333333332</v>
          </cell>
          <cell r="Z151">
            <v>41</v>
          </cell>
          <cell r="AA151">
            <v>0</v>
          </cell>
          <cell r="AB151">
            <v>41</v>
          </cell>
          <cell r="AC151">
            <v>58.666666666666664</v>
          </cell>
          <cell r="AD151" t="e">
            <v>#VALUE!</v>
          </cell>
          <cell r="AE151" t="str">
            <v>OK</v>
          </cell>
          <cell r="AF151" t="str">
            <v/>
          </cell>
        </row>
        <row r="152">
          <cell r="O152" t="str">
            <v>AMMS5250</v>
          </cell>
          <cell r="P152">
            <v>71</v>
          </cell>
          <cell r="Q152">
            <v>80</v>
          </cell>
          <cell r="R152">
            <v>87</v>
          </cell>
          <cell r="S152" t="e">
            <v>#VALUE!</v>
          </cell>
          <cell r="T152">
            <v>142</v>
          </cell>
          <cell r="U152">
            <v>0</v>
          </cell>
          <cell r="V152">
            <v>89</v>
          </cell>
          <cell r="W152">
            <v>178</v>
          </cell>
          <cell r="X152">
            <v>-91</v>
          </cell>
          <cell r="Y152">
            <v>-2</v>
          </cell>
          <cell r="Z152">
            <v>133</v>
          </cell>
          <cell r="AA152">
            <v>0</v>
          </cell>
          <cell r="AB152">
            <v>133</v>
          </cell>
          <cell r="AC152">
            <v>42</v>
          </cell>
          <cell r="AD152" t="e">
            <v>#VALUE!</v>
          </cell>
          <cell r="AE152" t="str">
            <v>OK</v>
          </cell>
          <cell r="AF152" t="str">
            <v/>
          </cell>
        </row>
        <row r="153">
          <cell r="O153" t="str">
            <v>WCH638</v>
          </cell>
          <cell r="P153">
            <v>6</v>
          </cell>
          <cell r="Q153">
            <v>6</v>
          </cell>
          <cell r="R153">
            <v>0</v>
          </cell>
          <cell r="S153" t="e">
            <v>#VALUE!</v>
          </cell>
          <cell r="T153">
            <v>10</v>
          </cell>
          <cell r="U153">
            <v>0</v>
          </cell>
          <cell r="V153">
            <v>1.8333333333333333</v>
          </cell>
          <cell r="W153">
            <v>3.6666666666666665</v>
          </cell>
          <cell r="X153">
            <v>-3.6666666666666665</v>
          </cell>
          <cell r="Y153">
            <v>-1.8333333333333333</v>
          </cell>
          <cell r="Z153">
            <v>88</v>
          </cell>
          <cell r="AA153">
            <v>0</v>
          </cell>
          <cell r="AB153">
            <v>88</v>
          </cell>
          <cell r="AC153">
            <v>84.333333333333329</v>
          </cell>
          <cell r="AD153" t="e">
            <v>#VALUE!</v>
          </cell>
          <cell r="AE153" t="str">
            <v>OK</v>
          </cell>
          <cell r="AF153" t="str">
            <v/>
          </cell>
        </row>
        <row r="154">
          <cell r="O154" t="str">
            <v>TWH607</v>
          </cell>
          <cell r="P154">
            <v>14</v>
          </cell>
          <cell r="Q154">
            <v>63</v>
          </cell>
          <cell r="R154">
            <v>56</v>
          </cell>
          <cell r="S154" t="e">
            <v>#VALUE!</v>
          </cell>
          <cell r="T154">
            <v>37</v>
          </cell>
          <cell r="U154">
            <v>2</v>
          </cell>
          <cell r="V154">
            <v>12</v>
          </cell>
          <cell r="W154">
            <v>24</v>
          </cell>
          <cell r="X154">
            <v>32</v>
          </cell>
          <cell r="Y154">
            <v>44</v>
          </cell>
          <cell r="Z154">
            <v>0</v>
          </cell>
          <cell r="AA154">
            <v>0</v>
          </cell>
          <cell r="AB154">
            <v>0</v>
          </cell>
          <cell r="AC154">
            <v>32</v>
          </cell>
          <cell r="AD154" t="e">
            <v>#VALUE!</v>
          </cell>
          <cell r="AE154" t="str">
            <v>OK</v>
          </cell>
          <cell r="AF154" t="str">
            <v/>
          </cell>
        </row>
        <row r="155">
          <cell r="O155" t="str">
            <v>EZITH100</v>
          </cell>
          <cell r="P155">
            <v>35</v>
          </cell>
          <cell r="Q155">
            <v>57</v>
          </cell>
          <cell r="R155">
            <v>23</v>
          </cell>
          <cell r="S155" t="e">
            <v>#VALUE!</v>
          </cell>
          <cell r="T155">
            <v>26</v>
          </cell>
          <cell r="U155">
            <v>0</v>
          </cell>
          <cell r="V155">
            <v>6.833333333333333</v>
          </cell>
          <cell r="W155">
            <v>13.666666666666666</v>
          </cell>
          <cell r="X155">
            <v>9.3333333333333339</v>
          </cell>
          <cell r="Y155">
            <v>16.166666666666668</v>
          </cell>
          <cell r="Z155">
            <v>387</v>
          </cell>
          <cell r="AA155">
            <v>0</v>
          </cell>
          <cell r="AB155">
            <v>387</v>
          </cell>
          <cell r="AC155">
            <v>396.33333333333331</v>
          </cell>
          <cell r="AD155" t="e">
            <v>#VALUE!</v>
          </cell>
          <cell r="AE155" t="str">
            <v>OK</v>
          </cell>
          <cell r="AF155" t="str">
            <v/>
          </cell>
        </row>
        <row r="156">
          <cell r="O156" t="str">
            <v>LIUH600</v>
          </cell>
          <cell r="P156">
            <v>0</v>
          </cell>
          <cell r="Q156">
            <v>39</v>
          </cell>
          <cell r="R156">
            <v>49</v>
          </cell>
          <cell r="S156" t="e">
            <v>#VALUE!</v>
          </cell>
          <cell r="T156">
            <v>54</v>
          </cell>
          <cell r="U156">
            <v>0</v>
          </cell>
          <cell r="V156">
            <v>11.083333333333334</v>
          </cell>
          <cell r="W156">
            <v>22.166666666666668</v>
          </cell>
          <cell r="X156">
            <v>26.833333333333332</v>
          </cell>
          <cell r="Y156">
            <v>37.916666666666664</v>
          </cell>
          <cell r="Z156">
            <v>128</v>
          </cell>
          <cell r="AA156">
            <v>0</v>
          </cell>
          <cell r="AB156">
            <v>128</v>
          </cell>
          <cell r="AC156">
            <v>154.83333333333334</v>
          </cell>
          <cell r="AD156" t="e">
            <v>#VALUE!</v>
          </cell>
          <cell r="AE156" t="str">
            <v>OK</v>
          </cell>
          <cell r="AF156" t="str">
            <v/>
          </cell>
        </row>
        <row r="157">
          <cell r="O157" t="str">
            <v>TWAA6152</v>
          </cell>
          <cell r="P157">
            <v>0</v>
          </cell>
          <cell r="Q157">
            <v>22</v>
          </cell>
          <cell r="R157">
            <v>31</v>
          </cell>
          <cell r="S157" t="e">
            <v>#VALUE!</v>
          </cell>
          <cell r="T157">
            <v>19</v>
          </cell>
          <cell r="U157">
            <v>0</v>
          </cell>
          <cell r="V157">
            <v>10.333333333333334</v>
          </cell>
          <cell r="W157">
            <v>20.666666666666668</v>
          </cell>
          <cell r="X157">
            <v>10.333333333333332</v>
          </cell>
          <cell r="Y157">
            <v>20.666666666666664</v>
          </cell>
          <cell r="Z157">
            <v>0</v>
          </cell>
          <cell r="AA157">
            <v>0</v>
          </cell>
          <cell r="AB157">
            <v>0</v>
          </cell>
          <cell r="AC157">
            <v>10.333333333333332</v>
          </cell>
          <cell r="AD157" t="e">
            <v>#VALUE!</v>
          </cell>
          <cell r="AE157" t="str">
            <v>OK</v>
          </cell>
          <cell r="AF157" t="str">
            <v/>
          </cell>
        </row>
        <row r="158">
          <cell r="O158" t="str">
            <v>LWCH638</v>
          </cell>
          <cell r="P158">
            <v>0</v>
          </cell>
          <cell r="Q158">
            <v>43</v>
          </cell>
          <cell r="R158">
            <v>75</v>
          </cell>
          <cell r="S158" t="e">
            <v>#VALUE!</v>
          </cell>
          <cell r="T158">
            <v>38</v>
          </cell>
          <cell r="U158">
            <v>-1</v>
          </cell>
          <cell r="V158">
            <v>12.916666666666666</v>
          </cell>
          <cell r="W158">
            <v>25.833333333333332</v>
          </cell>
          <cell r="X158">
            <v>49.166666666666671</v>
          </cell>
          <cell r="Y158">
            <v>62.083333333333336</v>
          </cell>
          <cell r="Z158">
            <v>0</v>
          </cell>
          <cell r="AA158">
            <v>0</v>
          </cell>
          <cell r="AB158">
            <v>0</v>
          </cell>
          <cell r="AC158">
            <v>49.166666666666671</v>
          </cell>
          <cell r="AD158" t="e">
            <v>#VALUE!</v>
          </cell>
          <cell r="AE158" t="str">
            <v>OK</v>
          </cell>
          <cell r="AF158" t="str">
            <v/>
          </cell>
        </row>
        <row r="159">
          <cell r="O159" t="str">
            <v>ISPA702</v>
          </cell>
          <cell r="P159">
            <v>0</v>
          </cell>
          <cell r="Q159">
            <v>35</v>
          </cell>
          <cell r="R159">
            <v>82</v>
          </cell>
          <cell r="S159" t="e">
            <v>#VALUE!</v>
          </cell>
          <cell r="T159">
            <v>54</v>
          </cell>
          <cell r="U159">
            <v>0</v>
          </cell>
          <cell r="V159">
            <v>14</v>
          </cell>
          <cell r="W159">
            <v>28</v>
          </cell>
          <cell r="X159">
            <v>54</v>
          </cell>
          <cell r="Y159">
            <v>68</v>
          </cell>
          <cell r="Z159">
            <v>18</v>
          </cell>
          <cell r="AA159">
            <v>0</v>
          </cell>
          <cell r="AB159">
            <v>18</v>
          </cell>
          <cell r="AC159">
            <v>72</v>
          </cell>
          <cell r="AD159" t="e">
            <v>#VALUE!</v>
          </cell>
          <cell r="AE159" t="str">
            <v>OK</v>
          </cell>
          <cell r="AF159" t="str">
            <v/>
          </cell>
        </row>
        <row r="160">
          <cell r="O160" t="str">
            <v>AMHA603</v>
          </cell>
          <cell r="P160">
            <v>0</v>
          </cell>
          <cell r="Q160">
            <v>58</v>
          </cell>
          <cell r="R160">
            <v>122</v>
          </cell>
          <cell r="S160" t="e">
            <v>#VALUE!</v>
          </cell>
          <cell r="T160">
            <v>57</v>
          </cell>
          <cell r="U160">
            <v>0</v>
          </cell>
          <cell r="V160">
            <v>45</v>
          </cell>
          <cell r="W160">
            <v>90</v>
          </cell>
          <cell r="X160">
            <v>32</v>
          </cell>
          <cell r="Y160">
            <v>77</v>
          </cell>
          <cell r="Z160">
            <v>0</v>
          </cell>
          <cell r="AA160">
            <v>0</v>
          </cell>
          <cell r="AB160">
            <v>0</v>
          </cell>
          <cell r="AC160">
            <v>32</v>
          </cell>
          <cell r="AD160" t="e">
            <v>#VALUE!</v>
          </cell>
          <cell r="AE160" t="str">
            <v>OK</v>
          </cell>
          <cell r="AF160" t="str">
            <v/>
          </cell>
        </row>
        <row r="161">
          <cell r="O161" t="str">
            <v>AMHA403</v>
          </cell>
          <cell r="P161">
            <v>0</v>
          </cell>
          <cell r="Q161">
            <v>89</v>
          </cell>
          <cell r="R161">
            <v>102</v>
          </cell>
          <cell r="S161" t="e">
            <v>#VALUE!</v>
          </cell>
          <cell r="T161">
            <v>44</v>
          </cell>
          <cell r="U161">
            <v>0</v>
          </cell>
          <cell r="V161">
            <v>33.5</v>
          </cell>
          <cell r="W161">
            <v>67</v>
          </cell>
          <cell r="X161">
            <v>35</v>
          </cell>
          <cell r="Y161">
            <v>68.5</v>
          </cell>
          <cell r="Z161">
            <v>0</v>
          </cell>
          <cell r="AA161">
            <v>0</v>
          </cell>
          <cell r="AB161">
            <v>0</v>
          </cell>
          <cell r="AC161">
            <v>35</v>
          </cell>
          <cell r="AD161" t="e">
            <v>#VALUE!</v>
          </cell>
          <cell r="AE161" t="str">
            <v>OK</v>
          </cell>
          <cell r="AF161" t="str">
            <v/>
          </cell>
        </row>
        <row r="162">
          <cell r="O162" t="str">
            <v>RAA5154</v>
          </cell>
          <cell r="P162">
            <v>0</v>
          </cell>
          <cell r="Q162">
            <v>37</v>
          </cell>
          <cell r="R162">
            <v>58</v>
          </cell>
          <cell r="S162" t="e">
            <v>#VALUE!</v>
          </cell>
          <cell r="T162">
            <v>20</v>
          </cell>
          <cell r="U162">
            <v>-5</v>
          </cell>
          <cell r="V162">
            <v>7.75</v>
          </cell>
          <cell r="W162">
            <v>15.5</v>
          </cell>
          <cell r="X162">
            <v>42.5</v>
          </cell>
          <cell r="Y162">
            <v>50.25</v>
          </cell>
          <cell r="Z162">
            <v>0</v>
          </cell>
          <cell r="AA162">
            <v>0</v>
          </cell>
          <cell r="AB162">
            <v>0</v>
          </cell>
          <cell r="AC162">
            <v>42.5</v>
          </cell>
          <cell r="AD162" t="e">
            <v>#VALUE!</v>
          </cell>
          <cell r="AE162" t="str">
            <v>OK</v>
          </cell>
          <cell r="AF162" t="str">
            <v/>
          </cell>
        </row>
        <row r="163">
          <cell r="O163" t="str">
            <v>LWCH618</v>
          </cell>
          <cell r="P163">
            <v>0</v>
          </cell>
          <cell r="Q163">
            <v>34</v>
          </cell>
          <cell r="R163">
            <v>80</v>
          </cell>
          <cell r="S163" t="e">
            <v>#VALUE!</v>
          </cell>
          <cell r="T163">
            <v>41</v>
          </cell>
          <cell r="U163">
            <v>0</v>
          </cell>
          <cell r="V163">
            <v>12</v>
          </cell>
          <cell r="W163">
            <v>24</v>
          </cell>
          <cell r="X163">
            <v>56</v>
          </cell>
          <cell r="Y163">
            <v>68</v>
          </cell>
          <cell r="Z163">
            <v>0</v>
          </cell>
          <cell r="AA163">
            <v>0</v>
          </cell>
          <cell r="AB163">
            <v>0</v>
          </cell>
          <cell r="AC163">
            <v>56</v>
          </cell>
          <cell r="AD163" t="e">
            <v>#VALUE!</v>
          </cell>
          <cell r="AE163" t="str">
            <v>OK</v>
          </cell>
          <cell r="AF163" t="str">
            <v/>
          </cell>
        </row>
        <row r="164">
          <cell r="O164" t="str">
            <v>RICG200</v>
          </cell>
          <cell r="P164">
            <v>50</v>
          </cell>
          <cell r="Q164">
            <v>0</v>
          </cell>
          <cell r="R164">
            <v>50</v>
          </cell>
          <cell r="S164" t="e">
            <v>#VALUE!</v>
          </cell>
          <cell r="T164">
            <v>180</v>
          </cell>
          <cell r="U164">
            <v>0</v>
          </cell>
          <cell r="V164">
            <v>15</v>
          </cell>
          <cell r="W164">
            <v>30</v>
          </cell>
          <cell r="X164">
            <v>20</v>
          </cell>
          <cell r="Y164">
            <v>35</v>
          </cell>
          <cell r="Z164">
            <v>194</v>
          </cell>
          <cell r="AA164">
            <v>0</v>
          </cell>
          <cell r="AB164">
            <v>194</v>
          </cell>
          <cell r="AC164">
            <v>214</v>
          </cell>
          <cell r="AD164" t="e">
            <v>#VALUE!</v>
          </cell>
          <cell r="AE164" t="str">
            <v>OK</v>
          </cell>
          <cell r="AF164" t="str">
            <v/>
          </cell>
        </row>
        <row r="165">
          <cell r="O165" t="str">
            <v>TWCH648</v>
          </cell>
          <cell r="P165">
            <v>1</v>
          </cell>
          <cell r="Q165">
            <v>80</v>
          </cell>
          <cell r="R165">
            <v>99</v>
          </cell>
          <cell r="S165" t="e">
            <v>#VALUE!</v>
          </cell>
          <cell r="T165">
            <v>35</v>
          </cell>
          <cell r="U165">
            <v>-15</v>
          </cell>
          <cell r="V165">
            <v>10.75</v>
          </cell>
          <cell r="W165">
            <v>21.5</v>
          </cell>
          <cell r="X165">
            <v>77.5</v>
          </cell>
          <cell r="Y165">
            <v>88.25</v>
          </cell>
          <cell r="Z165">
            <v>215</v>
          </cell>
          <cell r="AA165">
            <v>0</v>
          </cell>
          <cell r="AB165">
            <v>215</v>
          </cell>
          <cell r="AC165">
            <v>292.5</v>
          </cell>
          <cell r="AD165" t="e">
            <v>#VALUE!</v>
          </cell>
          <cell r="AE165" t="str">
            <v>OK</v>
          </cell>
          <cell r="AF165" t="str">
            <v/>
          </cell>
        </row>
        <row r="166">
          <cell r="O166" t="str">
            <v>LWCN618</v>
          </cell>
          <cell r="P166">
            <v>0</v>
          </cell>
          <cell r="Q166">
            <v>29</v>
          </cell>
          <cell r="R166">
            <v>82</v>
          </cell>
          <cell r="S166" t="e">
            <v>#VALUE!</v>
          </cell>
          <cell r="T166">
            <v>35</v>
          </cell>
          <cell r="U166">
            <v>-5</v>
          </cell>
          <cell r="V166">
            <v>12.666666666666666</v>
          </cell>
          <cell r="W166">
            <v>25.333333333333332</v>
          </cell>
          <cell r="X166">
            <v>56.666666666666671</v>
          </cell>
          <cell r="Y166">
            <v>69.333333333333329</v>
          </cell>
          <cell r="Z166">
            <v>350</v>
          </cell>
          <cell r="AA166">
            <v>0</v>
          </cell>
          <cell r="AB166">
            <v>350</v>
          </cell>
          <cell r="AC166">
            <v>406.66666666666669</v>
          </cell>
          <cell r="AD166" t="e">
            <v>#VALUE!</v>
          </cell>
          <cell r="AE166" t="str">
            <v>OK</v>
          </cell>
          <cell r="AF166" t="str">
            <v/>
          </cell>
        </row>
        <row r="167">
          <cell r="O167" t="str">
            <v>AMMP6365</v>
          </cell>
          <cell r="P167">
            <v>0</v>
          </cell>
          <cell r="Q167">
            <v>34</v>
          </cell>
          <cell r="R167">
            <v>76</v>
          </cell>
          <cell r="S167" t="e">
            <v>#VALUE!</v>
          </cell>
          <cell r="T167">
            <v>22</v>
          </cell>
          <cell r="U167">
            <v>0</v>
          </cell>
          <cell r="V167">
            <v>28.5</v>
          </cell>
          <cell r="W167">
            <v>57</v>
          </cell>
          <cell r="X167">
            <v>19</v>
          </cell>
          <cell r="Y167">
            <v>47.5</v>
          </cell>
          <cell r="Z167">
            <v>245</v>
          </cell>
          <cell r="AA167">
            <v>0</v>
          </cell>
          <cell r="AB167">
            <v>245</v>
          </cell>
          <cell r="AC167">
            <v>264</v>
          </cell>
          <cell r="AD167" t="e">
            <v>#VALUE!</v>
          </cell>
          <cell r="AE167" t="str">
            <v>OK</v>
          </cell>
          <cell r="AF167" t="str">
            <v/>
          </cell>
        </row>
        <row r="168">
          <cell r="O168" t="str">
            <v>SCN428</v>
          </cell>
          <cell r="P168">
            <v>0</v>
          </cell>
          <cell r="Q168">
            <v>10</v>
          </cell>
          <cell r="R168">
            <v>50</v>
          </cell>
          <cell r="S168" t="e">
            <v>#VALUE!</v>
          </cell>
          <cell r="T168">
            <v>21</v>
          </cell>
          <cell r="U168">
            <v>0</v>
          </cell>
          <cell r="V168">
            <v>7.916666666666667</v>
          </cell>
          <cell r="W168">
            <v>15.833333333333334</v>
          </cell>
          <cell r="X168">
            <v>34.166666666666664</v>
          </cell>
          <cell r="Y168">
            <v>42.083333333333336</v>
          </cell>
          <cell r="Z168">
            <v>102</v>
          </cell>
          <cell r="AA168">
            <v>0</v>
          </cell>
          <cell r="AB168">
            <v>102</v>
          </cell>
          <cell r="AC168">
            <v>136.16666666666666</v>
          </cell>
          <cell r="AD168" t="e">
            <v>#VALUE!</v>
          </cell>
          <cell r="AE168" t="str">
            <v>OK</v>
          </cell>
          <cell r="AF168" t="str">
            <v/>
          </cell>
        </row>
        <row r="169">
          <cell r="O169" t="str">
            <v>RSDS100</v>
          </cell>
          <cell r="P169">
            <v>0</v>
          </cell>
          <cell r="Q169">
            <v>1</v>
          </cell>
          <cell r="R169">
            <v>49</v>
          </cell>
          <cell r="S169" t="e">
            <v>#VALUE!</v>
          </cell>
          <cell r="T169">
            <v>130</v>
          </cell>
          <cell r="U169">
            <v>0</v>
          </cell>
          <cell r="V169">
            <v>10.833333333333334</v>
          </cell>
          <cell r="W169">
            <v>21.666666666666668</v>
          </cell>
          <cell r="X169">
            <v>27.333333333333332</v>
          </cell>
          <cell r="Y169">
            <v>38.166666666666664</v>
          </cell>
          <cell r="Z169">
            <v>1365</v>
          </cell>
          <cell r="AA169">
            <v>1249</v>
          </cell>
          <cell r="AB169">
            <v>2614</v>
          </cell>
          <cell r="AC169">
            <v>2641.3333333333335</v>
          </cell>
          <cell r="AD169" t="e">
            <v>#VALUE!</v>
          </cell>
          <cell r="AE169" t="str">
            <v>OK</v>
          </cell>
          <cell r="AF169" t="str">
            <v/>
          </cell>
        </row>
        <row r="170">
          <cell r="O170" t="str">
            <v>EXICG100</v>
          </cell>
          <cell r="P170">
            <v>73</v>
          </cell>
          <cell r="Q170">
            <v>13</v>
          </cell>
          <cell r="R170">
            <v>68</v>
          </cell>
          <cell r="S170" t="e">
            <v>#VALUE!</v>
          </cell>
          <cell r="T170">
            <v>62</v>
          </cell>
          <cell r="U170">
            <v>0</v>
          </cell>
          <cell r="V170">
            <v>10.166666666666666</v>
          </cell>
          <cell r="W170">
            <v>20.333333333333332</v>
          </cell>
          <cell r="X170">
            <v>47.666666666666671</v>
          </cell>
          <cell r="Y170">
            <v>57.833333333333336</v>
          </cell>
          <cell r="Z170">
            <v>632</v>
          </cell>
          <cell r="AA170">
            <v>0</v>
          </cell>
          <cell r="AB170">
            <v>632</v>
          </cell>
          <cell r="AC170">
            <v>679.66666666666663</v>
          </cell>
          <cell r="AD170" t="e">
            <v>#VALUE!</v>
          </cell>
          <cell r="AE170" t="str">
            <v>OK</v>
          </cell>
          <cell r="AF170" t="str">
            <v/>
          </cell>
        </row>
        <row r="171">
          <cell r="O171" t="str">
            <v>LWCH648</v>
          </cell>
          <cell r="P171">
            <v>0</v>
          </cell>
          <cell r="Q171">
            <v>17</v>
          </cell>
          <cell r="R171">
            <v>66</v>
          </cell>
          <cell r="S171" t="e">
            <v>#VALUE!</v>
          </cell>
          <cell r="T171">
            <v>42</v>
          </cell>
          <cell r="U171">
            <v>-5</v>
          </cell>
          <cell r="V171">
            <v>8.1666666666666661</v>
          </cell>
          <cell r="W171">
            <v>16.333333333333332</v>
          </cell>
          <cell r="X171">
            <v>49.666666666666671</v>
          </cell>
          <cell r="Y171">
            <v>57.833333333333336</v>
          </cell>
          <cell r="Z171">
            <v>119</v>
          </cell>
          <cell r="AA171">
            <v>0</v>
          </cell>
          <cell r="AB171">
            <v>119</v>
          </cell>
          <cell r="AC171">
            <v>168.66666666666669</v>
          </cell>
          <cell r="AD171" t="e">
            <v>#VALUE!</v>
          </cell>
          <cell r="AE171" t="str">
            <v>OK</v>
          </cell>
          <cell r="AF171" t="str">
            <v/>
          </cell>
        </row>
        <row r="172">
          <cell r="O172" t="str">
            <v>SEIH400</v>
          </cell>
          <cell r="P172">
            <v>0</v>
          </cell>
          <cell r="Q172">
            <v>20</v>
          </cell>
          <cell r="R172">
            <v>93</v>
          </cell>
          <cell r="S172" t="e">
            <v>#VALUE!</v>
          </cell>
          <cell r="T172">
            <v>45</v>
          </cell>
          <cell r="U172">
            <v>0</v>
          </cell>
          <cell r="V172">
            <v>13.333333333333334</v>
          </cell>
          <cell r="W172">
            <v>26.666666666666668</v>
          </cell>
          <cell r="X172">
            <v>66.333333333333329</v>
          </cell>
          <cell r="Y172">
            <v>79.666666666666671</v>
          </cell>
          <cell r="Z172">
            <v>147</v>
          </cell>
          <cell r="AA172">
            <v>0</v>
          </cell>
          <cell r="AB172">
            <v>147</v>
          </cell>
          <cell r="AC172">
            <v>213.33333333333331</v>
          </cell>
          <cell r="AD172" t="e">
            <v>#VALUE!</v>
          </cell>
          <cell r="AE172" t="str">
            <v>OK</v>
          </cell>
          <cell r="AF172" t="str">
            <v/>
          </cell>
        </row>
        <row r="173">
          <cell r="O173" t="str">
            <v>AMMS4250</v>
          </cell>
          <cell r="P173">
            <v>130</v>
          </cell>
          <cell r="Q173">
            <v>67</v>
          </cell>
          <cell r="R173">
            <v>134</v>
          </cell>
          <cell r="S173" t="e">
            <v>#VALUE!</v>
          </cell>
          <cell r="T173">
            <v>59</v>
          </cell>
          <cell r="U173">
            <v>0</v>
          </cell>
          <cell r="V173">
            <v>37.5</v>
          </cell>
          <cell r="W173">
            <v>75</v>
          </cell>
          <cell r="X173">
            <v>59</v>
          </cell>
          <cell r="Y173">
            <v>96.5</v>
          </cell>
          <cell r="Z173">
            <v>144</v>
          </cell>
          <cell r="AA173">
            <v>0</v>
          </cell>
          <cell r="AB173">
            <v>144</v>
          </cell>
          <cell r="AC173">
            <v>203</v>
          </cell>
          <cell r="AD173" t="e">
            <v>#VALUE!</v>
          </cell>
          <cell r="AE173" t="str">
            <v>OK</v>
          </cell>
          <cell r="AF173" t="str">
            <v/>
          </cell>
        </row>
        <row r="174">
          <cell r="O174" t="str">
            <v>AMHA405</v>
          </cell>
          <cell r="P174">
            <v>0</v>
          </cell>
          <cell r="Q174">
            <v>75</v>
          </cell>
          <cell r="R174">
            <v>139</v>
          </cell>
          <cell r="S174" t="e">
            <v>#VALUE!</v>
          </cell>
          <cell r="T174">
            <v>51</v>
          </cell>
          <cell r="U174">
            <v>0</v>
          </cell>
          <cell r="V174">
            <v>38</v>
          </cell>
          <cell r="W174">
            <v>76</v>
          </cell>
          <cell r="X174">
            <v>63</v>
          </cell>
          <cell r="Y174">
            <v>101</v>
          </cell>
          <cell r="Z174">
            <v>0</v>
          </cell>
          <cell r="AA174">
            <v>0</v>
          </cell>
          <cell r="AB174">
            <v>0</v>
          </cell>
          <cell r="AC174">
            <v>63</v>
          </cell>
          <cell r="AD174" t="e">
            <v>#VALUE!</v>
          </cell>
          <cell r="AE174" t="str">
            <v>OK</v>
          </cell>
          <cell r="AF174" t="str">
            <v/>
          </cell>
        </row>
        <row r="175">
          <cell r="O175" t="str">
            <v>AMMS5335</v>
          </cell>
          <cell r="P175">
            <v>100</v>
          </cell>
          <cell r="Q175">
            <v>53</v>
          </cell>
          <cell r="R175">
            <v>124</v>
          </cell>
          <cell r="S175" t="e">
            <v>#VALUE!</v>
          </cell>
          <cell r="T175">
            <v>36</v>
          </cell>
          <cell r="U175">
            <v>0</v>
          </cell>
          <cell r="V175">
            <v>32</v>
          </cell>
          <cell r="W175">
            <v>64</v>
          </cell>
          <cell r="X175">
            <v>60</v>
          </cell>
          <cell r="Y175">
            <v>92</v>
          </cell>
          <cell r="Z175">
            <v>170</v>
          </cell>
          <cell r="AA175">
            <v>0</v>
          </cell>
          <cell r="AB175">
            <v>170</v>
          </cell>
          <cell r="AC175">
            <v>230</v>
          </cell>
          <cell r="AD175" t="e">
            <v>#VALUE!</v>
          </cell>
          <cell r="AE175" t="str">
            <v>OK</v>
          </cell>
          <cell r="AF175" t="str">
            <v/>
          </cell>
        </row>
        <row r="176">
          <cell r="O176" t="str">
            <v>AMMP6450</v>
          </cell>
          <cell r="P176">
            <v>0</v>
          </cell>
          <cell r="Q176">
            <v>59</v>
          </cell>
          <cell r="R176">
            <v>66</v>
          </cell>
          <cell r="S176" t="e">
            <v>#VALUE!</v>
          </cell>
          <cell r="T176">
            <v>13</v>
          </cell>
          <cell r="U176">
            <v>0</v>
          </cell>
          <cell r="V176">
            <v>11.5</v>
          </cell>
          <cell r="W176">
            <v>23</v>
          </cell>
          <cell r="X176">
            <v>43</v>
          </cell>
          <cell r="Y176">
            <v>54.5</v>
          </cell>
          <cell r="Z176">
            <v>81</v>
          </cell>
          <cell r="AA176">
            <v>0</v>
          </cell>
          <cell r="AB176">
            <v>81</v>
          </cell>
          <cell r="AC176">
            <v>124</v>
          </cell>
          <cell r="AD176" t="e">
            <v>#VALUE!</v>
          </cell>
          <cell r="AE176" t="str">
            <v>OK</v>
          </cell>
          <cell r="AF176" t="str">
            <v/>
          </cell>
        </row>
        <row r="177">
          <cell r="O177" t="str">
            <v>AMMS5235</v>
          </cell>
          <cell r="P177">
            <v>103</v>
          </cell>
          <cell r="Q177">
            <v>58</v>
          </cell>
          <cell r="R177">
            <v>126</v>
          </cell>
          <cell r="S177" t="e">
            <v>#VALUE!</v>
          </cell>
          <cell r="T177">
            <v>36</v>
          </cell>
          <cell r="U177">
            <v>0</v>
          </cell>
          <cell r="V177">
            <v>31</v>
          </cell>
          <cell r="W177">
            <v>62</v>
          </cell>
          <cell r="X177">
            <v>64</v>
          </cell>
          <cell r="Y177">
            <v>95</v>
          </cell>
          <cell r="Z177">
            <v>0</v>
          </cell>
          <cell r="AA177">
            <v>0</v>
          </cell>
          <cell r="AB177">
            <v>0</v>
          </cell>
          <cell r="AC177">
            <v>64</v>
          </cell>
          <cell r="AD177" t="e">
            <v>#VALUE!</v>
          </cell>
          <cell r="AE177" t="str">
            <v>OK</v>
          </cell>
          <cell r="AF177" t="str">
            <v/>
          </cell>
        </row>
        <row r="178">
          <cell r="O178" t="str">
            <v>SUGA100</v>
          </cell>
          <cell r="P178">
            <v>219</v>
          </cell>
          <cell r="Q178">
            <v>272</v>
          </cell>
          <cell r="R178">
            <v>216</v>
          </cell>
          <cell r="S178" t="e">
            <v>#VALUE!</v>
          </cell>
          <cell r="T178">
            <v>45</v>
          </cell>
          <cell r="U178">
            <v>-20</v>
          </cell>
          <cell r="V178">
            <v>9.1666666666666661</v>
          </cell>
          <cell r="W178">
            <v>18.333333333333332</v>
          </cell>
          <cell r="X178">
            <v>197.66666666666666</v>
          </cell>
          <cell r="Y178">
            <v>206.83333333333334</v>
          </cell>
          <cell r="Z178">
            <v>0</v>
          </cell>
          <cell r="AA178">
            <v>0</v>
          </cell>
          <cell r="AB178">
            <v>0</v>
          </cell>
          <cell r="AC178">
            <v>197.66666666666666</v>
          </cell>
          <cell r="AD178" t="e">
            <v>#VALUE!</v>
          </cell>
          <cell r="AE178" t="str">
            <v>OK</v>
          </cell>
          <cell r="AF178" t="str">
            <v/>
          </cell>
        </row>
        <row r="179">
          <cell r="O179" t="str">
            <v>ISPA553</v>
          </cell>
          <cell r="P179">
            <v>0</v>
          </cell>
          <cell r="Q179">
            <v>24</v>
          </cell>
          <cell r="R179">
            <v>129</v>
          </cell>
          <cell r="S179" t="e">
            <v>#VALUE!</v>
          </cell>
          <cell r="T179">
            <v>50</v>
          </cell>
          <cell r="U179">
            <v>-7</v>
          </cell>
          <cell r="V179">
            <v>12.916666666666666</v>
          </cell>
          <cell r="W179">
            <v>25.833333333333332</v>
          </cell>
          <cell r="X179">
            <v>103.16666666666667</v>
          </cell>
          <cell r="Y179">
            <v>116.08333333333333</v>
          </cell>
          <cell r="Z179">
            <v>0</v>
          </cell>
          <cell r="AA179">
            <v>0</v>
          </cell>
          <cell r="AB179">
            <v>0</v>
          </cell>
          <cell r="AC179">
            <v>103.16666666666667</v>
          </cell>
          <cell r="AD179" t="e">
            <v>#VALUE!</v>
          </cell>
          <cell r="AE179" t="str">
            <v>OK</v>
          </cell>
          <cell r="AF179" t="str">
            <v/>
          </cell>
        </row>
        <row r="180">
          <cell r="O180" t="str">
            <v>RIEH480</v>
          </cell>
          <cell r="P180">
            <v>14</v>
          </cell>
          <cell r="Q180">
            <v>51</v>
          </cell>
          <cell r="R180">
            <v>0</v>
          </cell>
          <cell r="S180" t="e">
            <v>#VALUE!</v>
          </cell>
          <cell r="T180">
            <v>24</v>
          </cell>
          <cell r="U180">
            <v>-24</v>
          </cell>
          <cell r="V180">
            <v>1.8333333333333333</v>
          </cell>
          <cell r="W180">
            <v>3.6666666666666665</v>
          </cell>
          <cell r="X180">
            <v>-3.6666666666666665</v>
          </cell>
          <cell r="Y180">
            <v>-1.8333333333333333</v>
          </cell>
          <cell r="Z180">
            <v>74</v>
          </cell>
          <cell r="AA180">
            <v>0</v>
          </cell>
          <cell r="AB180">
            <v>74</v>
          </cell>
          <cell r="AC180">
            <v>70.333333333333329</v>
          </cell>
          <cell r="AD180" t="e">
            <v>#VALUE!</v>
          </cell>
          <cell r="AE180" t="str">
            <v>OK</v>
          </cell>
          <cell r="AF180" t="str">
            <v/>
          </cell>
        </row>
        <row r="181">
          <cell r="O181" t="str">
            <v>EZIPN505</v>
          </cell>
          <cell r="P181">
            <v>0</v>
          </cell>
          <cell r="Q181">
            <v>126</v>
          </cell>
          <cell r="R181">
            <v>0</v>
          </cell>
          <cell r="S181" t="e">
            <v>#VALUE!</v>
          </cell>
          <cell r="T181">
            <v>13</v>
          </cell>
          <cell r="U181">
            <v>0</v>
          </cell>
          <cell r="V181">
            <v>1.75</v>
          </cell>
          <cell r="W181">
            <v>3.5</v>
          </cell>
          <cell r="X181">
            <v>-3.5</v>
          </cell>
          <cell r="Y181">
            <v>-1.75</v>
          </cell>
          <cell r="Z181">
            <v>146</v>
          </cell>
          <cell r="AA181">
            <v>0</v>
          </cell>
          <cell r="AB181">
            <v>146</v>
          </cell>
          <cell r="AC181">
            <v>142.5</v>
          </cell>
          <cell r="AD181" t="e">
            <v>#VALUE!</v>
          </cell>
          <cell r="AE181" t="str">
            <v>OK</v>
          </cell>
          <cell r="AF181" t="str">
            <v/>
          </cell>
        </row>
        <row r="182">
          <cell r="O182" t="str">
            <v>AMMP5150</v>
          </cell>
          <cell r="P182">
            <v>0</v>
          </cell>
          <cell r="Q182">
            <v>32</v>
          </cell>
          <cell r="R182">
            <v>76</v>
          </cell>
          <cell r="S182" t="e">
            <v>#VALUE!</v>
          </cell>
          <cell r="T182">
            <v>25</v>
          </cell>
          <cell r="U182">
            <v>0</v>
          </cell>
          <cell r="V182">
            <v>12.5</v>
          </cell>
          <cell r="W182">
            <v>25</v>
          </cell>
          <cell r="X182">
            <v>51</v>
          </cell>
          <cell r="Y182">
            <v>63.5</v>
          </cell>
          <cell r="Z182">
            <v>146</v>
          </cell>
          <cell r="AA182">
            <v>0</v>
          </cell>
          <cell r="AB182">
            <v>146</v>
          </cell>
          <cell r="AC182">
            <v>197</v>
          </cell>
          <cell r="AD182" t="e">
            <v>#VALUE!</v>
          </cell>
          <cell r="AE182" t="str">
            <v>OK</v>
          </cell>
          <cell r="AF182" t="str">
            <v/>
          </cell>
        </row>
        <row r="183">
          <cell r="O183" t="str">
            <v>LWH602</v>
          </cell>
          <cell r="P183">
            <v>0</v>
          </cell>
          <cell r="Q183">
            <v>62</v>
          </cell>
          <cell r="R183">
            <v>214</v>
          </cell>
          <cell r="S183" t="e">
            <v>#VALUE!</v>
          </cell>
          <cell r="T183">
            <v>35</v>
          </cell>
          <cell r="U183">
            <v>0</v>
          </cell>
          <cell r="V183">
            <v>11.166666666666666</v>
          </cell>
          <cell r="W183">
            <v>22.333333333333332</v>
          </cell>
          <cell r="X183">
            <v>191.66666666666666</v>
          </cell>
          <cell r="Y183">
            <v>202.83333333333334</v>
          </cell>
          <cell r="Z183">
            <v>0</v>
          </cell>
          <cell r="AA183">
            <v>0</v>
          </cell>
          <cell r="AB183">
            <v>0</v>
          </cell>
          <cell r="AC183">
            <v>191.66666666666666</v>
          </cell>
          <cell r="AD183" t="e">
            <v>#VALUE!</v>
          </cell>
          <cell r="AE183" t="str">
            <v>OK</v>
          </cell>
          <cell r="AF183" t="str">
            <v/>
          </cell>
        </row>
        <row r="184">
          <cell r="O184" t="str">
            <v>AMMS5365</v>
          </cell>
          <cell r="P184">
            <v>269</v>
          </cell>
          <cell r="Q184">
            <v>164</v>
          </cell>
          <cell r="R184">
            <v>190</v>
          </cell>
          <cell r="S184" t="e">
            <v>#VALUE!</v>
          </cell>
          <cell r="T184">
            <v>37</v>
          </cell>
          <cell r="U184">
            <v>0</v>
          </cell>
          <cell r="V184">
            <v>30</v>
          </cell>
          <cell r="W184">
            <v>60</v>
          </cell>
          <cell r="X184">
            <v>130</v>
          </cell>
          <cell r="Y184">
            <v>160</v>
          </cell>
          <cell r="Z184">
            <v>190</v>
          </cell>
          <cell r="AA184">
            <v>0</v>
          </cell>
          <cell r="AB184">
            <v>190</v>
          </cell>
          <cell r="AC184">
            <v>320</v>
          </cell>
          <cell r="AD184" t="e">
            <v>#VALUE!</v>
          </cell>
          <cell r="AE184" t="str">
            <v>OK</v>
          </cell>
          <cell r="AF184" t="str">
            <v/>
          </cell>
        </row>
        <row r="185">
          <cell r="O185" t="str">
            <v>SUGS100</v>
          </cell>
          <cell r="P185">
            <v>30</v>
          </cell>
          <cell r="Q185">
            <v>30</v>
          </cell>
          <cell r="R185">
            <v>0</v>
          </cell>
          <cell r="S185" t="e">
            <v>#VALUE!</v>
          </cell>
          <cell r="T185">
            <v>20</v>
          </cell>
          <cell r="U185">
            <v>0</v>
          </cell>
          <cell r="V185">
            <v>1.6666666666666667</v>
          </cell>
          <cell r="W185">
            <v>3.3333333333333335</v>
          </cell>
          <cell r="X185">
            <v>-3.3333333333333335</v>
          </cell>
          <cell r="Y185">
            <v>-1.6666666666666667</v>
          </cell>
          <cell r="Z185">
            <v>2</v>
          </cell>
          <cell r="AA185">
            <v>0</v>
          </cell>
          <cell r="AB185">
            <v>2</v>
          </cell>
          <cell r="AC185">
            <v>-1.3333333333333335</v>
          </cell>
          <cell r="AD185" t="e">
            <v>#VALUE!</v>
          </cell>
          <cell r="AE185" t="str">
            <v>추가생산</v>
          </cell>
          <cell r="AF185">
            <v>2.166666666666667</v>
          </cell>
        </row>
        <row r="186">
          <cell r="O186" t="str">
            <v>RPC100</v>
          </cell>
          <cell r="P186">
            <v>0</v>
          </cell>
          <cell r="Q186">
            <v>0</v>
          </cell>
          <cell r="R186">
            <v>0</v>
          </cell>
          <cell r="S186" t="e">
            <v>#VALUE!</v>
          </cell>
          <cell r="T186">
            <v>20</v>
          </cell>
          <cell r="U186">
            <v>0</v>
          </cell>
          <cell r="V186">
            <v>1.6666666666666667</v>
          </cell>
          <cell r="W186">
            <v>3.3333333333333335</v>
          </cell>
          <cell r="X186">
            <v>-3.3333333333333335</v>
          </cell>
          <cell r="Y186">
            <v>-1.6666666666666667</v>
          </cell>
          <cell r="Z186">
            <v>151</v>
          </cell>
          <cell r="AA186">
            <v>0</v>
          </cell>
          <cell r="AB186">
            <v>151</v>
          </cell>
          <cell r="AC186">
            <v>147.66666666666666</v>
          </cell>
          <cell r="AD186" t="e">
            <v>#VALUE!</v>
          </cell>
          <cell r="AE186" t="str">
            <v>OK</v>
          </cell>
          <cell r="AF186" t="str">
            <v/>
          </cell>
        </row>
        <row r="187">
          <cell r="O187" t="str">
            <v>AMMS5150</v>
          </cell>
          <cell r="P187">
            <v>0</v>
          </cell>
          <cell r="Q187">
            <v>42</v>
          </cell>
          <cell r="R187">
            <v>70</v>
          </cell>
          <cell r="S187" t="e">
            <v>#VALUE!</v>
          </cell>
          <cell r="T187">
            <v>17</v>
          </cell>
          <cell r="U187">
            <v>0</v>
          </cell>
          <cell r="V187">
            <v>8.5</v>
          </cell>
          <cell r="W187">
            <v>17</v>
          </cell>
          <cell r="X187">
            <v>53</v>
          </cell>
          <cell r="Y187">
            <v>61.5</v>
          </cell>
          <cell r="Z187">
            <v>144</v>
          </cell>
          <cell r="AA187">
            <v>0</v>
          </cell>
          <cell r="AB187">
            <v>144</v>
          </cell>
          <cell r="AC187">
            <v>197</v>
          </cell>
          <cell r="AD187" t="e">
            <v>#VALUE!</v>
          </cell>
          <cell r="AE187" t="str">
            <v>OK</v>
          </cell>
          <cell r="AF187" t="str">
            <v/>
          </cell>
        </row>
        <row r="188">
          <cell r="O188" t="str">
            <v>RIUN500</v>
          </cell>
          <cell r="P188">
            <v>0</v>
          </cell>
          <cell r="Q188">
            <v>20</v>
          </cell>
          <cell r="R188">
            <v>139</v>
          </cell>
          <cell r="S188" t="e">
            <v>#VALUE!</v>
          </cell>
          <cell r="T188">
            <v>47</v>
          </cell>
          <cell r="U188">
            <v>-15</v>
          </cell>
          <cell r="V188">
            <v>11</v>
          </cell>
          <cell r="W188">
            <v>22</v>
          </cell>
          <cell r="X188">
            <v>117</v>
          </cell>
          <cell r="Y188">
            <v>128</v>
          </cell>
          <cell r="Z188">
            <v>0</v>
          </cell>
          <cell r="AA188">
            <v>0</v>
          </cell>
          <cell r="AB188">
            <v>0</v>
          </cell>
          <cell r="AC188">
            <v>117</v>
          </cell>
          <cell r="AD188" t="e">
            <v>#VALUE!</v>
          </cell>
          <cell r="AE188" t="str">
            <v>OK</v>
          </cell>
          <cell r="AF188" t="str">
            <v/>
          </cell>
        </row>
        <row r="189">
          <cell r="O189" t="str">
            <v>IOPN100</v>
          </cell>
          <cell r="P189">
            <v>0</v>
          </cell>
          <cell r="Q189">
            <v>10</v>
          </cell>
          <cell r="R189">
            <v>129</v>
          </cell>
          <cell r="S189" t="e">
            <v>#VALUE!</v>
          </cell>
          <cell r="T189">
            <v>95</v>
          </cell>
          <cell r="U189">
            <v>-25</v>
          </cell>
          <cell r="V189">
            <v>12.333333333333334</v>
          </cell>
          <cell r="W189">
            <v>24.666666666666668</v>
          </cell>
          <cell r="X189">
            <v>104.33333333333333</v>
          </cell>
          <cell r="Y189">
            <v>116.66666666666667</v>
          </cell>
          <cell r="Z189">
            <v>209</v>
          </cell>
          <cell r="AA189">
            <v>0</v>
          </cell>
          <cell r="AB189">
            <v>209</v>
          </cell>
          <cell r="AC189">
            <v>313.33333333333331</v>
          </cell>
          <cell r="AD189" t="e">
            <v>#VALUE!</v>
          </cell>
          <cell r="AE189" t="str">
            <v>OK</v>
          </cell>
          <cell r="AF189" t="str">
            <v/>
          </cell>
        </row>
        <row r="190">
          <cell r="O190" t="str">
            <v>SDH403</v>
          </cell>
          <cell r="P190">
            <v>0</v>
          </cell>
          <cell r="Q190">
            <v>37</v>
          </cell>
          <cell r="R190">
            <v>205</v>
          </cell>
          <cell r="S190" t="e">
            <v>#VALUE!</v>
          </cell>
          <cell r="T190">
            <v>42</v>
          </cell>
          <cell r="U190">
            <v>0</v>
          </cell>
          <cell r="V190">
            <v>12.833333333333334</v>
          </cell>
          <cell r="W190">
            <v>25.666666666666668</v>
          </cell>
          <cell r="X190">
            <v>179.33333333333334</v>
          </cell>
          <cell r="Y190">
            <v>192.16666666666666</v>
          </cell>
          <cell r="Z190">
            <v>0</v>
          </cell>
          <cell r="AA190">
            <v>0</v>
          </cell>
          <cell r="AB190">
            <v>0</v>
          </cell>
          <cell r="AC190">
            <v>179.33333333333334</v>
          </cell>
          <cell r="AD190" t="e">
            <v>#VALUE!</v>
          </cell>
          <cell r="AE190" t="str">
            <v>OK</v>
          </cell>
          <cell r="AF190" t="str">
            <v/>
          </cell>
        </row>
        <row r="191">
          <cell r="O191" t="str">
            <v>LWCN628</v>
          </cell>
          <cell r="P191">
            <v>0</v>
          </cell>
          <cell r="Q191">
            <v>13</v>
          </cell>
          <cell r="R191">
            <v>123</v>
          </cell>
          <cell r="S191" t="e">
            <v>#VALUE!</v>
          </cell>
          <cell r="T191">
            <v>30</v>
          </cell>
          <cell r="U191">
            <v>0</v>
          </cell>
          <cell r="V191">
            <v>9.8333333333333339</v>
          </cell>
          <cell r="W191">
            <v>19.666666666666668</v>
          </cell>
          <cell r="X191">
            <v>103.33333333333333</v>
          </cell>
          <cell r="Y191">
            <v>113.16666666666667</v>
          </cell>
          <cell r="Z191">
            <v>387</v>
          </cell>
          <cell r="AA191">
            <v>0</v>
          </cell>
          <cell r="AB191">
            <v>387</v>
          </cell>
          <cell r="AC191">
            <v>490.33333333333331</v>
          </cell>
          <cell r="AD191" t="e">
            <v>#VALUE!</v>
          </cell>
          <cell r="AE191" t="str">
            <v>OK</v>
          </cell>
          <cell r="AF191" t="str">
            <v/>
          </cell>
        </row>
        <row r="192">
          <cell r="O192" t="str">
            <v>AMMS6335</v>
          </cell>
          <cell r="P192">
            <v>150</v>
          </cell>
          <cell r="Q192">
            <v>48</v>
          </cell>
          <cell r="R192">
            <v>172</v>
          </cell>
          <cell r="S192" t="e">
            <v>#VALUE!</v>
          </cell>
          <cell r="T192">
            <v>36</v>
          </cell>
          <cell r="U192">
            <v>0</v>
          </cell>
          <cell r="V192">
            <v>31</v>
          </cell>
          <cell r="W192">
            <v>62</v>
          </cell>
          <cell r="X192">
            <v>110</v>
          </cell>
          <cell r="Y192">
            <v>141</v>
          </cell>
          <cell r="Z192">
            <v>121</v>
          </cell>
          <cell r="AA192">
            <v>0</v>
          </cell>
          <cell r="AB192">
            <v>121</v>
          </cell>
          <cell r="AC192">
            <v>231</v>
          </cell>
          <cell r="AD192" t="e">
            <v>#VALUE!</v>
          </cell>
          <cell r="AE192" t="str">
            <v>OK</v>
          </cell>
          <cell r="AF192" t="str">
            <v/>
          </cell>
        </row>
        <row r="193">
          <cell r="O193" t="str">
            <v>SDH405</v>
          </cell>
          <cell r="P193">
            <v>0</v>
          </cell>
          <cell r="Q193">
            <v>44</v>
          </cell>
          <cell r="R193">
            <v>230</v>
          </cell>
          <cell r="S193" t="e">
            <v>#VALUE!</v>
          </cell>
          <cell r="T193">
            <v>25</v>
          </cell>
          <cell r="U193">
            <v>0</v>
          </cell>
          <cell r="V193">
            <v>9.8333333333333339</v>
          </cell>
          <cell r="W193">
            <v>19.666666666666668</v>
          </cell>
          <cell r="X193">
            <v>210.33333333333334</v>
          </cell>
          <cell r="Y193">
            <v>220.16666666666666</v>
          </cell>
          <cell r="Z193">
            <v>0</v>
          </cell>
          <cell r="AA193">
            <v>0</v>
          </cell>
          <cell r="AB193">
            <v>0</v>
          </cell>
          <cell r="AC193">
            <v>210.33333333333334</v>
          </cell>
          <cell r="AD193" t="e">
            <v>#VALUE!</v>
          </cell>
          <cell r="AE193" t="str">
            <v>OK</v>
          </cell>
          <cell r="AF193" t="str">
            <v/>
          </cell>
        </row>
        <row r="194">
          <cell r="O194" t="str">
            <v>AMMS6150</v>
          </cell>
          <cell r="P194">
            <v>0</v>
          </cell>
          <cell r="Q194">
            <v>43</v>
          </cell>
          <cell r="R194">
            <v>100</v>
          </cell>
          <cell r="S194" t="e">
            <v>#VALUE!</v>
          </cell>
          <cell r="T194">
            <v>22</v>
          </cell>
          <cell r="U194">
            <v>0</v>
          </cell>
          <cell r="V194">
            <v>11</v>
          </cell>
          <cell r="W194">
            <v>22</v>
          </cell>
          <cell r="X194">
            <v>78</v>
          </cell>
          <cell r="Y194">
            <v>89</v>
          </cell>
          <cell r="Z194">
            <v>117</v>
          </cell>
          <cell r="AA194">
            <v>0</v>
          </cell>
          <cell r="AB194">
            <v>117</v>
          </cell>
          <cell r="AC194">
            <v>195</v>
          </cell>
          <cell r="AD194" t="e">
            <v>#VALUE!</v>
          </cell>
          <cell r="AE194" t="str">
            <v>OK</v>
          </cell>
          <cell r="AF194" t="str">
            <v/>
          </cell>
        </row>
        <row r="195">
          <cell r="O195" t="str">
            <v>IRC100</v>
          </cell>
          <cell r="P195">
            <v>0</v>
          </cell>
          <cell r="Q195">
            <v>0</v>
          </cell>
          <cell r="R195">
            <v>134</v>
          </cell>
          <cell r="S195" t="e">
            <v>#VALUE!</v>
          </cell>
          <cell r="T195">
            <v>73</v>
          </cell>
          <cell r="U195">
            <v>-8</v>
          </cell>
          <cell r="V195">
            <v>13.166666666666666</v>
          </cell>
          <cell r="W195">
            <v>26.333333333333332</v>
          </cell>
          <cell r="X195">
            <v>107.66666666666667</v>
          </cell>
          <cell r="Y195">
            <v>120.83333333333333</v>
          </cell>
          <cell r="Z195">
            <v>0</v>
          </cell>
          <cell r="AA195">
            <v>0</v>
          </cell>
          <cell r="AB195">
            <v>0</v>
          </cell>
          <cell r="AC195">
            <v>107.66666666666667</v>
          </cell>
          <cell r="AD195" t="e">
            <v>#VALUE!</v>
          </cell>
          <cell r="AE195" t="str">
            <v>OK</v>
          </cell>
          <cell r="AF195" t="str">
            <v/>
          </cell>
        </row>
        <row r="196">
          <cell r="O196" t="str">
            <v>AMMS4350</v>
          </cell>
          <cell r="P196">
            <v>285</v>
          </cell>
          <cell r="Q196">
            <v>79</v>
          </cell>
          <cell r="R196">
            <v>279</v>
          </cell>
          <cell r="S196" t="e">
            <v>#VALUE!</v>
          </cell>
          <cell r="T196">
            <v>53</v>
          </cell>
          <cell r="U196">
            <v>0</v>
          </cell>
          <cell r="V196">
            <v>36</v>
          </cell>
          <cell r="W196">
            <v>72</v>
          </cell>
          <cell r="X196">
            <v>207</v>
          </cell>
          <cell r="Y196">
            <v>243</v>
          </cell>
          <cell r="Z196">
            <v>0</v>
          </cell>
          <cell r="AA196">
            <v>0</v>
          </cell>
          <cell r="AB196">
            <v>0</v>
          </cell>
          <cell r="AC196">
            <v>207</v>
          </cell>
          <cell r="AD196" t="e">
            <v>#VALUE!</v>
          </cell>
          <cell r="AE196" t="str">
            <v>OK</v>
          </cell>
          <cell r="AF196" t="str">
            <v/>
          </cell>
        </row>
        <row r="197">
          <cell r="O197" t="str">
            <v>AMMS6535</v>
          </cell>
          <cell r="P197">
            <v>0</v>
          </cell>
          <cell r="Q197">
            <v>25</v>
          </cell>
          <cell r="R197">
            <v>89</v>
          </cell>
          <cell r="S197" t="e">
            <v>#VALUE!</v>
          </cell>
          <cell r="T197">
            <v>13</v>
          </cell>
          <cell r="U197">
            <v>0</v>
          </cell>
          <cell r="V197">
            <v>10.5</v>
          </cell>
          <cell r="W197">
            <v>21</v>
          </cell>
          <cell r="X197">
            <v>68</v>
          </cell>
          <cell r="Y197">
            <v>78.5</v>
          </cell>
          <cell r="Z197">
            <v>90</v>
          </cell>
          <cell r="AA197">
            <v>0</v>
          </cell>
          <cell r="AB197">
            <v>90</v>
          </cell>
          <cell r="AC197">
            <v>158</v>
          </cell>
          <cell r="AD197" t="e">
            <v>#VALUE!</v>
          </cell>
          <cell r="AE197" t="str">
            <v>OK</v>
          </cell>
          <cell r="AF197" t="str">
            <v/>
          </cell>
        </row>
        <row r="198">
          <cell r="O198" t="str">
            <v>IIPC700</v>
          </cell>
          <cell r="P198">
            <v>0</v>
          </cell>
          <cell r="Q198">
            <v>0</v>
          </cell>
          <cell r="R198">
            <v>0</v>
          </cell>
          <cell r="S198" t="e">
            <v>#VALUE!</v>
          </cell>
          <cell r="T198">
            <v>10</v>
          </cell>
          <cell r="U198">
            <v>0</v>
          </cell>
          <cell r="V198">
            <v>1.5833333333333333</v>
          </cell>
          <cell r="W198">
            <v>3.1666666666666665</v>
          </cell>
          <cell r="X198">
            <v>-3.1666666666666665</v>
          </cell>
          <cell r="Y198">
            <v>-1.5833333333333333</v>
          </cell>
          <cell r="Z198">
            <v>80</v>
          </cell>
          <cell r="AA198">
            <v>9885</v>
          </cell>
          <cell r="AB198">
            <v>9965</v>
          </cell>
          <cell r="AC198">
            <v>9961.8333333333339</v>
          </cell>
          <cell r="AD198" t="e">
            <v>#VALUE!</v>
          </cell>
          <cell r="AE198" t="str">
            <v>OK</v>
          </cell>
          <cell r="AF198" t="str">
            <v/>
          </cell>
        </row>
        <row r="199">
          <cell r="O199" t="str">
            <v>AMPLA550</v>
          </cell>
          <cell r="P199">
            <v>0</v>
          </cell>
          <cell r="Q199">
            <v>30</v>
          </cell>
          <cell r="R199">
            <v>91</v>
          </cell>
          <cell r="S199" t="e">
            <v>#VALUE!</v>
          </cell>
          <cell r="T199">
            <v>15</v>
          </cell>
          <cell r="U199">
            <v>0</v>
          </cell>
          <cell r="V199">
            <v>9.5</v>
          </cell>
          <cell r="W199">
            <v>19</v>
          </cell>
          <cell r="X199">
            <v>72</v>
          </cell>
          <cell r="Y199">
            <v>81.5</v>
          </cell>
          <cell r="Z199">
            <v>142</v>
          </cell>
          <cell r="AA199">
            <v>109</v>
          </cell>
          <cell r="AB199">
            <v>251</v>
          </cell>
          <cell r="AC199">
            <v>323</v>
          </cell>
          <cell r="AD199" t="e">
            <v>#VALUE!</v>
          </cell>
          <cell r="AE199" t="str">
            <v>OK</v>
          </cell>
          <cell r="AF199" t="str">
            <v/>
          </cell>
        </row>
        <row r="200">
          <cell r="O200" t="str">
            <v>AMMP6335</v>
          </cell>
          <cell r="P200">
            <v>0</v>
          </cell>
          <cell r="Q200">
            <v>26</v>
          </cell>
          <cell r="R200">
            <v>99</v>
          </cell>
          <cell r="S200" t="e">
            <v>#VALUE!</v>
          </cell>
          <cell r="T200">
            <v>15</v>
          </cell>
          <cell r="U200">
            <v>0</v>
          </cell>
          <cell r="V200">
            <v>11</v>
          </cell>
          <cell r="W200">
            <v>22</v>
          </cell>
          <cell r="X200">
            <v>77</v>
          </cell>
          <cell r="Y200">
            <v>88</v>
          </cell>
          <cell r="Z200">
            <v>224</v>
          </cell>
          <cell r="AA200">
            <v>0</v>
          </cell>
          <cell r="AB200">
            <v>224</v>
          </cell>
          <cell r="AC200">
            <v>301</v>
          </cell>
          <cell r="AD200" t="e">
            <v>#VALUE!</v>
          </cell>
          <cell r="AE200" t="str">
            <v>OK</v>
          </cell>
          <cell r="AF200" t="str">
            <v/>
          </cell>
        </row>
        <row r="201">
          <cell r="O201" t="str">
            <v>SDH402</v>
          </cell>
          <cell r="P201">
            <v>0</v>
          </cell>
          <cell r="Q201">
            <v>32</v>
          </cell>
          <cell r="R201">
            <v>255</v>
          </cell>
          <cell r="S201" t="e">
            <v>#VALUE!</v>
          </cell>
          <cell r="T201">
            <v>27</v>
          </cell>
          <cell r="U201">
            <v>0</v>
          </cell>
          <cell r="V201">
            <v>10.583333333333334</v>
          </cell>
          <cell r="W201">
            <v>21.166666666666668</v>
          </cell>
          <cell r="X201">
            <v>233.83333333333334</v>
          </cell>
          <cell r="Y201">
            <v>244.41666666666666</v>
          </cell>
          <cell r="Z201">
            <v>0</v>
          </cell>
          <cell r="AA201">
            <v>0</v>
          </cell>
          <cell r="AB201">
            <v>0</v>
          </cell>
          <cell r="AC201">
            <v>233.83333333333334</v>
          </cell>
          <cell r="AD201" t="e">
            <v>#VALUE!</v>
          </cell>
          <cell r="AE201" t="str">
            <v>OK</v>
          </cell>
          <cell r="AF201" t="str">
            <v/>
          </cell>
        </row>
        <row r="202">
          <cell r="O202" t="str">
            <v>AMMS5565</v>
          </cell>
          <cell r="P202">
            <v>0</v>
          </cell>
          <cell r="Q202">
            <v>25</v>
          </cell>
          <cell r="R202">
            <v>94</v>
          </cell>
          <cell r="S202" t="e">
            <v>#VALUE!</v>
          </cell>
          <cell r="T202">
            <v>13</v>
          </cell>
          <cell r="U202">
            <v>0</v>
          </cell>
          <cell r="V202">
            <v>10.5</v>
          </cell>
          <cell r="W202">
            <v>21</v>
          </cell>
          <cell r="X202">
            <v>73</v>
          </cell>
          <cell r="Y202">
            <v>83.5</v>
          </cell>
          <cell r="Z202">
            <v>86</v>
          </cell>
          <cell r="AA202">
            <v>0</v>
          </cell>
          <cell r="AB202">
            <v>86</v>
          </cell>
          <cell r="AC202">
            <v>159</v>
          </cell>
          <cell r="AD202" t="e">
            <v>#VALUE!</v>
          </cell>
          <cell r="AE202" t="str">
            <v>OK</v>
          </cell>
          <cell r="AF202" t="str">
            <v/>
          </cell>
        </row>
        <row r="203">
          <cell r="O203" t="str">
            <v>AMMS6465</v>
          </cell>
          <cell r="P203">
            <v>0</v>
          </cell>
          <cell r="Q203">
            <v>47</v>
          </cell>
          <cell r="R203">
            <v>79</v>
          </cell>
          <cell r="S203" t="e">
            <v>#VALUE!</v>
          </cell>
          <cell r="T203">
            <v>8</v>
          </cell>
          <cell r="U203">
            <v>0</v>
          </cell>
          <cell r="V203">
            <v>4</v>
          </cell>
          <cell r="W203">
            <v>8</v>
          </cell>
          <cell r="X203">
            <v>71</v>
          </cell>
          <cell r="Y203">
            <v>75</v>
          </cell>
          <cell r="Z203">
            <v>88</v>
          </cell>
          <cell r="AA203">
            <v>0</v>
          </cell>
          <cell r="AB203">
            <v>88</v>
          </cell>
          <cell r="AC203">
            <v>159</v>
          </cell>
          <cell r="AD203" t="e">
            <v>#VALUE!</v>
          </cell>
          <cell r="AE203" t="str">
            <v>OK</v>
          </cell>
          <cell r="AF203" t="str">
            <v/>
          </cell>
        </row>
        <row r="204">
          <cell r="O204" t="str">
            <v>SCH448</v>
          </cell>
          <cell r="P204">
            <v>0</v>
          </cell>
          <cell r="Q204">
            <v>10</v>
          </cell>
          <cell r="R204">
            <v>171</v>
          </cell>
          <cell r="S204" t="e">
            <v>#VALUE!</v>
          </cell>
          <cell r="T204">
            <v>35</v>
          </cell>
          <cell r="U204">
            <v>0</v>
          </cell>
          <cell r="V204">
            <v>8.8333333333333339</v>
          </cell>
          <cell r="W204">
            <v>17.666666666666668</v>
          </cell>
          <cell r="X204">
            <v>153.33333333333334</v>
          </cell>
          <cell r="Y204">
            <v>162.16666666666666</v>
          </cell>
          <cell r="Z204">
            <v>0</v>
          </cell>
          <cell r="AA204">
            <v>0</v>
          </cell>
          <cell r="AB204">
            <v>0</v>
          </cell>
          <cell r="AC204">
            <v>153.33333333333334</v>
          </cell>
          <cell r="AD204" t="e">
            <v>#VALUE!</v>
          </cell>
          <cell r="AE204" t="str">
            <v>OK</v>
          </cell>
          <cell r="AF204" t="str">
            <v/>
          </cell>
        </row>
        <row r="205">
          <cell r="O205" t="str">
            <v>AMMS4150</v>
          </cell>
          <cell r="P205">
            <v>0</v>
          </cell>
          <cell r="Q205">
            <v>21</v>
          </cell>
          <cell r="R205">
            <v>98</v>
          </cell>
          <cell r="S205" t="e">
            <v>#VALUE!</v>
          </cell>
          <cell r="T205">
            <v>20</v>
          </cell>
          <cell r="U205">
            <v>0</v>
          </cell>
          <cell r="V205">
            <v>10.5</v>
          </cell>
          <cell r="W205">
            <v>21</v>
          </cell>
          <cell r="X205">
            <v>77</v>
          </cell>
          <cell r="Y205">
            <v>87.5</v>
          </cell>
          <cell r="Z205">
            <v>296</v>
          </cell>
          <cell r="AA205">
            <v>0</v>
          </cell>
          <cell r="AB205">
            <v>296</v>
          </cell>
          <cell r="AC205">
            <v>373</v>
          </cell>
          <cell r="AD205" t="e">
            <v>#VALUE!</v>
          </cell>
          <cell r="AE205" t="str">
            <v>OK</v>
          </cell>
          <cell r="AF205" t="str">
            <v/>
          </cell>
        </row>
        <row r="206">
          <cell r="O206" t="str">
            <v>AMCS100</v>
          </cell>
          <cell r="P206">
            <v>0</v>
          </cell>
          <cell r="Q206">
            <v>0</v>
          </cell>
          <cell r="R206">
            <v>40</v>
          </cell>
          <cell r="S206" t="e">
            <v>#VALUE!</v>
          </cell>
          <cell r="T206">
            <v>5</v>
          </cell>
          <cell r="U206">
            <v>0</v>
          </cell>
          <cell r="V206">
            <v>5</v>
          </cell>
          <cell r="W206">
            <v>10</v>
          </cell>
          <cell r="X206">
            <v>30</v>
          </cell>
          <cell r="Y206">
            <v>35</v>
          </cell>
          <cell r="Z206">
            <v>28</v>
          </cell>
          <cell r="AA206">
            <v>0</v>
          </cell>
          <cell r="AB206">
            <v>28</v>
          </cell>
          <cell r="AC206">
            <v>58</v>
          </cell>
          <cell r="AD206" t="e">
            <v>#VALUE!</v>
          </cell>
          <cell r="AE206" t="str">
            <v>OK</v>
          </cell>
          <cell r="AF206" t="str">
            <v/>
          </cell>
        </row>
        <row r="207">
          <cell r="O207" t="str">
            <v>AMCS200</v>
          </cell>
          <cell r="P207">
            <v>0</v>
          </cell>
          <cell r="Q207">
            <v>0</v>
          </cell>
          <cell r="R207">
            <v>40</v>
          </cell>
          <cell r="S207" t="e">
            <v>#VALUE!</v>
          </cell>
          <cell r="T207">
            <v>5</v>
          </cell>
          <cell r="U207">
            <v>0</v>
          </cell>
          <cell r="V207">
            <v>5</v>
          </cell>
          <cell r="W207">
            <v>10</v>
          </cell>
          <cell r="X207">
            <v>30</v>
          </cell>
          <cell r="Y207">
            <v>35</v>
          </cell>
          <cell r="Z207">
            <v>1455</v>
          </cell>
          <cell r="AA207">
            <v>529</v>
          </cell>
          <cell r="AB207">
            <v>1984</v>
          </cell>
          <cell r="AC207">
            <v>2014</v>
          </cell>
          <cell r="AD207" t="e">
            <v>#VALUE!</v>
          </cell>
          <cell r="AE207" t="str">
            <v>OK</v>
          </cell>
          <cell r="AF207" t="str">
            <v/>
          </cell>
        </row>
        <row r="208">
          <cell r="O208" t="str">
            <v>AMHA407</v>
          </cell>
          <cell r="P208">
            <v>0</v>
          </cell>
          <cell r="Q208">
            <v>25</v>
          </cell>
          <cell r="R208">
            <v>185</v>
          </cell>
          <cell r="S208" t="e">
            <v>#VALUE!</v>
          </cell>
          <cell r="T208">
            <v>34</v>
          </cell>
          <cell r="U208">
            <v>0</v>
          </cell>
          <cell r="V208">
            <v>29.5</v>
          </cell>
          <cell r="W208">
            <v>59</v>
          </cell>
          <cell r="X208">
            <v>126</v>
          </cell>
          <cell r="Y208">
            <v>155.5</v>
          </cell>
          <cell r="Z208">
            <v>0</v>
          </cell>
          <cell r="AA208">
            <v>0</v>
          </cell>
          <cell r="AB208">
            <v>0</v>
          </cell>
          <cell r="AC208">
            <v>126</v>
          </cell>
          <cell r="AD208" t="e">
            <v>#VALUE!</v>
          </cell>
          <cell r="AE208" t="str">
            <v>OK</v>
          </cell>
          <cell r="AF208" t="str">
            <v/>
          </cell>
        </row>
        <row r="209">
          <cell r="O209" t="str">
            <v>ISPC750</v>
          </cell>
          <cell r="P209">
            <v>4</v>
          </cell>
          <cell r="Q209">
            <v>4</v>
          </cell>
          <cell r="R209">
            <v>0</v>
          </cell>
          <cell r="S209" t="e">
            <v>#VALUE!</v>
          </cell>
          <cell r="T209">
            <v>10</v>
          </cell>
          <cell r="U209">
            <v>0</v>
          </cell>
          <cell r="V209">
            <v>1.3333333333333333</v>
          </cell>
          <cell r="W209">
            <v>2.6666666666666665</v>
          </cell>
          <cell r="X209">
            <v>-2.6666666666666665</v>
          </cell>
          <cell r="Y209">
            <v>-1.3333333333333333</v>
          </cell>
          <cell r="Z209">
            <v>120</v>
          </cell>
          <cell r="AA209">
            <v>0</v>
          </cell>
          <cell r="AB209">
            <v>120</v>
          </cell>
          <cell r="AC209">
            <v>117.33333333333333</v>
          </cell>
          <cell r="AD209" t="e">
            <v>#VALUE!</v>
          </cell>
          <cell r="AE209" t="str">
            <v>OK</v>
          </cell>
          <cell r="AF209" t="str">
            <v/>
          </cell>
        </row>
        <row r="210">
          <cell r="O210" t="str">
            <v>AMMP6435</v>
          </cell>
          <cell r="P210">
            <v>0</v>
          </cell>
          <cell r="Q210">
            <v>22</v>
          </cell>
          <cell r="R210">
            <v>100</v>
          </cell>
          <cell r="S210" t="e">
            <v>#VALUE!</v>
          </cell>
          <cell r="T210">
            <v>10</v>
          </cell>
          <cell r="U210">
            <v>0</v>
          </cell>
          <cell r="V210">
            <v>9.5</v>
          </cell>
          <cell r="W210">
            <v>19</v>
          </cell>
          <cell r="X210">
            <v>81</v>
          </cell>
          <cell r="Y210">
            <v>90.5</v>
          </cell>
          <cell r="Z210">
            <v>105</v>
          </cell>
          <cell r="AA210">
            <v>0</v>
          </cell>
          <cell r="AB210">
            <v>105</v>
          </cell>
          <cell r="AC210">
            <v>186</v>
          </cell>
          <cell r="AD210" t="e">
            <v>#VALUE!</v>
          </cell>
          <cell r="AE210" t="str">
            <v>OK</v>
          </cell>
          <cell r="AF210" t="str">
            <v/>
          </cell>
        </row>
        <row r="211">
          <cell r="O211" t="str">
            <v>RDE300</v>
          </cell>
          <cell r="P211">
            <v>57</v>
          </cell>
          <cell r="Q211">
            <v>0</v>
          </cell>
          <cell r="R211">
            <v>143</v>
          </cell>
          <cell r="S211" t="e">
            <v>#VALUE!</v>
          </cell>
          <cell r="T211">
            <v>32</v>
          </cell>
          <cell r="U211">
            <v>0</v>
          </cell>
          <cell r="V211">
            <v>8.6666666666666661</v>
          </cell>
          <cell r="W211">
            <v>17.333333333333332</v>
          </cell>
          <cell r="X211">
            <v>125.66666666666667</v>
          </cell>
          <cell r="Y211">
            <v>134.33333333333334</v>
          </cell>
          <cell r="Z211">
            <v>33</v>
          </cell>
          <cell r="AA211">
            <v>0</v>
          </cell>
          <cell r="AB211">
            <v>33</v>
          </cell>
          <cell r="AC211">
            <v>158.66666666666669</v>
          </cell>
          <cell r="AD211" t="e">
            <v>#VALUE!</v>
          </cell>
          <cell r="AE211" t="str">
            <v>OK</v>
          </cell>
          <cell r="AF211" t="str">
            <v/>
          </cell>
        </row>
        <row r="212">
          <cell r="O212" t="str">
            <v>AMMP5550</v>
          </cell>
          <cell r="P212">
            <v>0</v>
          </cell>
          <cell r="Q212">
            <v>26</v>
          </cell>
          <cell r="R212">
            <v>104</v>
          </cell>
          <cell r="S212" t="e">
            <v>#VALUE!</v>
          </cell>
          <cell r="T212">
            <v>10</v>
          </cell>
          <cell r="U212">
            <v>0</v>
          </cell>
          <cell r="V212">
            <v>9</v>
          </cell>
          <cell r="W212">
            <v>18</v>
          </cell>
          <cell r="X212">
            <v>86</v>
          </cell>
          <cell r="Y212">
            <v>95</v>
          </cell>
          <cell r="Z212">
            <v>82</v>
          </cell>
          <cell r="AA212">
            <v>0</v>
          </cell>
          <cell r="AB212">
            <v>82</v>
          </cell>
          <cell r="AC212">
            <v>168</v>
          </cell>
          <cell r="AD212" t="e">
            <v>#VALUE!</v>
          </cell>
          <cell r="AE212" t="str">
            <v>OK</v>
          </cell>
          <cell r="AF212" t="str">
            <v/>
          </cell>
        </row>
        <row r="213">
          <cell r="O213" t="str">
            <v>REIN500I</v>
          </cell>
          <cell r="P213">
            <v>0</v>
          </cell>
          <cell r="Q213">
            <v>11</v>
          </cell>
          <cell r="R213">
            <v>208</v>
          </cell>
          <cell r="S213" t="e">
            <v>#VALUE!</v>
          </cell>
          <cell r="T213">
            <v>64</v>
          </cell>
          <cell r="U213">
            <v>0</v>
          </cell>
          <cell r="V213">
            <v>9</v>
          </cell>
          <cell r="W213">
            <v>18</v>
          </cell>
          <cell r="X213">
            <v>190</v>
          </cell>
          <cell r="Y213">
            <v>199</v>
          </cell>
          <cell r="Z213">
            <v>0</v>
          </cell>
          <cell r="AA213">
            <v>0</v>
          </cell>
          <cell r="AB213">
            <v>0</v>
          </cell>
          <cell r="AC213">
            <v>190</v>
          </cell>
          <cell r="AD213" t="e">
            <v>#VALUE!</v>
          </cell>
          <cell r="AE213" t="str">
            <v>OK</v>
          </cell>
          <cell r="AF213" t="str">
            <v/>
          </cell>
        </row>
        <row r="214">
          <cell r="O214" t="str">
            <v>AMPLA650</v>
          </cell>
          <cell r="P214">
            <v>0</v>
          </cell>
          <cell r="Q214">
            <v>30</v>
          </cell>
          <cell r="R214">
            <v>104</v>
          </cell>
          <cell r="S214" t="e">
            <v>#VALUE!</v>
          </cell>
          <cell r="T214">
            <v>10</v>
          </cell>
          <cell r="U214">
            <v>0</v>
          </cell>
          <cell r="V214">
            <v>8</v>
          </cell>
          <cell r="W214">
            <v>16</v>
          </cell>
          <cell r="X214">
            <v>88</v>
          </cell>
          <cell r="Y214">
            <v>96</v>
          </cell>
          <cell r="Z214">
            <v>149</v>
          </cell>
          <cell r="AA214">
            <v>110</v>
          </cell>
          <cell r="AB214">
            <v>259</v>
          </cell>
          <cell r="AC214">
            <v>347</v>
          </cell>
          <cell r="AD214" t="e">
            <v>#VALUE!</v>
          </cell>
          <cell r="AE214" t="str">
            <v>OK</v>
          </cell>
          <cell r="AF214" t="str">
            <v/>
          </cell>
        </row>
        <row r="215">
          <cell r="O215" t="str">
            <v>RCN638</v>
          </cell>
          <cell r="P215">
            <v>0</v>
          </cell>
          <cell r="Q215">
            <v>19</v>
          </cell>
          <cell r="R215">
            <v>346</v>
          </cell>
          <cell r="S215" t="e">
            <v>#VALUE!</v>
          </cell>
          <cell r="T215">
            <v>106</v>
          </cell>
          <cell r="U215">
            <v>-6</v>
          </cell>
          <cell r="V215">
            <v>11.75</v>
          </cell>
          <cell r="W215">
            <v>23.5</v>
          </cell>
          <cell r="X215">
            <v>322.5</v>
          </cell>
          <cell r="Y215">
            <v>334.25</v>
          </cell>
          <cell r="Z215">
            <v>0</v>
          </cell>
          <cell r="AA215">
            <v>0</v>
          </cell>
          <cell r="AB215">
            <v>0</v>
          </cell>
          <cell r="AC215">
            <v>322.5</v>
          </cell>
          <cell r="AD215" t="e">
            <v>#VALUE!</v>
          </cell>
          <cell r="AE215" t="str">
            <v>OK</v>
          </cell>
          <cell r="AF215" t="str">
            <v/>
          </cell>
        </row>
        <row r="216">
          <cell r="O216" t="str">
            <v>AMSLA665</v>
          </cell>
          <cell r="P216">
            <v>0</v>
          </cell>
          <cell r="Q216">
            <v>22</v>
          </cell>
          <cell r="R216">
            <v>108</v>
          </cell>
          <cell r="S216" t="e">
            <v>#VALUE!</v>
          </cell>
          <cell r="T216">
            <v>15</v>
          </cell>
          <cell r="U216">
            <v>0</v>
          </cell>
          <cell r="V216">
            <v>10</v>
          </cell>
          <cell r="W216">
            <v>20</v>
          </cell>
          <cell r="X216">
            <v>88</v>
          </cell>
          <cell r="Y216">
            <v>98</v>
          </cell>
          <cell r="Z216">
            <v>150</v>
          </cell>
          <cell r="AA216">
            <v>109</v>
          </cell>
          <cell r="AB216">
            <v>259</v>
          </cell>
          <cell r="AC216">
            <v>347</v>
          </cell>
          <cell r="AD216" t="e">
            <v>#VALUE!</v>
          </cell>
          <cell r="AE216" t="str">
            <v>OK</v>
          </cell>
          <cell r="AF216" t="str">
            <v/>
          </cell>
        </row>
        <row r="217">
          <cell r="O217" t="str">
            <v>ISPC600</v>
          </cell>
          <cell r="P217">
            <v>0</v>
          </cell>
          <cell r="Q217">
            <v>0</v>
          </cell>
          <cell r="R217">
            <v>0</v>
          </cell>
          <cell r="S217" t="e">
            <v>#VALUE!</v>
          </cell>
          <cell r="T217">
            <v>10</v>
          </cell>
          <cell r="U217">
            <v>0</v>
          </cell>
          <cell r="V217">
            <v>1.25</v>
          </cell>
          <cell r="W217">
            <v>2.5</v>
          </cell>
          <cell r="X217">
            <v>-2.5</v>
          </cell>
          <cell r="Y217">
            <v>-1.25</v>
          </cell>
          <cell r="Z217">
            <v>0</v>
          </cell>
          <cell r="AA217">
            <v>0</v>
          </cell>
          <cell r="AB217">
            <v>0</v>
          </cell>
          <cell r="AC217">
            <v>-2.5</v>
          </cell>
          <cell r="AD217" t="e">
            <v>#VALUE!</v>
          </cell>
          <cell r="AE217" t="str">
            <v>신규생산</v>
          </cell>
          <cell r="AF217">
            <v>3.125</v>
          </cell>
        </row>
        <row r="218">
          <cell r="O218" t="str">
            <v>ISPA403</v>
          </cell>
          <cell r="P218">
            <v>0</v>
          </cell>
          <cell r="Q218">
            <v>9</v>
          </cell>
          <cell r="R218">
            <v>227</v>
          </cell>
          <cell r="S218" t="e">
            <v>#VALUE!</v>
          </cell>
          <cell r="T218">
            <v>24</v>
          </cell>
          <cell r="U218">
            <v>0</v>
          </cell>
          <cell r="V218">
            <v>9.8333333333333339</v>
          </cell>
          <cell r="W218">
            <v>19.666666666666668</v>
          </cell>
          <cell r="X218">
            <v>207.33333333333334</v>
          </cell>
          <cell r="Y218">
            <v>217.16666666666666</v>
          </cell>
          <cell r="Z218">
            <v>25</v>
          </cell>
          <cell r="AA218">
            <v>0</v>
          </cell>
          <cell r="AB218">
            <v>25</v>
          </cell>
          <cell r="AC218">
            <v>232.33333333333334</v>
          </cell>
          <cell r="AD218" t="e">
            <v>#VALUE!</v>
          </cell>
          <cell r="AE218" t="str">
            <v>OK</v>
          </cell>
          <cell r="AF218" t="str">
            <v/>
          </cell>
        </row>
        <row r="219">
          <cell r="O219" t="str">
            <v>TIUN600</v>
          </cell>
          <cell r="P219">
            <v>34</v>
          </cell>
          <cell r="Q219">
            <v>5</v>
          </cell>
          <cell r="R219">
            <v>229</v>
          </cell>
          <cell r="S219" t="e">
            <v>#VALUE!</v>
          </cell>
          <cell r="T219">
            <v>32</v>
          </cell>
          <cell r="U219">
            <v>-6</v>
          </cell>
          <cell r="V219">
            <v>10.333333333333334</v>
          </cell>
          <cell r="W219">
            <v>20.666666666666668</v>
          </cell>
          <cell r="X219">
            <v>208.33333333333334</v>
          </cell>
          <cell r="Y219">
            <v>218.66666666666666</v>
          </cell>
          <cell r="Z219">
            <v>0</v>
          </cell>
          <cell r="AA219">
            <v>0</v>
          </cell>
          <cell r="AB219">
            <v>0</v>
          </cell>
          <cell r="AC219">
            <v>208.33333333333334</v>
          </cell>
          <cell r="AD219" t="e">
            <v>#VALUE!</v>
          </cell>
          <cell r="AE219" t="str">
            <v>OK</v>
          </cell>
          <cell r="AF219" t="str">
            <v/>
          </cell>
        </row>
        <row r="220">
          <cell r="O220" t="str">
            <v>TUPH100</v>
          </cell>
          <cell r="P220">
            <v>0</v>
          </cell>
          <cell r="Q220">
            <v>10</v>
          </cell>
          <cell r="R220">
            <v>549</v>
          </cell>
          <cell r="S220" t="e">
            <v>#VALUE!</v>
          </cell>
          <cell r="T220">
            <v>53</v>
          </cell>
          <cell r="U220">
            <v>-18</v>
          </cell>
          <cell r="V220">
            <v>14.083333333333334</v>
          </cell>
          <cell r="W220">
            <v>28.166666666666668</v>
          </cell>
          <cell r="X220">
            <v>520.83333333333337</v>
          </cell>
          <cell r="Y220">
            <v>534.91666666666663</v>
          </cell>
          <cell r="Z220">
            <v>0</v>
          </cell>
          <cell r="AA220">
            <v>0</v>
          </cell>
          <cell r="AB220">
            <v>0</v>
          </cell>
          <cell r="AC220">
            <v>520.83333333333337</v>
          </cell>
          <cell r="AD220" t="e">
            <v>#VALUE!</v>
          </cell>
          <cell r="AE220" t="str">
            <v>OK</v>
          </cell>
          <cell r="AF220" t="str">
            <v/>
          </cell>
        </row>
        <row r="221">
          <cell r="O221" t="str">
            <v>RDH602</v>
          </cell>
          <cell r="P221">
            <v>0</v>
          </cell>
          <cell r="Q221">
            <v>0</v>
          </cell>
          <cell r="R221">
            <v>181</v>
          </cell>
          <cell r="S221" t="e">
            <v>#VALUE!</v>
          </cell>
          <cell r="T221">
            <v>60</v>
          </cell>
          <cell r="U221">
            <v>-5</v>
          </cell>
          <cell r="V221">
            <v>8.0833333333333339</v>
          </cell>
          <cell r="W221">
            <v>16.166666666666668</v>
          </cell>
          <cell r="X221">
            <v>164.83333333333334</v>
          </cell>
          <cell r="Y221">
            <v>172.91666666666666</v>
          </cell>
          <cell r="Z221">
            <v>0</v>
          </cell>
          <cell r="AA221">
            <v>0</v>
          </cell>
          <cell r="AB221">
            <v>0</v>
          </cell>
          <cell r="AC221">
            <v>164.83333333333334</v>
          </cell>
          <cell r="AD221" t="e">
            <v>#VALUE!</v>
          </cell>
          <cell r="AE221" t="str">
            <v>OK</v>
          </cell>
          <cell r="AF221" t="str">
            <v/>
          </cell>
        </row>
        <row r="222">
          <cell r="O222" t="str">
            <v>AMPLA565</v>
          </cell>
          <cell r="P222">
            <v>0</v>
          </cell>
          <cell r="Q222">
            <v>20</v>
          </cell>
          <cell r="R222">
            <v>108</v>
          </cell>
          <cell r="S222" t="e">
            <v>#VALUE!</v>
          </cell>
          <cell r="T222">
            <v>9</v>
          </cell>
          <cell r="U222">
            <v>0</v>
          </cell>
          <cell r="V222">
            <v>8.5</v>
          </cell>
          <cell r="W222">
            <v>17</v>
          </cell>
          <cell r="X222">
            <v>91</v>
          </cell>
          <cell r="Y222">
            <v>99.5</v>
          </cell>
          <cell r="Z222">
            <v>148</v>
          </cell>
          <cell r="AA222">
            <v>109</v>
          </cell>
          <cell r="AB222">
            <v>257</v>
          </cell>
          <cell r="AC222">
            <v>348</v>
          </cell>
          <cell r="AD222" t="e">
            <v>#VALUE!</v>
          </cell>
          <cell r="AE222" t="str">
            <v>OK</v>
          </cell>
          <cell r="AF222" t="str">
            <v/>
          </cell>
        </row>
        <row r="223">
          <cell r="O223" t="str">
            <v>AMMP6150</v>
          </cell>
          <cell r="P223">
            <v>0</v>
          </cell>
          <cell r="Q223">
            <v>24</v>
          </cell>
          <cell r="R223">
            <v>109</v>
          </cell>
          <cell r="S223" t="e">
            <v>#VALUE!</v>
          </cell>
          <cell r="T223">
            <v>15</v>
          </cell>
          <cell r="U223">
            <v>0</v>
          </cell>
          <cell r="V223">
            <v>7.5</v>
          </cell>
          <cell r="W223">
            <v>15</v>
          </cell>
          <cell r="X223">
            <v>94</v>
          </cell>
          <cell r="Y223">
            <v>101.5</v>
          </cell>
          <cell r="Z223">
            <v>147</v>
          </cell>
          <cell r="AA223">
            <v>0</v>
          </cell>
          <cell r="AB223">
            <v>147</v>
          </cell>
          <cell r="AC223">
            <v>241</v>
          </cell>
          <cell r="AD223" t="e">
            <v>#VALUE!</v>
          </cell>
          <cell r="AE223" t="str">
            <v>OK</v>
          </cell>
          <cell r="AF223" t="str">
            <v/>
          </cell>
        </row>
        <row r="224">
          <cell r="O224" t="str">
            <v>AMPLA535</v>
          </cell>
          <cell r="P224">
            <v>0</v>
          </cell>
          <cell r="Q224">
            <v>15</v>
          </cell>
          <cell r="R224">
            <v>109</v>
          </cell>
          <cell r="S224" t="e">
            <v>#VALUE!</v>
          </cell>
          <cell r="T224">
            <v>10</v>
          </cell>
          <cell r="U224">
            <v>0</v>
          </cell>
          <cell r="V224">
            <v>9</v>
          </cell>
          <cell r="W224">
            <v>18</v>
          </cell>
          <cell r="X224">
            <v>91</v>
          </cell>
          <cell r="Y224">
            <v>100</v>
          </cell>
          <cell r="Z224">
            <v>143</v>
          </cell>
          <cell r="AA224">
            <v>106</v>
          </cell>
          <cell r="AB224">
            <v>249</v>
          </cell>
          <cell r="AC224">
            <v>340</v>
          </cell>
          <cell r="AD224" t="e">
            <v>#VALUE!</v>
          </cell>
          <cell r="AE224" t="str">
            <v>OK</v>
          </cell>
          <cell r="AF224" t="str">
            <v/>
          </cell>
        </row>
        <row r="225">
          <cell r="O225" t="str">
            <v>WCH618</v>
          </cell>
          <cell r="P225">
            <v>0</v>
          </cell>
          <cell r="Q225">
            <v>5</v>
          </cell>
          <cell r="R225">
            <v>0</v>
          </cell>
          <cell r="S225" t="e">
            <v>#VALUE!</v>
          </cell>
          <cell r="T225">
            <v>12</v>
          </cell>
          <cell r="U225">
            <v>-5</v>
          </cell>
          <cell r="V225">
            <v>0.91666666666666663</v>
          </cell>
          <cell r="W225">
            <v>1.8333333333333333</v>
          </cell>
          <cell r="X225">
            <v>-1.8333333333333333</v>
          </cell>
          <cell r="Y225">
            <v>-0.91666666666666663</v>
          </cell>
          <cell r="Z225">
            <v>98</v>
          </cell>
          <cell r="AA225">
            <v>0</v>
          </cell>
          <cell r="AB225">
            <v>98</v>
          </cell>
          <cell r="AC225">
            <v>96.166666666666671</v>
          </cell>
          <cell r="AD225" t="e">
            <v>#VALUE!</v>
          </cell>
          <cell r="AE225" t="str">
            <v>OK</v>
          </cell>
          <cell r="AF225" t="str">
            <v/>
          </cell>
        </row>
        <row r="226">
          <cell r="O226" t="str">
            <v>SUPH100</v>
          </cell>
          <cell r="P226">
            <v>15</v>
          </cell>
          <cell r="Q226">
            <v>57</v>
          </cell>
          <cell r="R226">
            <v>0</v>
          </cell>
          <cell r="S226" t="e">
            <v>#VALUE!</v>
          </cell>
          <cell r="T226">
            <v>10</v>
          </cell>
          <cell r="U226">
            <v>-5</v>
          </cell>
          <cell r="V226">
            <v>0.91666666666666663</v>
          </cell>
          <cell r="W226">
            <v>1.8333333333333333</v>
          </cell>
          <cell r="X226">
            <v>-1.8333333333333333</v>
          </cell>
          <cell r="Y226">
            <v>-0.91666666666666663</v>
          </cell>
          <cell r="Z226">
            <v>281</v>
          </cell>
          <cell r="AA226">
            <v>0</v>
          </cell>
          <cell r="AB226">
            <v>281</v>
          </cell>
          <cell r="AC226">
            <v>279.16666666666669</v>
          </cell>
          <cell r="AD226" t="e">
            <v>#VALUE!</v>
          </cell>
          <cell r="AE226" t="str">
            <v>OK</v>
          </cell>
          <cell r="AF226" t="str">
            <v/>
          </cell>
        </row>
        <row r="227">
          <cell r="O227" t="str">
            <v>RIOG150</v>
          </cell>
          <cell r="P227">
            <v>0</v>
          </cell>
          <cell r="Q227">
            <v>0</v>
          </cell>
          <cell r="R227">
            <v>0</v>
          </cell>
          <cell r="S227" t="e">
            <v>#VALUE!</v>
          </cell>
          <cell r="T227">
            <v>10</v>
          </cell>
          <cell r="U227">
            <v>0</v>
          </cell>
          <cell r="V227">
            <v>0.83333333333333337</v>
          </cell>
          <cell r="W227">
            <v>1.6666666666666667</v>
          </cell>
          <cell r="X227">
            <v>-1.6666666666666667</v>
          </cell>
          <cell r="Y227">
            <v>-0.83333333333333337</v>
          </cell>
          <cell r="Z227">
            <v>32</v>
          </cell>
          <cell r="AA227">
            <v>0</v>
          </cell>
          <cell r="AB227">
            <v>32</v>
          </cell>
          <cell r="AC227">
            <v>30.333333333333332</v>
          </cell>
          <cell r="AD227" t="e">
            <v>#VALUE!</v>
          </cell>
          <cell r="AE227" t="str">
            <v>OK</v>
          </cell>
          <cell r="AF227" t="str">
            <v/>
          </cell>
        </row>
        <row r="228">
          <cell r="O228" t="str">
            <v>ISLA200</v>
          </cell>
          <cell r="P228">
            <v>0</v>
          </cell>
          <cell r="Q228">
            <v>0</v>
          </cell>
          <cell r="R228">
            <v>0</v>
          </cell>
          <cell r="S228" t="e">
            <v>#VALUE!</v>
          </cell>
          <cell r="T228">
            <v>8</v>
          </cell>
          <cell r="U228">
            <v>0</v>
          </cell>
          <cell r="V228">
            <v>0.66666666666666663</v>
          </cell>
          <cell r="W228">
            <v>1.3333333333333333</v>
          </cell>
          <cell r="X228">
            <v>-1.3333333333333333</v>
          </cell>
          <cell r="Y228">
            <v>-0.66666666666666663</v>
          </cell>
          <cell r="Z228">
            <v>733</v>
          </cell>
          <cell r="AA228">
            <v>0</v>
          </cell>
          <cell r="AB228">
            <v>733</v>
          </cell>
          <cell r="AC228">
            <v>731.66666666666663</v>
          </cell>
          <cell r="AD228" t="e">
            <v>#VALUE!</v>
          </cell>
          <cell r="AE228" t="str">
            <v>OK</v>
          </cell>
          <cell r="AF228" t="str">
            <v/>
          </cell>
        </row>
        <row r="229">
          <cell r="O229" t="str">
            <v>RCH628</v>
          </cell>
          <cell r="P229">
            <v>23</v>
          </cell>
          <cell r="Q229">
            <v>0</v>
          </cell>
          <cell r="R229">
            <v>245</v>
          </cell>
          <cell r="S229" t="e">
            <v>#VALUE!</v>
          </cell>
          <cell r="T229">
            <v>50</v>
          </cell>
          <cell r="U229">
            <v>-15</v>
          </cell>
          <cell r="V229">
            <v>9</v>
          </cell>
          <cell r="W229">
            <v>18</v>
          </cell>
          <cell r="X229">
            <v>227</v>
          </cell>
          <cell r="Y229">
            <v>236</v>
          </cell>
          <cell r="Z229">
            <v>137</v>
          </cell>
          <cell r="AA229">
            <v>0</v>
          </cell>
          <cell r="AB229">
            <v>137</v>
          </cell>
          <cell r="AC229">
            <v>364</v>
          </cell>
          <cell r="AD229" t="e">
            <v>#VALUE!</v>
          </cell>
          <cell r="AE229" t="str">
            <v>OK</v>
          </cell>
          <cell r="AF229" t="str">
            <v/>
          </cell>
        </row>
        <row r="230">
          <cell r="O230" t="str">
            <v>RCN628</v>
          </cell>
          <cell r="P230">
            <v>0</v>
          </cell>
          <cell r="Q230">
            <v>0</v>
          </cell>
          <cell r="R230">
            <v>620</v>
          </cell>
          <cell r="S230" t="e">
            <v>#VALUE!</v>
          </cell>
          <cell r="T230">
            <v>100</v>
          </cell>
          <cell r="U230">
            <v>-14</v>
          </cell>
          <cell r="V230">
            <v>13.5</v>
          </cell>
          <cell r="W230">
            <v>27</v>
          </cell>
          <cell r="X230">
            <v>593</v>
          </cell>
          <cell r="Y230">
            <v>606.5</v>
          </cell>
          <cell r="Z230">
            <v>0</v>
          </cell>
          <cell r="AA230">
            <v>0</v>
          </cell>
          <cell r="AB230">
            <v>0</v>
          </cell>
          <cell r="AC230">
            <v>593</v>
          </cell>
          <cell r="AD230" t="e">
            <v>#VALUE!</v>
          </cell>
          <cell r="AE230" t="str">
            <v>OK</v>
          </cell>
          <cell r="AF230" t="str">
            <v/>
          </cell>
        </row>
        <row r="231">
          <cell r="O231" t="str">
            <v>RSGC400</v>
          </cell>
          <cell r="P231">
            <v>0</v>
          </cell>
          <cell r="Q231">
            <v>104</v>
          </cell>
          <cell r="R231">
            <v>0</v>
          </cell>
          <cell r="S231" t="e">
            <v>#VALUE!</v>
          </cell>
          <cell r="T231">
            <v>5</v>
          </cell>
          <cell r="U231">
            <v>0</v>
          </cell>
          <cell r="V231">
            <v>0.66666666666666663</v>
          </cell>
          <cell r="W231">
            <v>1.3333333333333333</v>
          </cell>
          <cell r="X231">
            <v>-1.3333333333333333</v>
          </cell>
          <cell r="Y231">
            <v>-0.66666666666666663</v>
          </cell>
          <cell r="Z231">
            <v>0</v>
          </cell>
          <cell r="AA231">
            <v>78</v>
          </cell>
          <cell r="AB231">
            <v>78</v>
          </cell>
          <cell r="AC231">
            <v>76.666666666666671</v>
          </cell>
          <cell r="AD231" t="e">
            <v>#VALUE!</v>
          </cell>
          <cell r="AE231" t="str">
            <v>OK</v>
          </cell>
          <cell r="AF231" t="str">
            <v/>
          </cell>
        </row>
        <row r="232">
          <cell r="O232" t="str">
            <v>RSCH728</v>
          </cell>
          <cell r="P232">
            <v>0</v>
          </cell>
          <cell r="Q232">
            <v>26</v>
          </cell>
          <cell r="R232">
            <v>202</v>
          </cell>
          <cell r="S232" t="e">
            <v>#VALUE!</v>
          </cell>
          <cell r="T232">
            <v>25</v>
          </cell>
          <cell r="U232">
            <v>0</v>
          </cell>
          <cell r="V232">
            <v>2.5</v>
          </cell>
          <cell r="W232">
            <v>5</v>
          </cell>
          <cell r="X232">
            <v>197</v>
          </cell>
          <cell r="Y232">
            <v>199.5</v>
          </cell>
          <cell r="Z232">
            <v>0</v>
          </cell>
          <cell r="AA232">
            <v>0</v>
          </cell>
          <cell r="AB232">
            <v>0</v>
          </cell>
          <cell r="AC232">
            <v>197</v>
          </cell>
          <cell r="AD232" t="e">
            <v>#VALUE!</v>
          </cell>
          <cell r="AE232" t="str">
            <v>OK</v>
          </cell>
          <cell r="AF232" t="str">
            <v/>
          </cell>
        </row>
        <row r="233">
          <cell r="O233" t="str">
            <v>TWH605</v>
          </cell>
          <cell r="P233">
            <v>0</v>
          </cell>
          <cell r="Q233">
            <v>106</v>
          </cell>
          <cell r="R233">
            <v>47</v>
          </cell>
          <cell r="S233" t="e">
            <v>#VALUE!</v>
          </cell>
          <cell r="T233">
            <v>100</v>
          </cell>
          <cell r="U233">
            <v>5</v>
          </cell>
          <cell r="V233">
            <v>47.666666666666664</v>
          </cell>
          <cell r="W233">
            <v>95.333333333333329</v>
          </cell>
          <cell r="X233">
            <v>-48.333333333333329</v>
          </cell>
          <cell r="Y233">
            <v>-0.6666666666666643</v>
          </cell>
          <cell r="Z233">
            <v>0</v>
          </cell>
          <cell r="AA233">
            <v>99</v>
          </cell>
          <cell r="AB233">
            <v>99</v>
          </cell>
          <cell r="AC233">
            <v>50.666666666666671</v>
          </cell>
          <cell r="AD233" t="e">
            <v>#VALUE!</v>
          </cell>
          <cell r="AE233" t="str">
            <v>OK</v>
          </cell>
          <cell r="AF233" t="str">
            <v/>
          </cell>
        </row>
        <row r="234">
          <cell r="O234" t="str">
            <v>RCN618</v>
          </cell>
          <cell r="P234">
            <v>0</v>
          </cell>
          <cell r="Q234">
            <v>0</v>
          </cell>
          <cell r="R234">
            <v>710</v>
          </cell>
          <cell r="S234" t="e">
            <v>#VALUE!</v>
          </cell>
          <cell r="T234">
            <v>100</v>
          </cell>
          <cell r="U234">
            <v>-24</v>
          </cell>
          <cell r="V234">
            <v>13.166666666666666</v>
          </cell>
          <cell r="W234">
            <v>26.333333333333332</v>
          </cell>
          <cell r="X234">
            <v>683.66666666666663</v>
          </cell>
          <cell r="Y234">
            <v>696.83333333333337</v>
          </cell>
          <cell r="Z234">
            <v>0</v>
          </cell>
          <cell r="AA234">
            <v>0</v>
          </cell>
          <cell r="AB234">
            <v>0</v>
          </cell>
          <cell r="AC234">
            <v>683.66666666666663</v>
          </cell>
          <cell r="AD234" t="e">
            <v>#VALUE!</v>
          </cell>
          <cell r="AE234" t="str">
            <v>OK</v>
          </cell>
          <cell r="AF234" t="str">
            <v/>
          </cell>
        </row>
        <row r="235">
          <cell r="O235" t="str">
            <v>AMMP6550</v>
          </cell>
          <cell r="P235">
            <v>0</v>
          </cell>
          <cell r="Q235">
            <v>13</v>
          </cell>
          <cell r="R235">
            <v>121</v>
          </cell>
          <cell r="S235" t="e">
            <v>#VALUE!</v>
          </cell>
          <cell r="T235">
            <v>10</v>
          </cell>
          <cell r="U235">
            <v>0</v>
          </cell>
          <cell r="V235">
            <v>7.5</v>
          </cell>
          <cell r="W235">
            <v>15</v>
          </cell>
          <cell r="X235">
            <v>106</v>
          </cell>
          <cell r="Y235">
            <v>113.5</v>
          </cell>
          <cell r="Z235">
            <v>95</v>
          </cell>
          <cell r="AA235">
            <v>0</v>
          </cell>
          <cell r="AB235">
            <v>95</v>
          </cell>
          <cell r="AC235">
            <v>201</v>
          </cell>
          <cell r="AD235" t="e">
            <v>#VALUE!</v>
          </cell>
          <cell r="AE235" t="str">
            <v>OK</v>
          </cell>
          <cell r="AF235" t="str">
            <v/>
          </cell>
        </row>
        <row r="236">
          <cell r="O236" t="str">
            <v>RCH618</v>
          </cell>
          <cell r="P236">
            <v>0</v>
          </cell>
          <cell r="Q236">
            <v>2</v>
          </cell>
          <cell r="R236">
            <v>412</v>
          </cell>
          <cell r="S236" t="e">
            <v>#VALUE!</v>
          </cell>
          <cell r="T236">
            <v>50</v>
          </cell>
          <cell r="U236">
            <v>0</v>
          </cell>
          <cell r="V236">
            <v>9.0833333333333339</v>
          </cell>
          <cell r="W236">
            <v>18.166666666666668</v>
          </cell>
          <cell r="X236">
            <v>393.83333333333331</v>
          </cell>
          <cell r="Y236">
            <v>402.91666666666669</v>
          </cell>
          <cell r="Z236">
            <v>0</v>
          </cell>
          <cell r="AA236">
            <v>0</v>
          </cell>
          <cell r="AB236">
            <v>0</v>
          </cell>
          <cell r="AC236">
            <v>393.83333333333331</v>
          </cell>
          <cell r="AD236" t="e">
            <v>#VALUE!</v>
          </cell>
          <cell r="AE236" t="str">
            <v>OK</v>
          </cell>
          <cell r="AF236" t="str">
            <v/>
          </cell>
        </row>
        <row r="237">
          <cell r="O237" t="str">
            <v>AMPLA665</v>
          </cell>
          <cell r="P237">
            <v>0</v>
          </cell>
          <cell r="Q237">
            <v>15</v>
          </cell>
          <cell r="R237">
            <v>122</v>
          </cell>
          <cell r="S237" t="e">
            <v>#VALUE!</v>
          </cell>
          <cell r="T237">
            <v>10</v>
          </cell>
          <cell r="U237">
            <v>0</v>
          </cell>
          <cell r="V237">
            <v>6.5</v>
          </cell>
          <cell r="W237">
            <v>13</v>
          </cell>
          <cell r="X237">
            <v>109</v>
          </cell>
          <cell r="Y237">
            <v>115.5</v>
          </cell>
          <cell r="Z237">
            <v>148</v>
          </cell>
          <cell r="AA237">
            <v>80</v>
          </cell>
          <cell r="AB237">
            <v>228</v>
          </cell>
          <cell r="AC237">
            <v>337</v>
          </cell>
          <cell r="AD237" t="e">
            <v>#VALUE!</v>
          </cell>
          <cell r="AE237" t="str">
            <v>OK</v>
          </cell>
          <cell r="AF237" t="str">
            <v/>
          </cell>
        </row>
        <row r="238">
          <cell r="O238" t="str">
            <v>EMSE200</v>
          </cell>
          <cell r="P238">
            <v>0</v>
          </cell>
          <cell r="Q238">
            <v>0</v>
          </cell>
          <cell r="R238">
            <v>190</v>
          </cell>
          <cell r="S238" t="e">
            <v>#VALUE!</v>
          </cell>
          <cell r="T238">
            <v>30</v>
          </cell>
          <cell r="U238">
            <v>0</v>
          </cell>
          <cell r="V238">
            <v>5</v>
          </cell>
          <cell r="W238">
            <v>10</v>
          </cell>
          <cell r="X238">
            <v>180</v>
          </cell>
          <cell r="Y238">
            <v>185</v>
          </cell>
          <cell r="Z238">
            <v>3663</v>
          </cell>
          <cell r="AA238">
            <v>0</v>
          </cell>
          <cell r="AB238">
            <v>3663</v>
          </cell>
          <cell r="AC238">
            <v>3843</v>
          </cell>
          <cell r="AD238" t="e">
            <v>#VALUE!</v>
          </cell>
          <cell r="AE238" t="str">
            <v>OK</v>
          </cell>
          <cell r="AF238" t="str">
            <v/>
          </cell>
        </row>
        <row r="239">
          <cell r="O239" t="str">
            <v>AMPLA635</v>
          </cell>
          <cell r="P239">
            <v>0</v>
          </cell>
          <cell r="Q239">
            <v>10</v>
          </cell>
          <cell r="R239">
            <v>127</v>
          </cell>
          <cell r="S239" t="e">
            <v>#VALUE!</v>
          </cell>
          <cell r="T239">
            <v>10</v>
          </cell>
          <cell r="U239">
            <v>0</v>
          </cell>
          <cell r="V239">
            <v>6.5</v>
          </cell>
          <cell r="W239">
            <v>13</v>
          </cell>
          <cell r="X239">
            <v>114</v>
          </cell>
          <cell r="Y239">
            <v>120.5</v>
          </cell>
          <cell r="Z239">
            <v>150</v>
          </cell>
          <cell r="AA239">
            <v>110</v>
          </cell>
          <cell r="AB239">
            <v>260</v>
          </cell>
          <cell r="AC239">
            <v>374</v>
          </cell>
          <cell r="AD239" t="e">
            <v>#VALUE!</v>
          </cell>
          <cell r="AE239" t="str">
            <v>OK</v>
          </cell>
          <cell r="AF239" t="str">
            <v/>
          </cell>
        </row>
        <row r="240">
          <cell r="O240" t="str">
            <v>AMMP6535</v>
          </cell>
          <cell r="P240">
            <v>0</v>
          </cell>
          <cell r="Q240">
            <v>6</v>
          </cell>
          <cell r="R240">
            <v>128</v>
          </cell>
          <cell r="S240" t="e">
            <v>#VALUE!</v>
          </cell>
          <cell r="T240">
            <v>10</v>
          </cell>
          <cell r="U240">
            <v>0</v>
          </cell>
          <cell r="V240">
            <v>6.5</v>
          </cell>
          <cell r="W240">
            <v>13</v>
          </cell>
          <cell r="X240">
            <v>115</v>
          </cell>
          <cell r="Y240">
            <v>121.5</v>
          </cell>
          <cell r="Z240">
            <v>102</v>
          </cell>
          <cell r="AA240">
            <v>0</v>
          </cell>
          <cell r="AB240">
            <v>102</v>
          </cell>
          <cell r="AC240">
            <v>217</v>
          </cell>
          <cell r="AD240" t="e">
            <v>#VALUE!</v>
          </cell>
          <cell r="AE240" t="str">
            <v>OK</v>
          </cell>
          <cell r="AF240" t="str">
            <v/>
          </cell>
        </row>
        <row r="241">
          <cell r="O241" t="str">
            <v>RSCH718</v>
          </cell>
          <cell r="P241">
            <v>0</v>
          </cell>
          <cell r="Q241">
            <v>1</v>
          </cell>
          <cell r="R241">
            <v>248</v>
          </cell>
          <cell r="S241" t="e">
            <v>#VALUE!</v>
          </cell>
          <cell r="T241">
            <v>25</v>
          </cell>
          <cell r="U241">
            <v>0</v>
          </cell>
          <cell r="V241">
            <v>2.5</v>
          </cell>
          <cell r="W241">
            <v>5</v>
          </cell>
          <cell r="X241">
            <v>243</v>
          </cell>
          <cell r="Y241">
            <v>245.5</v>
          </cell>
          <cell r="Z241">
            <v>0</v>
          </cell>
          <cell r="AA241">
            <v>0</v>
          </cell>
          <cell r="AB241">
            <v>0</v>
          </cell>
          <cell r="AC241">
            <v>243</v>
          </cell>
          <cell r="AD241" t="e">
            <v>#VALUE!</v>
          </cell>
          <cell r="AE241" t="str">
            <v>OK</v>
          </cell>
          <cell r="AF241" t="str">
            <v/>
          </cell>
        </row>
        <row r="242">
          <cell r="O242" t="str">
            <v>RSTN100</v>
          </cell>
          <cell r="P242">
            <v>0</v>
          </cell>
          <cell r="Q242">
            <v>5</v>
          </cell>
          <cell r="R242">
            <v>246</v>
          </cell>
          <cell r="S242" t="e">
            <v>#VALUE!</v>
          </cell>
          <cell r="T242">
            <v>20</v>
          </cell>
          <cell r="U242">
            <v>0</v>
          </cell>
          <cell r="V242">
            <v>1.6666666666666667</v>
          </cell>
          <cell r="W242">
            <v>3.3333333333333335</v>
          </cell>
          <cell r="X242">
            <v>242.66666666666666</v>
          </cell>
          <cell r="Y242">
            <v>244.33333333333334</v>
          </cell>
          <cell r="Z242">
            <v>0</v>
          </cell>
          <cell r="AA242">
            <v>0</v>
          </cell>
          <cell r="AB242">
            <v>0</v>
          </cell>
          <cell r="AC242">
            <v>242.66666666666666</v>
          </cell>
          <cell r="AD242" t="e">
            <v>#VALUE!</v>
          </cell>
          <cell r="AE242" t="str">
            <v>OK</v>
          </cell>
          <cell r="AF242" t="str">
            <v/>
          </cell>
        </row>
        <row r="243">
          <cell r="O243" t="str">
            <v>AMAA5315</v>
          </cell>
          <cell r="P243">
            <v>162</v>
          </cell>
          <cell r="Q243">
            <v>0</v>
          </cell>
          <cell r="R243">
            <v>162</v>
          </cell>
          <cell r="S243" t="e">
            <v>#VALUE!</v>
          </cell>
          <cell r="W243">
            <v>150</v>
          </cell>
          <cell r="X243">
            <v>12</v>
          </cell>
          <cell r="Y243">
            <v>162</v>
          </cell>
          <cell r="Z243">
            <v>0</v>
          </cell>
          <cell r="AA243">
            <v>107</v>
          </cell>
          <cell r="AB243">
            <v>107</v>
          </cell>
          <cell r="AC243">
            <v>119</v>
          </cell>
          <cell r="AD243" t="e">
            <v>#VALUE!</v>
          </cell>
          <cell r="AE243" t="str">
            <v>OK</v>
          </cell>
          <cell r="AF243" t="str">
            <v/>
          </cell>
        </row>
        <row r="244">
          <cell r="O244" t="str">
            <v>AMAA6215</v>
          </cell>
          <cell r="P244">
            <v>209</v>
          </cell>
          <cell r="Q244">
            <v>10</v>
          </cell>
          <cell r="R244">
            <v>199</v>
          </cell>
          <cell r="S244" t="e">
            <v>#VALUE!</v>
          </cell>
          <cell r="W244">
            <v>150</v>
          </cell>
          <cell r="X244">
            <v>49</v>
          </cell>
          <cell r="Y244">
            <v>199</v>
          </cell>
          <cell r="Z244">
            <v>0</v>
          </cell>
          <cell r="AA244">
            <v>0</v>
          </cell>
          <cell r="AB244">
            <v>0</v>
          </cell>
          <cell r="AC244">
            <v>49</v>
          </cell>
          <cell r="AD244" t="e">
            <v>#VALUE!</v>
          </cell>
          <cell r="AE244" t="str">
            <v>OK</v>
          </cell>
          <cell r="AF244" t="str">
            <v/>
          </cell>
        </row>
        <row r="245">
          <cell r="O245" t="str">
            <v>AMAA5215</v>
          </cell>
          <cell r="P245">
            <v>221</v>
          </cell>
          <cell r="Q245">
            <v>10</v>
          </cell>
          <cell r="R245">
            <v>211</v>
          </cell>
          <cell r="S245" t="e">
            <v>#VALUE!</v>
          </cell>
          <cell r="W245">
            <v>150</v>
          </cell>
          <cell r="X245">
            <v>61</v>
          </cell>
          <cell r="Y245">
            <v>211</v>
          </cell>
          <cell r="Z245">
            <v>0</v>
          </cell>
          <cell r="AA245">
            <v>0</v>
          </cell>
          <cell r="AB245">
            <v>0</v>
          </cell>
          <cell r="AC245">
            <v>61</v>
          </cell>
          <cell r="AD245" t="e">
            <v>#VALUE!</v>
          </cell>
          <cell r="AE245" t="str">
            <v>OK</v>
          </cell>
          <cell r="AF245" t="str">
            <v/>
          </cell>
        </row>
        <row r="246">
          <cell r="O246" t="str">
            <v>LWCS250</v>
          </cell>
          <cell r="P246">
            <v>10</v>
          </cell>
          <cell r="Q246">
            <v>25</v>
          </cell>
          <cell r="R246">
            <v>0</v>
          </cell>
          <cell r="S246" t="e">
            <v>#VALUE!</v>
          </cell>
          <cell r="T246">
            <v>5</v>
          </cell>
          <cell r="U246">
            <v>0</v>
          </cell>
          <cell r="V246">
            <v>0.5</v>
          </cell>
          <cell r="W246">
            <v>1</v>
          </cell>
          <cell r="X246">
            <v>-1</v>
          </cell>
          <cell r="Y246">
            <v>-0.5</v>
          </cell>
          <cell r="Z246">
            <v>799</v>
          </cell>
          <cell r="AA246">
            <v>610</v>
          </cell>
          <cell r="AB246">
            <v>1409</v>
          </cell>
          <cell r="AC246">
            <v>1408</v>
          </cell>
          <cell r="AD246" t="e">
            <v>#VALUE!</v>
          </cell>
          <cell r="AE246" t="str">
            <v>OK</v>
          </cell>
          <cell r="AF246" t="str">
            <v/>
          </cell>
        </row>
        <row r="247">
          <cell r="O247" t="str">
            <v>AMFM350L</v>
          </cell>
          <cell r="P247">
            <v>0</v>
          </cell>
          <cell r="Q247">
            <v>0</v>
          </cell>
          <cell r="R247">
            <v>0</v>
          </cell>
          <cell r="S247" t="e">
            <v>#VALUE!</v>
          </cell>
          <cell r="T247">
            <v>1</v>
          </cell>
          <cell r="U247">
            <v>0</v>
          </cell>
          <cell r="V247">
            <v>0.5</v>
          </cell>
          <cell r="W247">
            <v>1</v>
          </cell>
          <cell r="X247">
            <v>-1</v>
          </cell>
          <cell r="Y247">
            <v>-0.5</v>
          </cell>
          <cell r="Z247">
            <v>159</v>
          </cell>
          <cell r="AA247">
            <v>0</v>
          </cell>
          <cell r="AB247">
            <v>159</v>
          </cell>
          <cell r="AC247">
            <v>158</v>
          </cell>
          <cell r="AD247" t="e">
            <v>#VALUE!</v>
          </cell>
          <cell r="AE247" t="str">
            <v>OK</v>
          </cell>
          <cell r="AF247" t="str">
            <v/>
          </cell>
        </row>
        <row r="248">
          <cell r="O248" t="str">
            <v>AMFM310L</v>
          </cell>
          <cell r="P248">
            <v>0</v>
          </cell>
          <cell r="Q248">
            <v>0</v>
          </cell>
          <cell r="R248">
            <v>0</v>
          </cell>
          <cell r="S248" t="e">
            <v>#VALUE!</v>
          </cell>
          <cell r="T248">
            <v>1</v>
          </cell>
          <cell r="U248">
            <v>0</v>
          </cell>
          <cell r="V248">
            <v>0.5</v>
          </cell>
          <cell r="W248">
            <v>1</v>
          </cell>
          <cell r="X248">
            <v>-1</v>
          </cell>
          <cell r="Y248">
            <v>-0.5</v>
          </cell>
          <cell r="Z248">
            <v>153</v>
          </cell>
          <cell r="AA248">
            <v>0</v>
          </cell>
          <cell r="AB248">
            <v>153</v>
          </cell>
          <cell r="AC248">
            <v>152</v>
          </cell>
          <cell r="AD248" t="e">
            <v>#VALUE!</v>
          </cell>
          <cell r="AE248" t="str">
            <v>OK</v>
          </cell>
          <cell r="AF248" t="str">
            <v/>
          </cell>
        </row>
        <row r="249">
          <cell r="O249" t="str">
            <v>WDL100</v>
          </cell>
          <cell r="P249">
            <v>0</v>
          </cell>
          <cell r="Q249">
            <v>0</v>
          </cell>
          <cell r="R249">
            <v>0</v>
          </cell>
          <cell r="S249" t="e">
            <v>#VALUE!</v>
          </cell>
          <cell r="T249">
            <v>5</v>
          </cell>
          <cell r="U249">
            <v>0</v>
          </cell>
          <cell r="V249">
            <v>0.41666666666666669</v>
          </cell>
          <cell r="W249">
            <v>0.83333333333333337</v>
          </cell>
          <cell r="X249">
            <v>-0.83333333333333337</v>
          </cell>
          <cell r="Y249">
            <v>-0.41666666666666669</v>
          </cell>
          <cell r="Z249">
            <v>131</v>
          </cell>
          <cell r="AA249">
            <v>0</v>
          </cell>
          <cell r="AB249">
            <v>131</v>
          </cell>
          <cell r="AC249">
            <v>130.16666666666666</v>
          </cell>
          <cell r="AD249" t="e">
            <v>#VALUE!</v>
          </cell>
          <cell r="AE249" t="str">
            <v>OK</v>
          </cell>
          <cell r="AF249" t="str">
            <v/>
          </cell>
        </row>
        <row r="250">
          <cell r="O250" t="str">
            <v>LTN100</v>
          </cell>
          <cell r="P250">
            <v>0</v>
          </cell>
          <cell r="Q250">
            <v>0</v>
          </cell>
          <cell r="R250">
            <v>0</v>
          </cell>
          <cell r="S250" t="e">
            <v>#VALUE!</v>
          </cell>
          <cell r="T250">
            <v>5</v>
          </cell>
          <cell r="U250">
            <v>0</v>
          </cell>
          <cell r="V250">
            <v>0.41666666666666669</v>
          </cell>
          <cell r="W250">
            <v>0.83333333333333337</v>
          </cell>
          <cell r="X250">
            <v>-0.83333333333333337</v>
          </cell>
          <cell r="Y250">
            <v>-0.41666666666666669</v>
          </cell>
          <cell r="Z250">
            <v>224</v>
          </cell>
          <cell r="AA250">
            <v>0</v>
          </cell>
          <cell r="AB250">
            <v>224</v>
          </cell>
          <cell r="AC250">
            <v>223.16666666666666</v>
          </cell>
          <cell r="AD250" t="e">
            <v>#VALUE!</v>
          </cell>
          <cell r="AE250" t="str">
            <v>OK</v>
          </cell>
          <cell r="AF250" t="str">
            <v/>
          </cell>
        </row>
        <row r="251">
          <cell r="O251" t="str">
            <v>SIUG150</v>
          </cell>
          <cell r="P251">
            <v>0</v>
          </cell>
          <cell r="Q251">
            <v>0</v>
          </cell>
          <cell r="R251">
            <v>0</v>
          </cell>
          <cell r="S251" t="e">
            <v>#VALUE!</v>
          </cell>
          <cell r="T251">
            <v>5</v>
          </cell>
          <cell r="U251">
            <v>0</v>
          </cell>
          <cell r="V251">
            <v>0.41666666666666669</v>
          </cell>
          <cell r="W251">
            <v>0.83333333333333337</v>
          </cell>
          <cell r="X251">
            <v>-0.83333333333333337</v>
          </cell>
          <cell r="Y251">
            <v>-0.41666666666666669</v>
          </cell>
          <cell r="Z251">
            <v>55</v>
          </cell>
          <cell r="AA251">
            <v>0</v>
          </cell>
          <cell r="AB251">
            <v>55</v>
          </cell>
          <cell r="AC251">
            <v>54.166666666666664</v>
          </cell>
          <cell r="AD251" t="e">
            <v>#VALUE!</v>
          </cell>
          <cell r="AE251" t="str">
            <v>OK</v>
          </cell>
          <cell r="AF251" t="str">
            <v/>
          </cell>
        </row>
        <row r="252">
          <cell r="O252" t="str">
            <v>SEIG150</v>
          </cell>
          <cell r="P252">
            <v>0</v>
          </cell>
          <cell r="Q252">
            <v>0</v>
          </cell>
          <cell r="R252">
            <v>0</v>
          </cell>
          <cell r="S252" t="e">
            <v>#VALUE!</v>
          </cell>
          <cell r="T252">
            <v>5</v>
          </cell>
          <cell r="U252">
            <v>0</v>
          </cell>
          <cell r="V252">
            <v>0.41666666666666669</v>
          </cell>
          <cell r="W252">
            <v>0.83333333333333337</v>
          </cell>
          <cell r="X252">
            <v>-0.83333333333333337</v>
          </cell>
          <cell r="Y252">
            <v>-0.41666666666666669</v>
          </cell>
          <cell r="Z252">
            <v>309</v>
          </cell>
          <cell r="AA252">
            <v>0</v>
          </cell>
          <cell r="AB252">
            <v>309</v>
          </cell>
          <cell r="AC252">
            <v>308.16666666666669</v>
          </cell>
          <cell r="AD252" t="e">
            <v>#VALUE!</v>
          </cell>
          <cell r="AE252" t="str">
            <v>OK</v>
          </cell>
          <cell r="AF252" t="str">
            <v/>
          </cell>
        </row>
        <row r="253">
          <cell r="O253" t="str">
            <v>REIG100I</v>
          </cell>
          <cell r="P253">
            <v>0</v>
          </cell>
          <cell r="Q253">
            <v>0</v>
          </cell>
          <cell r="R253">
            <v>0</v>
          </cell>
          <cell r="S253" t="e">
            <v>#VALUE!</v>
          </cell>
          <cell r="T253">
            <v>5</v>
          </cell>
          <cell r="U253">
            <v>0</v>
          </cell>
          <cell r="V253">
            <v>0.41666666666666669</v>
          </cell>
          <cell r="W253">
            <v>0.83333333333333337</v>
          </cell>
          <cell r="X253">
            <v>-0.83333333333333337</v>
          </cell>
          <cell r="Y253">
            <v>-0.41666666666666669</v>
          </cell>
          <cell r="Z253">
            <v>63</v>
          </cell>
          <cell r="AA253">
            <v>0</v>
          </cell>
          <cell r="AB253">
            <v>63</v>
          </cell>
          <cell r="AC253">
            <v>62.166666666666664</v>
          </cell>
          <cell r="AD253" t="e">
            <v>#VALUE!</v>
          </cell>
          <cell r="AE253" t="str">
            <v>OK</v>
          </cell>
          <cell r="AF253" t="str">
            <v/>
          </cell>
        </row>
        <row r="254">
          <cell r="O254" t="str">
            <v>REIG150I</v>
          </cell>
          <cell r="P254">
            <v>0</v>
          </cell>
          <cell r="Q254">
            <v>0</v>
          </cell>
          <cell r="R254">
            <v>0</v>
          </cell>
          <cell r="S254" t="e">
            <v>#VALUE!</v>
          </cell>
          <cell r="T254">
            <v>5</v>
          </cell>
          <cell r="U254">
            <v>0</v>
          </cell>
          <cell r="V254">
            <v>0.41666666666666669</v>
          </cell>
          <cell r="W254">
            <v>0.83333333333333337</v>
          </cell>
          <cell r="X254">
            <v>-0.83333333333333337</v>
          </cell>
          <cell r="Y254">
            <v>-0.41666666666666669</v>
          </cell>
          <cell r="Z254">
            <v>98</v>
          </cell>
          <cell r="AA254">
            <v>0</v>
          </cell>
          <cell r="AB254">
            <v>98</v>
          </cell>
          <cell r="AC254">
            <v>97.166666666666671</v>
          </cell>
          <cell r="AD254" t="e">
            <v>#VALUE!</v>
          </cell>
          <cell r="AE254" t="str">
            <v>OK</v>
          </cell>
          <cell r="AF254" t="str">
            <v/>
          </cell>
        </row>
        <row r="255">
          <cell r="O255" t="str">
            <v>WCN648</v>
          </cell>
          <cell r="P255">
            <v>0</v>
          </cell>
          <cell r="Q255">
            <v>56</v>
          </cell>
          <cell r="R255">
            <v>0</v>
          </cell>
          <cell r="S255" t="e">
            <v>#VALUE!</v>
          </cell>
          <cell r="T255">
            <v>5</v>
          </cell>
          <cell r="U255">
            <v>-2</v>
          </cell>
          <cell r="V255">
            <v>0.25</v>
          </cell>
          <cell r="W255">
            <v>0.5</v>
          </cell>
          <cell r="X255">
            <v>-0.5</v>
          </cell>
          <cell r="Y255">
            <v>-0.25</v>
          </cell>
          <cell r="Z255">
            <v>85</v>
          </cell>
          <cell r="AA255">
            <v>0</v>
          </cell>
          <cell r="AB255">
            <v>85</v>
          </cell>
          <cell r="AC255">
            <v>84.5</v>
          </cell>
          <cell r="AD255" t="e">
            <v>#VALUE!</v>
          </cell>
          <cell r="AE255" t="str">
            <v>OK</v>
          </cell>
          <cell r="AF255" t="str">
            <v/>
          </cell>
        </row>
        <row r="256">
          <cell r="O256" t="str">
            <v>ISPB100</v>
          </cell>
          <cell r="P256">
            <v>0</v>
          </cell>
          <cell r="Q256">
            <v>0</v>
          </cell>
          <cell r="R256">
            <v>0</v>
          </cell>
          <cell r="S256" t="e">
            <v>#VALUE!</v>
          </cell>
          <cell r="T256">
            <v>3</v>
          </cell>
          <cell r="U256">
            <v>0</v>
          </cell>
          <cell r="V256">
            <v>0.25</v>
          </cell>
          <cell r="W256">
            <v>0.5</v>
          </cell>
          <cell r="X256">
            <v>-0.5</v>
          </cell>
          <cell r="Y256">
            <v>-0.25</v>
          </cell>
          <cell r="Z256">
            <v>148</v>
          </cell>
          <cell r="AA256">
            <v>850</v>
          </cell>
          <cell r="AB256">
            <v>998</v>
          </cell>
          <cell r="AC256">
            <v>997.5</v>
          </cell>
          <cell r="AD256" t="e">
            <v>#VALUE!</v>
          </cell>
          <cell r="AE256" t="str">
            <v>OK</v>
          </cell>
          <cell r="AF256" t="str">
            <v/>
          </cell>
        </row>
        <row r="257">
          <cell r="O257" t="str">
            <v>ISPS100</v>
          </cell>
          <cell r="P257">
            <v>0</v>
          </cell>
          <cell r="Q257">
            <v>0</v>
          </cell>
          <cell r="R257">
            <v>0</v>
          </cell>
          <cell r="S257" t="e">
            <v>#VALUE!</v>
          </cell>
          <cell r="T257">
            <v>3</v>
          </cell>
          <cell r="U257">
            <v>0</v>
          </cell>
          <cell r="V257">
            <v>0.25</v>
          </cell>
          <cell r="W257">
            <v>0.5</v>
          </cell>
          <cell r="X257">
            <v>-0.5</v>
          </cell>
          <cell r="Y257">
            <v>-0.25</v>
          </cell>
          <cell r="Z257">
            <v>147</v>
          </cell>
          <cell r="AA257">
            <v>850</v>
          </cell>
          <cell r="AB257">
            <v>997</v>
          </cell>
          <cell r="AC257">
            <v>996.5</v>
          </cell>
          <cell r="AD257" t="e">
            <v>#VALUE!</v>
          </cell>
          <cell r="AE257" t="str">
            <v>OK</v>
          </cell>
          <cell r="AF257" t="str">
            <v/>
          </cell>
        </row>
        <row r="258">
          <cell r="O258" t="str">
            <v>LEIG150</v>
          </cell>
          <cell r="P258">
            <v>0</v>
          </cell>
          <cell r="Q258">
            <v>0</v>
          </cell>
          <cell r="R258">
            <v>0</v>
          </cell>
          <cell r="S258" t="e">
            <v>#VALUE!</v>
          </cell>
          <cell r="T258">
            <v>3</v>
          </cell>
          <cell r="U258">
            <v>0</v>
          </cell>
          <cell r="V258">
            <v>0.25</v>
          </cell>
          <cell r="W258">
            <v>0.5</v>
          </cell>
          <cell r="X258">
            <v>-0.5</v>
          </cell>
          <cell r="Y258">
            <v>-0.25</v>
          </cell>
          <cell r="Z258">
            <v>159</v>
          </cell>
          <cell r="AA258">
            <v>0</v>
          </cell>
          <cell r="AB258">
            <v>159</v>
          </cell>
          <cell r="AC258">
            <v>158.5</v>
          </cell>
          <cell r="AD258" t="e">
            <v>#VALUE!</v>
          </cell>
          <cell r="AE258" t="str">
            <v>OK</v>
          </cell>
          <cell r="AF258" t="str">
            <v/>
          </cell>
        </row>
        <row r="259">
          <cell r="O259" t="str">
            <v>TMF002</v>
          </cell>
          <cell r="P259">
            <v>0</v>
          </cell>
          <cell r="Q259">
            <v>0</v>
          </cell>
          <cell r="R259">
            <v>0</v>
          </cell>
          <cell r="S259" t="e">
            <v>#VALUE!</v>
          </cell>
          <cell r="T259">
            <v>1</v>
          </cell>
          <cell r="U259">
            <v>0</v>
          </cell>
          <cell r="V259">
            <v>8.3333333333333329E-2</v>
          </cell>
          <cell r="W259">
            <v>0.16666666666666666</v>
          </cell>
          <cell r="X259">
            <v>-0.16666666666666666</v>
          </cell>
          <cell r="Y259">
            <v>-8.3333333333333329E-2</v>
          </cell>
          <cell r="Z259">
            <v>382</v>
          </cell>
          <cell r="AA259">
            <v>0</v>
          </cell>
          <cell r="AB259">
            <v>382</v>
          </cell>
          <cell r="AC259">
            <v>381.83333333333331</v>
          </cell>
          <cell r="AD259" t="e">
            <v>#VALUE!</v>
          </cell>
          <cell r="AE259" t="str">
            <v>OK</v>
          </cell>
          <cell r="AF259" t="str">
            <v/>
          </cell>
        </row>
        <row r="260">
          <cell r="O260" t="str">
            <v>RSMS006</v>
          </cell>
          <cell r="P260">
            <v>0</v>
          </cell>
          <cell r="Q260">
            <v>0</v>
          </cell>
          <cell r="R260">
            <v>0</v>
          </cell>
          <cell r="S260" t="e">
            <v>#VALUE!</v>
          </cell>
          <cell r="T260">
            <v>1</v>
          </cell>
          <cell r="U260">
            <v>0</v>
          </cell>
          <cell r="V260">
            <v>8.3333333333333329E-2</v>
          </cell>
          <cell r="W260">
            <v>0.16666666666666666</v>
          </cell>
          <cell r="X260">
            <v>-0.16666666666666666</v>
          </cell>
          <cell r="Y260">
            <v>-8.3333333333333329E-2</v>
          </cell>
          <cell r="Z260">
            <v>292</v>
          </cell>
          <cell r="AA260">
            <v>0</v>
          </cell>
          <cell r="AB260">
            <v>292</v>
          </cell>
          <cell r="AC260">
            <v>291.83333333333331</v>
          </cell>
          <cell r="AD260" t="e">
            <v>#VALUE!</v>
          </cell>
          <cell r="AE260" t="str">
            <v>OK</v>
          </cell>
          <cell r="AF260" t="str">
            <v/>
          </cell>
        </row>
        <row r="261">
          <cell r="O261" t="str">
            <v>RIUG170</v>
          </cell>
          <cell r="P261">
            <v>10</v>
          </cell>
          <cell r="Q261">
            <v>10</v>
          </cell>
          <cell r="R261">
            <v>0</v>
          </cell>
          <cell r="S261" t="e">
            <v>#VALUE!</v>
          </cell>
          <cell r="T261">
            <v>15</v>
          </cell>
          <cell r="U261">
            <v>-26</v>
          </cell>
          <cell r="V261">
            <v>8.3333333333333329E-2</v>
          </cell>
          <cell r="W261">
            <v>0.16666666666666666</v>
          </cell>
          <cell r="X261">
            <v>-0.16666666666666666</v>
          </cell>
          <cell r="Y261">
            <v>-8.3333333333333329E-2</v>
          </cell>
          <cell r="Z261">
            <v>1</v>
          </cell>
          <cell r="AA261">
            <v>0</v>
          </cell>
          <cell r="AB261">
            <v>1</v>
          </cell>
          <cell r="AC261">
            <v>0.83333333333333337</v>
          </cell>
          <cell r="AD261" t="e">
            <v>#VALUE!</v>
          </cell>
          <cell r="AE261" t="str">
            <v>OK</v>
          </cell>
          <cell r="AF261" t="str">
            <v/>
          </cell>
        </row>
        <row r="262">
          <cell r="O262" t="str">
            <v>ISN550</v>
          </cell>
          <cell r="P262">
            <v>0</v>
          </cell>
          <cell r="Q262">
            <v>73</v>
          </cell>
          <cell r="R262">
            <v>25</v>
          </cell>
          <cell r="S262" t="e">
            <v>#VALUE!</v>
          </cell>
          <cell r="T262">
            <v>42</v>
          </cell>
          <cell r="U262">
            <v>-5</v>
          </cell>
          <cell r="V262">
            <v>6.916666666666667</v>
          </cell>
          <cell r="W262">
            <v>13.833333333333334</v>
          </cell>
          <cell r="X262">
            <v>11.166666666666666</v>
          </cell>
          <cell r="Y262">
            <v>18.083333333333332</v>
          </cell>
          <cell r="Z262">
            <v>0</v>
          </cell>
          <cell r="AA262">
            <v>0</v>
          </cell>
          <cell r="AB262">
            <v>0</v>
          </cell>
          <cell r="AC262">
            <v>11.166666666666666</v>
          </cell>
          <cell r="AD262" t="e">
            <v>#VALUE!</v>
          </cell>
          <cell r="AE262" t="str">
            <v>OK</v>
          </cell>
          <cell r="AF262" t="str">
            <v/>
          </cell>
        </row>
        <row r="263">
          <cell r="O263" t="str">
            <v>ISPC702</v>
          </cell>
          <cell r="P263">
            <v>0</v>
          </cell>
          <cell r="Q263">
            <v>0</v>
          </cell>
          <cell r="R263">
            <v>0</v>
          </cell>
          <cell r="S263" t="e">
            <v>#VALUE!</v>
          </cell>
          <cell r="T263">
            <v>1</v>
          </cell>
          <cell r="U263">
            <v>0</v>
          </cell>
          <cell r="V263">
            <v>8.3333333333333329E-2</v>
          </cell>
          <cell r="W263">
            <v>0.16666666666666666</v>
          </cell>
          <cell r="X263">
            <v>-0.16666666666666666</v>
          </cell>
          <cell r="Y263">
            <v>-8.3333333333333329E-2</v>
          </cell>
          <cell r="Z263">
            <v>0</v>
          </cell>
          <cell r="AA263">
            <v>0</v>
          </cell>
          <cell r="AB263">
            <v>0</v>
          </cell>
          <cell r="AC263">
            <v>-0.16666666666666666</v>
          </cell>
          <cell r="AD263" t="e">
            <v>#VALUE!</v>
          </cell>
          <cell r="AE263" t="str">
            <v>신규생산</v>
          </cell>
          <cell r="AF263">
            <v>0.20833333333333331</v>
          </cell>
        </row>
        <row r="264">
          <cell r="O264" t="str">
            <v>WDT200</v>
          </cell>
          <cell r="P264">
            <v>0</v>
          </cell>
          <cell r="Q264">
            <v>2</v>
          </cell>
          <cell r="R264">
            <v>5</v>
          </cell>
          <cell r="S264" t="e">
            <v>#VALUE!</v>
          </cell>
          <cell r="T264">
            <v>19</v>
          </cell>
          <cell r="U264">
            <v>0</v>
          </cell>
          <cell r="V264">
            <v>5.083333333333333</v>
          </cell>
          <cell r="W264">
            <v>10.166666666666666</v>
          </cell>
          <cell r="X264">
            <v>-5.1666666666666661</v>
          </cell>
          <cell r="Y264">
            <v>-8.3333333333333037E-2</v>
          </cell>
          <cell r="Z264">
            <v>489</v>
          </cell>
          <cell r="AA264">
            <v>0</v>
          </cell>
          <cell r="AB264">
            <v>489</v>
          </cell>
          <cell r="AC264">
            <v>483.83333333333331</v>
          </cell>
          <cell r="AD264" t="e">
            <v>#VALUE!</v>
          </cell>
          <cell r="AE264" t="str">
            <v>OK</v>
          </cell>
          <cell r="AF264" t="str">
            <v/>
          </cell>
        </row>
        <row r="265">
          <cell r="O265" t="str">
            <v>AMAA5515</v>
          </cell>
          <cell r="P265">
            <v>0</v>
          </cell>
          <cell r="Q265">
            <v>0</v>
          </cell>
          <cell r="R265">
            <v>0</v>
          </cell>
          <cell r="S265" t="e">
            <v>#VALUE!</v>
          </cell>
          <cell r="W265">
            <v>150</v>
          </cell>
          <cell r="X265">
            <v>-150</v>
          </cell>
          <cell r="Y265">
            <v>0</v>
          </cell>
          <cell r="Z265">
            <v>84</v>
          </cell>
          <cell r="AA265">
            <v>48</v>
          </cell>
          <cell r="AB265">
            <v>132</v>
          </cell>
          <cell r="AC265">
            <v>-18</v>
          </cell>
          <cell r="AD265" t="e">
            <v>#VALUE!</v>
          </cell>
          <cell r="AE265" t="str">
            <v>추가생산</v>
          </cell>
          <cell r="AF265">
            <v>18</v>
          </cell>
        </row>
        <row r="266">
          <cell r="O266" t="str">
            <v>AMAA5225</v>
          </cell>
          <cell r="P266">
            <v>5</v>
          </cell>
          <cell r="Q266">
            <v>5</v>
          </cell>
          <cell r="R266">
            <v>0</v>
          </cell>
          <cell r="S266" t="e">
            <v>#VALUE!</v>
          </cell>
          <cell r="W266">
            <v>150</v>
          </cell>
          <cell r="X266">
            <v>-150</v>
          </cell>
          <cell r="Y266">
            <v>0</v>
          </cell>
          <cell r="Z266">
            <v>93</v>
          </cell>
          <cell r="AA266">
            <v>0</v>
          </cell>
          <cell r="AB266">
            <v>93</v>
          </cell>
          <cell r="AC266">
            <v>-57</v>
          </cell>
          <cell r="AD266" t="e">
            <v>#VALUE!</v>
          </cell>
          <cell r="AE266" t="str">
            <v>추가생산</v>
          </cell>
          <cell r="AF266">
            <v>57</v>
          </cell>
        </row>
        <row r="267">
          <cell r="O267" t="str">
            <v>REGC200</v>
          </cell>
          <cell r="P267">
            <v>23</v>
          </cell>
          <cell r="Q267">
            <v>23</v>
          </cell>
          <cell r="R267">
            <v>20</v>
          </cell>
          <cell r="S267" t="e">
            <v>#VALUE!</v>
          </cell>
          <cell r="T267">
            <v>25</v>
          </cell>
          <cell r="U267">
            <v>0</v>
          </cell>
          <cell r="V267">
            <v>9.4166666666666661</v>
          </cell>
          <cell r="W267">
            <v>18.833333333333332</v>
          </cell>
          <cell r="X267">
            <v>1.1666666666666679</v>
          </cell>
          <cell r="Y267">
            <v>10.583333333333334</v>
          </cell>
          <cell r="Z267">
            <v>0</v>
          </cell>
          <cell r="AA267">
            <v>53</v>
          </cell>
          <cell r="AB267">
            <v>53</v>
          </cell>
          <cell r="AC267">
            <v>54.166666666666671</v>
          </cell>
          <cell r="AD267" t="e">
            <v>#VALUE!</v>
          </cell>
          <cell r="AE267" t="str">
            <v>OK</v>
          </cell>
          <cell r="AF267" t="str">
            <v/>
          </cell>
        </row>
        <row r="268">
          <cell r="O268" t="str">
            <v>AMAA5425</v>
          </cell>
          <cell r="P268">
            <v>0</v>
          </cell>
          <cell r="Q268">
            <v>0</v>
          </cell>
          <cell r="R268">
            <v>0</v>
          </cell>
          <cell r="S268" t="e">
            <v>#VALUE!</v>
          </cell>
          <cell r="W268">
            <v>150</v>
          </cell>
          <cell r="X268">
            <v>-150</v>
          </cell>
          <cell r="Y268">
            <v>0</v>
          </cell>
          <cell r="Z268">
            <v>0</v>
          </cell>
          <cell r="AA268">
            <v>104</v>
          </cell>
          <cell r="AB268">
            <v>104</v>
          </cell>
          <cell r="AC268">
            <v>-46</v>
          </cell>
          <cell r="AD268" t="e">
            <v>#VALUE!</v>
          </cell>
          <cell r="AE268" t="str">
            <v>추가생산</v>
          </cell>
          <cell r="AF268">
            <v>46</v>
          </cell>
        </row>
        <row r="269">
          <cell r="O269" t="str">
            <v>AMAA6225</v>
          </cell>
          <cell r="P269">
            <v>5</v>
          </cell>
          <cell r="Q269">
            <v>5</v>
          </cell>
          <cell r="R269">
            <v>0</v>
          </cell>
          <cell r="S269" t="e">
            <v>#VALUE!</v>
          </cell>
          <cell r="W269">
            <v>150</v>
          </cell>
          <cell r="X269">
            <v>-150</v>
          </cell>
          <cell r="Y269">
            <v>0</v>
          </cell>
          <cell r="Z269">
            <v>91</v>
          </cell>
          <cell r="AA269">
            <v>0</v>
          </cell>
          <cell r="AB269">
            <v>91</v>
          </cell>
          <cell r="AC269">
            <v>-59</v>
          </cell>
          <cell r="AD269" t="e">
            <v>#VALUE!</v>
          </cell>
          <cell r="AE269" t="str">
            <v>추가생산</v>
          </cell>
          <cell r="AF269">
            <v>59</v>
          </cell>
        </row>
        <row r="270">
          <cell r="O270" t="str">
            <v>WDT300</v>
          </cell>
          <cell r="P270">
            <v>0</v>
          </cell>
          <cell r="Q270">
            <v>2</v>
          </cell>
          <cell r="R270">
            <v>6</v>
          </cell>
          <cell r="S270" t="e">
            <v>#VALUE!</v>
          </cell>
          <cell r="T270">
            <v>14</v>
          </cell>
          <cell r="U270">
            <v>0</v>
          </cell>
          <cell r="V270">
            <v>4</v>
          </cell>
          <cell r="W270">
            <v>8</v>
          </cell>
          <cell r="X270">
            <v>-2</v>
          </cell>
          <cell r="Y270">
            <v>2</v>
          </cell>
          <cell r="Z270">
            <v>0</v>
          </cell>
          <cell r="AA270">
            <v>0</v>
          </cell>
          <cell r="AB270">
            <v>0</v>
          </cell>
          <cell r="AC270">
            <v>-2</v>
          </cell>
          <cell r="AD270" t="e">
            <v>#VALUE!</v>
          </cell>
          <cell r="AE270" t="str">
            <v>신규생산</v>
          </cell>
          <cell r="AF270">
            <v>4</v>
          </cell>
        </row>
        <row r="271">
          <cell r="O271" t="str">
            <v>WUGA200</v>
          </cell>
          <cell r="P271">
            <v>13</v>
          </cell>
          <cell r="Q271">
            <v>23</v>
          </cell>
          <cell r="R271">
            <v>8</v>
          </cell>
          <cell r="S271" t="e">
            <v>#VALUE!</v>
          </cell>
          <cell r="T271">
            <v>25</v>
          </cell>
          <cell r="U271">
            <v>-2</v>
          </cell>
          <cell r="V271">
            <v>5.416666666666667</v>
          </cell>
          <cell r="W271">
            <v>10.833333333333334</v>
          </cell>
          <cell r="X271">
            <v>-2.8333333333333339</v>
          </cell>
          <cell r="Y271">
            <v>2.583333333333333</v>
          </cell>
          <cell r="Z271">
            <v>0</v>
          </cell>
          <cell r="AA271">
            <v>0</v>
          </cell>
          <cell r="AB271">
            <v>0</v>
          </cell>
          <cell r="AC271">
            <v>-2.8333333333333339</v>
          </cell>
          <cell r="AD271" t="e">
            <v>#VALUE!</v>
          </cell>
          <cell r="AE271" t="str">
            <v>신규생산</v>
          </cell>
          <cell r="AF271">
            <v>5.5416666666666679</v>
          </cell>
        </row>
        <row r="272">
          <cell r="O272" t="str">
            <v>ISA550</v>
          </cell>
          <cell r="P272">
            <v>122</v>
          </cell>
          <cell r="Q272">
            <v>90</v>
          </cell>
          <cell r="R272">
            <v>56</v>
          </cell>
          <cell r="S272" t="e">
            <v>#VALUE!</v>
          </cell>
          <cell r="T272">
            <v>180</v>
          </cell>
          <cell r="U272">
            <v>-6</v>
          </cell>
          <cell r="V272">
            <v>53.333333333333336</v>
          </cell>
          <cell r="W272">
            <v>106.66666666666667</v>
          </cell>
          <cell r="X272">
            <v>-50.666666666666671</v>
          </cell>
          <cell r="Y272">
            <v>2.6666666666666643</v>
          </cell>
          <cell r="Z272">
            <v>175</v>
          </cell>
          <cell r="AA272">
            <v>0</v>
          </cell>
          <cell r="AB272">
            <v>175</v>
          </cell>
          <cell r="AC272">
            <v>124.33333333333333</v>
          </cell>
          <cell r="AD272" t="e">
            <v>#VALUE!</v>
          </cell>
          <cell r="AE272" t="str">
            <v>OK</v>
          </cell>
          <cell r="AF272" t="str">
            <v/>
          </cell>
        </row>
        <row r="273">
          <cell r="O273" t="str">
            <v>AMHA503</v>
          </cell>
          <cell r="P273">
            <v>0</v>
          </cell>
          <cell r="Q273">
            <v>124</v>
          </cell>
          <cell r="R273">
            <v>59</v>
          </cell>
          <cell r="S273" t="e">
            <v>#VALUE!</v>
          </cell>
          <cell r="T273">
            <v>87</v>
          </cell>
          <cell r="U273">
            <v>0</v>
          </cell>
          <cell r="V273">
            <v>56</v>
          </cell>
          <cell r="W273">
            <v>112</v>
          </cell>
          <cell r="X273">
            <v>-53</v>
          </cell>
          <cell r="Y273">
            <v>3</v>
          </cell>
          <cell r="Z273">
            <v>0</v>
          </cell>
          <cell r="AA273">
            <v>0</v>
          </cell>
          <cell r="AB273">
            <v>0</v>
          </cell>
          <cell r="AC273">
            <v>-53</v>
          </cell>
          <cell r="AD273" t="e">
            <v>#VALUE!</v>
          </cell>
          <cell r="AE273" t="str">
            <v>신규생산</v>
          </cell>
          <cell r="AF273">
            <v>81</v>
          </cell>
        </row>
        <row r="274">
          <cell r="O274" t="str">
            <v>AMMS5265</v>
          </cell>
          <cell r="P274">
            <v>0</v>
          </cell>
          <cell r="Q274">
            <v>51</v>
          </cell>
          <cell r="R274">
            <v>34</v>
          </cell>
          <cell r="S274" t="e">
            <v>#VALUE!</v>
          </cell>
          <cell r="T274">
            <v>36</v>
          </cell>
          <cell r="U274">
            <v>0</v>
          </cell>
          <cell r="V274">
            <v>30</v>
          </cell>
          <cell r="W274">
            <v>60</v>
          </cell>
          <cell r="X274">
            <v>-26</v>
          </cell>
          <cell r="Y274">
            <v>4</v>
          </cell>
          <cell r="Z274">
            <v>95</v>
          </cell>
          <cell r="AA274">
            <v>0</v>
          </cell>
          <cell r="AB274">
            <v>95</v>
          </cell>
          <cell r="AC274">
            <v>69</v>
          </cell>
          <cell r="AD274" t="e">
            <v>#VALUE!</v>
          </cell>
          <cell r="AE274" t="str">
            <v>OK</v>
          </cell>
          <cell r="AF274" t="str">
            <v/>
          </cell>
        </row>
        <row r="275">
          <cell r="O275" t="str">
            <v>RDH604</v>
          </cell>
          <cell r="P275">
            <v>0</v>
          </cell>
          <cell r="Q275">
            <v>90</v>
          </cell>
          <cell r="R275">
            <v>69</v>
          </cell>
          <cell r="S275" t="e">
            <v>#VALUE!</v>
          </cell>
          <cell r="T275">
            <v>39</v>
          </cell>
          <cell r="U275">
            <v>0</v>
          </cell>
          <cell r="V275">
            <v>7.333333333333333</v>
          </cell>
          <cell r="W275">
            <v>14.666666666666666</v>
          </cell>
          <cell r="X275">
            <v>54.333333333333336</v>
          </cell>
          <cell r="Y275">
            <v>61.666666666666664</v>
          </cell>
          <cell r="Z275">
            <v>0</v>
          </cell>
          <cell r="AA275">
            <v>0</v>
          </cell>
          <cell r="AB275">
            <v>0</v>
          </cell>
          <cell r="AC275">
            <v>54.333333333333336</v>
          </cell>
          <cell r="AD275" t="e">
            <v>#VALUE!</v>
          </cell>
          <cell r="AE275" t="str">
            <v>OK</v>
          </cell>
          <cell r="AF275" t="str">
            <v/>
          </cell>
        </row>
        <row r="276">
          <cell r="O276" t="str">
            <v>ISPA703</v>
          </cell>
          <cell r="P276">
            <v>47</v>
          </cell>
          <cell r="Q276">
            <v>29</v>
          </cell>
          <cell r="R276">
            <v>18</v>
          </cell>
          <cell r="S276" t="e">
            <v>#VALUE!</v>
          </cell>
          <cell r="T276">
            <v>52</v>
          </cell>
          <cell r="U276">
            <v>-1</v>
          </cell>
          <cell r="V276">
            <v>13.25</v>
          </cell>
          <cell r="W276">
            <v>26.5</v>
          </cell>
          <cell r="X276">
            <v>-8.5</v>
          </cell>
          <cell r="Y276">
            <v>4.75</v>
          </cell>
          <cell r="Z276">
            <v>106</v>
          </cell>
          <cell r="AA276">
            <v>0</v>
          </cell>
          <cell r="AB276">
            <v>106</v>
          </cell>
          <cell r="AC276">
            <v>97.5</v>
          </cell>
          <cell r="AD276" t="e">
            <v>#VALUE!</v>
          </cell>
          <cell r="AE276" t="str">
            <v>OK</v>
          </cell>
          <cell r="AF276" t="str">
            <v/>
          </cell>
        </row>
        <row r="277">
          <cell r="O277" t="str">
            <v>REC600</v>
          </cell>
          <cell r="P277">
            <v>53</v>
          </cell>
          <cell r="Q277">
            <v>30</v>
          </cell>
          <cell r="R277">
            <v>27</v>
          </cell>
          <cell r="S277" t="e">
            <v>#VALUE!</v>
          </cell>
          <cell r="T277">
            <v>184</v>
          </cell>
          <cell r="U277">
            <v>0</v>
          </cell>
          <cell r="V277">
            <v>19.25</v>
          </cell>
          <cell r="W277">
            <v>38.5</v>
          </cell>
          <cell r="X277">
            <v>-11.5</v>
          </cell>
          <cell r="Y277">
            <v>7.75</v>
          </cell>
          <cell r="Z277">
            <v>0</v>
          </cell>
          <cell r="AA277">
            <v>0</v>
          </cell>
          <cell r="AB277">
            <v>0</v>
          </cell>
          <cell r="AC277">
            <v>-11.5</v>
          </cell>
          <cell r="AD277" t="e">
            <v>#VALUE!</v>
          </cell>
          <cell r="AE277" t="str">
            <v>신규생산</v>
          </cell>
          <cell r="AF277">
            <v>21.125</v>
          </cell>
        </row>
        <row r="278">
          <cell r="O278" t="str">
            <v>AMAA5525</v>
          </cell>
          <cell r="P278">
            <v>8</v>
          </cell>
          <cell r="Q278">
            <v>0</v>
          </cell>
          <cell r="R278">
            <v>8</v>
          </cell>
          <cell r="S278" t="e">
            <v>#VALUE!</v>
          </cell>
          <cell r="W278">
            <v>150</v>
          </cell>
          <cell r="X278">
            <v>-142</v>
          </cell>
          <cell r="Y278">
            <v>8</v>
          </cell>
          <cell r="Z278">
            <v>0</v>
          </cell>
          <cell r="AA278">
            <v>97</v>
          </cell>
          <cell r="AB278">
            <v>97</v>
          </cell>
          <cell r="AC278">
            <v>-45</v>
          </cell>
          <cell r="AD278" t="e">
            <v>#VALUE!</v>
          </cell>
          <cell r="AE278" t="str">
            <v>추가생산</v>
          </cell>
          <cell r="AF278">
            <v>45</v>
          </cell>
        </row>
        <row r="279">
          <cell r="O279" t="str">
            <v>AMMS4450</v>
          </cell>
          <cell r="P279">
            <v>0</v>
          </cell>
          <cell r="Q279">
            <v>50</v>
          </cell>
          <cell r="R279">
            <v>40</v>
          </cell>
          <cell r="S279" t="e">
            <v>#VALUE!</v>
          </cell>
          <cell r="T279">
            <v>51</v>
          </cell>
          <cell r="U279">
            <v>0</v>
          </cell>
          <cell r="V279">
            <v>29.5</v>
          </cell>
          <cell r="W279">
            <v>59</v>
          </cell>
          <cell r="X279">
            <v>-19</v>
          </cell>
          <cell r="Y279">
            <v>10.5</v>
          </cell>
          <cell r="Z279">
            <v>0</v>
          </cell>
          <cell r="AA279">
            <v>0</v>
          </cell>
          <cell r="AB279">
            <v>0</v>
          </cell>
          <cell r="AC279">
            <v>-19</v>
          </cell>
          <cell r="AD279" t="e">
            <v>#VALUE!</v>
          </cell>
          <cell r="AE279" t="str">
            <v>신규생산</v>
          </cell>
          <cell r="AF279">
            <v>33.75</v>
          </cell>
        </row>
        <row r="280">
          <cell r="O280" t="str">
            <v>SUTN100</v>
          </cell>
          <cell r="P280">
            <v>9</v>
          </cell>
          <cell r="Q280">
            <v>7</v>
          </cell>
          <cell r="R280">
            <v>27</v>
          </cell>
          <cell r="S280" t="e">
            <v>#VALUE!</v>
          </cell>
          <cell r="T280">
            <v>30</v>
          </cell>
          <cell r="U280">
            <v>-32</v>
          </cell>
          <cell r="V280">
            <v>14.333333333333334</v>
          </cell>
          <cell r="W280">
            <v>28.666666666666668</v>
          </cell>
          <cell r="X280">
            <v>-1.6666666666666679</v>
          </cell>
          <cell r="Y280">
            <v>12.666666666666666</v>
          </cell>
          <cell r="Z280">
            <v>0</v>
          </cell>
          <cell r="AA280">
            <v>0</v>
          </cell>
          <cell r="AB280">
            <v>0</v>
          </cell>
          <cell r="AC280">
            <v>-1.6666666666666679</v>
          </cell>
          <cell r="AD280" t="e">
            <v>#VALUE!</v>
          </cell>
          <cell r="AE280" t="str">
            <v>신규생산</v>
          </cell>
          <cell r="AF280">
            <v>8.8333333333333357</v>
          </cell>
        </row>
        <row r="281">
          <cell r="O281" t="str">
            <v>RDH507</v>
          </cell>
          <cell r="P281">
            <v>5</v>
          </cell>
          <cell r="Q281">
            <v>70</v>
          </cell>
          <cell r="R281">
            <v>33</v>
          </cell>
          <cell r="S281" t="e">
            <v>#VALUE!</v>
          </cell>
          <cell r="T281">
            <v>52</v>
          </cell>
          <cell r="U281">
            <v>-12</v>
          </cell>
          <cell r="V281">
            <v>19.5</v>
          </cell>
          <cell r="W281">
            <v>39</v>
          </cell>
          <cell r="X281">
            <v>-6</v>
          </cell>
          <cell r="Y281">
            <v>13.5</v>
          </cell>
          <cell r="Z281">
            <v>0</v>
          </cell>
          <cell r="AA281">
            <v>0</v>
          </cell>
          <cell r="AB281">
            <v>0</v>
          </cell>
          <cell r="AC281">
            <v>-6</v>
          </cell>
          <cell r="AD281" t="e">
            <v>#VALUE!</v>
          </cell>
          <cell r="AE281" t="str">
            <v>신규생산</v>
          </cell>
          <cell r="AF281">
            <v>15.75</v>
          </cell>
        </row>
        <row r="282">
          <cell r="O282" t="str">
            <v>SMF012</v>
          </cell>
          <cell r="P282">
            <v>0</v>
          </cell>
          <cell r="Q282">
            <v>3</v>
          </cell>
          <cell r="R282">
            <v>50</v>
          </cell>
          <cell r="S282" t="e">
            <v>#VALUE!</v>
          </cell>
          <cell r="T282">
            <v>144</v>
          </cell>
          <cell r="U282">
            <v>-87</v>
          </cell>
          <cell r="V282">
            <v>36.083333333333336</v>
          </cell>
          <cell r="W282">
            <v>72.166666666666671</v>
          </cell>
          <cell r="X282">
            <v>-22.166666666666671</v>
          </cell>
          <cell r="Y282">
            <v>13.916666666666664</v>
          </cell>
          <cell r="Z282">
            <v>545</v>
          </cell>
          <cell r="AA282">
            <v>0</v>
          </cell>
          <cell r="AB282">
            <v>545</v>
          </cell>
          <cell r="AC282">
            <v>522.83333333333337</v>
          </cell>
          <cell r="AD282" t="e">
            <v>#VALUE!</v>
          </cell>
          <cell r="AE282" t="str">
            <v>OK</v>
          </cell>
          <cell r="AF282" t="str">
            <v/>
          </cell>
        </row>
        <row r="283">
          <cell r="O283" t="str">
            <v>RSGC300</v>
          </cell>
          <cell r="P283">
            <v>82</v>
          </cell>
          <cell r="Q283">
            <v>86</v>
          </cell>
          <cell r="R283">
            <v>79</v>
          </cell>
          <cell r="S283" t="e">
            <v>#VALUE!</v>
          </cell>
          <cell r="T283">
            <v>30</v>
          </cell>
          <cell r="U283">
            <v>0</v>
          </cell>
          <cell r="V283">
            <v>5.833333333333333</v>
          </cell>
          <cell r="W283">
            <v>11.666666666666666</v>
          </cell>
          <cell r="X283">
            <v>67.333333333333329</v>
          </cell>
          <cell r="Y283">
            <v>73.166666666666671</v>
          </cell>
          <cell r="Z283">
            <v>0</v>
          </cell>
          <cell r="AA283">
            <v>0</v>
          </cell>
          <cell r="AB283">
            <v>0</v>
          </cell>
          <cell r="AC283">
            <v>67.333333333333329</v>
          </cell>
          <cell r="AD283" t="e">
            <v>#VALUE!</v>
          </cell>
          <cell r="AE283" t="str">
            <v>OK</v>
          </cell>
          <cell r="AF283" t="str">
            <v/>
          </cell>
        </row>
        <row r="284">
          <cell r="O284" t="str">
            <v>LWH604</v>
          </cell>
          <cell r="P284">
            <v>116</v>
          </cell>
          <cell r="Q284">
            <v>122</v>
          </cell>
          <cell r="R284">
            <v>45</v>
          </cell>
          <cell r="S284" t="e">
            <v>#VALUE!</v>
          </cell>
          <cell r="T284">
            <v>75</v>
          </cell>
          <cell r="U284">
            <v>0</v>
          </cell>
          <cell r="V284">
            <v>29.916666666666668</v>
          </cell>
          <cell r="W284">
            <v>59.833333333333336</v>
          </cell>
          <cell r="X284">
            <v>-14.833333333333336</v>
          </cell>
          <cell r="Y284">
            <v>15.083333333333332</v>
          </cell>
          <cell r="Z284">
            <v>0</v>
          </cell>
          <cell r="AA284">
            <v>0</v>
          </cell>
          <cell r="AB284">
            <v>0</v>
          </cell>
          <cell r="AC284">
            <v>-14.833333333333336</v>
          </cell>
          <cell r="AD284" t="e">
            <v>#VALUE!</v>
          </cell>
          <cell r="AE284" t="str">
            <v>신규생산</v>
          </cell>
          <cell r="AF284">
            <v>29.791666666666671</v>
          </cell>
        </row>
        <row r="285">
          <cell r="O285" t="str">
            <v>AMMP5450</v>
          </cell>
          <cell r="P285">
            <v>0</v>
          </cell>
          <cell r="Q285">
            <v>65</v>
          </cell>
          <cell r="R285">
            <v>45</v>
          </cell>
          <cell r="S285" t="e">
            <v>#VALUE!</v>
          </cell>
          <cell r="T285">
            <v>28</v>
          </cell>
          <cell r="U285">
            <v>0</v>
          </cell>
          <cell r="V285">
            <v>29</v>
          </cell>
          <cell r="W285">
            <v>58</v>
          </cell>
          <cell r="X285">
            <v>-13</v>
          </cell>
          <cell r="Y285">
            <v>16</v>
          </cell>
          <cell r="Z285">
            <v>70</v>
          </cell>
          <cell r="AA285">
            <v>0</v>
          </cell>
          <cell r="AB285">
            <v>70</v>
          </cell>
          <cell r="AC285">
            <v>57</v>
          </cell>
          <cell r="AD285" t="e">
            <v>#VALUE!</v>
          </cell>
          <cell r="AE285" t="str">
            <v>OK</v>
          </cell>
          <cell r="AF285" t="str">
            <v/>
          </cell>
        </row>
        <row r="286">
          <cell r="O286" t="str">
            <v>AMIC3506S</v>
          </cell>
          <cell r="P286">
            <v>0</v>
          </cell>
          <cell r="Q286">
            <v>61</v>
          </cell>
          <cell r="R286">
            <v>41</v>
          </cell>
          <cell r="S286" t="e">
            <v>#VALUE!</v>
          </cell>
          <cell r="T286">
            <v>33</v>
          </cell>
          <cell r="U286">
            <v>0</v>
          </cell>
          <cell r="V286">
            <v>24</v>
          </cell>
          <cell r="W286">
            <v>48</v>
          </cell>
          <cell r="X286">
            <v>-7</v>
          </cell>
          <cell r="Y286">
            <v>17</v>
          </cell>
          <cell r="Z286">
            <v>150</v>
          </cell>
          <cell r="AA286">
            <v>0</v>
          </cell>
          <cell r="AB286">
            <v>150</v>
          </cell>
          <cell r="AC286">
            <v>143</v>
          </cell>
          <cell r="AD286" t="e">
            <v>#VALUE!</v>
          </cell>
          <cell r="AE286" t="str">
            <v>OK</v>
          </cell>
          <cell r="AF286" t="str">
            <v/>
          </cell>
        </row>
        <row r="287">
          <cell r="O287" t="str">
            <v>AMMS5350</v>
          </cell>
          <cell r="P287">
            <v>115</v>
          </cell>
          <cell r="Q287">
            <v>47</v>
          </cell>
          <cell r="R287">
            <v>130</v>
          </cell>
          <cell r="S287" t="e">
            <v>#VALUE!</v>
          </cell>
          <cell r="T287">
            <v>186</v>
          </cell>
          <cell r="U287">
            <v>0</v>
          </cell>
          <cell r="V287">
            <v>110.5</v>
          </cell>
          <cell r="W287">
            <v>221</v>
          </cell>
          <cell r="X287">
            <v>-91</v>
          </cell>
          <cell r="Y287">
            <v>19.5</v>
          </cell>
          <cell r="Z287">
            <v>0</v>
          </cell>
          <cell r="AA287">
            <v>0</v>
          </cell>
          <cell r="AB287">
            <v>0</v>
          </cell>
          <cell r="AC287">
            <v>-91</v>
          </cell>
          <cell r="AD287" t="e">
            <v>#VALUE!</v>
          </cell>
          <cell r="AE287" t="str">
            <v>신규생산</v>
          </cell>
          <cell r="AF287">
            <v>146.25</v>
          </cell>
        </row>
        <row r="288">
          <cell r="O288" t="str">
            <v>ISA400</v>
          </cell>
          <cell r="P288">
            <v>0</v>
          </cell>
          <cell r="Q288">
            <v>130</v>
          </cell>
          <cell r="R288">
            <v>50</v>
          </cell>
          <cell r="S288" t="e">
            <v>#VALUE!</v>
          </cell>
          <cell r="T288">
            <v>130</v>
          </cell>
          <cell r="U288">
            <v>-13</v>
          </cell>
          <cell r="V288">
            <v>30.333333333333332</v>
          </cell>
          <cell r="W288">
            <v>60.666666666666664</v>
          </cell>
          <cell r="X288">
            <v>-10.666666666666664</v>
          </cell>
          <cell r="Y288">
            <v>19.666666666666668</v>
          </cell>
          <cell r="Z288">
            <v>357</v>
          </cell>
          <cell r="AA288">
            <v>0</v>
          </cell>
          <cell r="AB288">
            <v>357</v>
          </cell>
          <cell r="AC288">
            <v>346.33333333333331</v>
          </cell>
          <cell r="AD288" t="e">
            <v>#VALUE!</v>
          </cell>
          <cell r="AE288" t="str">
            <v>OK</v>
          </cell>
          <cell r="AF288" t="str">
            <v/>
          </cell>
        </row>
        <row r="289">
          <cell r="O289" t="str">
            <v>WCS250</v>
          </cell>
          <cell r="P289">
            <v>0</v>
          </cell>
          <cell r="Q289">
            <v>60</v>
          </cell>
          <cell r="R289">
            <v>5</v>
          </cell>
          <cell r="S289" t="e">
            <v>#VALUE!</v>
          </cell>
          <cell r="T289">
            <v>10</v>
          </cell>
          <cell r="U289">
            <v>0</v>
          </cell>
          <cell r="V289">
            <v>0.83333333333333337</v>
          </cell>
          <cell r="W289">
            <v>1.6666666666666667</v>
          </cell>
          <cell r="X289">
            <v>3.333333333333333</v>
          </cell>
          <cell r="Y289">
            <v>4.166666666666667</v>
          </cell>
          <cell r="Z289">
            <v>87</v>
          </cell>
          <cell r="AA289">
            <v>0</v>
          </cell>
          <cell r="AB289">
            <v>87</v>
          </cell>
          <cell r="AC289">
            <v>90.333333333333329</v>
          </cell>
          <cell r="AD289" t="e">
            <v>#VALUE!</v>
          </cell>
          <cell r="AE289" t="str">
            <v>OK</v>
          </cell>
          <cell r="AF289" t="str">
            <v/>
          </cell>
        </row>
        <row r="290">
          <cell r="O290" t="str">
            <v>RSGA200</v>
          </cell>
          <cell r="P290">
            <v>73</v>
          </cell>
          <cell r="Q290">
            <v>82</v>
          </cell>
          <cell r="R290">
            <v>68</v>
          </cell>
          <cell r="S290" t="e">
            <v>#VALUE!</v>
          </cell>
          <cell r="T290">
            <v>23</v>
          </cell>
          <cell r="U290">
            <v>0</v>
          </cell>
          <cell r="V290">
            <v>3.1666666666666665</v>
          </cell>
          <cell r="W290">
            <v>6.333333333333333</v>
          </cell>
          <cell r="X290">
            <v>61.666666666666664</v>
          </cell>
          <cell r="Y290">
            <v>64.833333333333329</v>
          </cell>
          <cell r="Z290">
            <v>0</v>
          </cell>
          <cell r="AA290">
            <v>0</v>
          </cell>
          <cell r="AB290">
            <v>0</v>
          </cell>
          <cell r="AC290">
            <v>61.666666666666664</v>
          </cell>
          <cell r="AD290" t="e">
            <v>#VALUE!</v>
          </cell>
          <cell r="AE290" t="str">
            <v>OK</v>
          </cell>
          <cell r="AF290" t="str">
            <v/>
          </cell>
        </row>
        <row r="291">
          <cell r="O291" t="str">
            <v>AMFLA340</v>
          </cell>
          <cell r="P291">
            <v>0</v>
          </cell>
          <cell r="Q291">
            <v>43</v>
          </cell>
          <cell r="R291">
            <v>52</v>
          </cell>
          <cell r="S291" t="e">
            <v>#VALUE!</v>
          </cell>
          <cell r="T291">
            <v>38</v>
          </cell>
          <cell r="U291">
            <v>0</v>
          </cell>
          <cell r="V291">
            <v>26.5</v>
          </cell>
          <cell r="W291">
            <v>53</v>
          </cell>
          <cell r="X291">
            <v>-1</v>
          </cell>
          <cell r="Y291">
            <v>25.5</v>
          </cell>
          <cell r="Z291">
            <v>296</v>
          </cell>
          <cell r="AA291">
            <v>65</v>
          </cell>
          <cell r="AB291">
            <v>361</v>
          </cell>
          <cell r="AC291">
            <v>360</v>
          </cell>
          <cell r="AD291" t="e">
            <v>#VALUE!</v>
          </cell>
          <cell r="AE291" t="str">
            <v>OK</v>
          </cell>
          <cell r="AF291" t="str">
            <v/>
          </cell>
        </row>
        <row r="292">
          <cell r="O292" t="str">
            <v>WUGA100</v>
          </cell>
          <cell r="P292">
            <v>109</v>
          </cell>
          <cell r="Q292">
            <v>138</v>
          </cell>
          <cell r="R292">
            <v>98</v>
          </cell>
          <cell r="S292" t="e">
            <v>#VALUE!</v>
          </cell>
          <cell r="T292">
            <v>23</v>
          </cell>
          <cell r="U292">
            <v>-5</v>
          </cell>
          <cell r="V292">
            <v>4.666666666666667</v>
          </cell>
          <cell r="W292">
            <v>9.3333333333333339</v>
          </cell>
          <cell r="X292">
            <v>88.666666666666671</v>
          </cell>
          <cell r="Y292">
            <v>93.333333333333329</v>
          </cell>
          <cell r="Z292">
            <v>0</v>
          </cell>
          <cell r="AA292">
            <v>0</v>
          </cell>
          <cell r="AB292">
            <v>0</v>
          </cell>
          <cell r="AC292">
            <v>88.666666666666671</v>
          </cell>
          <cell r="AD292" t="e">
            <v>#VALUE!</v>
          </cell>
          <cell r="AE292" t="str">
            <v>OK</v>
          </cell>
          <cell r="AF292" t="str">
            <v/>
          </cell>
        </row>
        <row r="293">
          <cell r="O293" t="str">
            <v>AMMP5265</v>
          </cell>
          <cell r="P293">
            <v>132</v>
          </cell>
          <cell r="Q293">
            <v>64</v>
          </cell>
          <cell r="R293">
            <v>94</v>
          </cell>
          <cell r="S293" t="e">
            <v>#VALUE!</v>
          </cell>
          <cell r="T293">
            <v>91</v>
          </cell>
          <cell r="U293">
            <v>0</v>
          </cell>
          <cell r="V293">
            <v>66.5</v>
          </cell>
          <cell r="W293">
            <v>133</v>
          </cell>
          <cell r="X293">
            <v>-39</v>
          </cell>
          <cell r="Y293">
            <v>27.5</v>
          </cell>
          <cell r="Z293">
            <v>147</v>
          </cell>
          <cell r="AA293">
            <v>0</v>
          </cell>
          <cell r="AB293">
            <v>147</v>
          </cell>
          <cell r="AC293">
            <v>108</v>
          </cell>
          <cell r="AD293" t="e">
            <v>#VALUE!</v>
          </cell>
          <cell r="AE293" t="str">
            <v>OK</v>
          </cell>
          <cell r="AF293" t="str">
            <v/>
          </cell>
        </row>
        <row r="294">
          <cell r="O294" t="str">
            <v>TWCN618</v>
          </cell>
          <cell r="P294">
            <v>0</v>
          </cell>
          <cell r="Q294">
            <v>191</v>
          </cell>
          <cell r="R294">
            <v>110</v>
          </cell>
          <cell r="S294" t="e">
            <v>#VALUE!</v>
          </cell>
          <cell r="T294">
            <v>136</v>
          </cell>
          <cell r="U294">
            <v>35</v>
          </cell>
          <cell r="V294">
            <v>78.416666666666671</v>
          </cell>
          <cell r="W294">
            <v>156.83333333333334</v>
          </cell>
          <cell r="X294">
            <v>-46.833333333333343</v>
          </cell>
          <cell r="Y294">
            <v>31.583333333333329</v>
          </cell>
          <cell r="Z294">
            <v>0</v>
          </cell>
          <cell r="AA294">
            <v>0</v>
          </cell>
          <cell r="AB294">
            <v>0</v>
          </cell>
          <cell r="AC294">
            <v>-46.833333333333343</v>
          </cell>
          <cell r="AD294" t="e">
            <v>#VALUE!</v>
          </cell>
          <cell r="AE294" t="str">
            <v>신규생산</v>
          </cell>
          <cell r="AF294">
            <v>86.041666666666686</v>
          </cell>
        </row>
        <row r="295">
          <cell r="O295" t="str">
            <v>RAA5252</v>
          </cell>
          <cell r="P295">
            <v>0</v>
          </cell>
          <cell r="Q295">
            <v>22</v>
          </cell>
          <cell r="R295">
            <v>76</v>
          </cell>
          <cell r="S295" t="e">
            <v>#VALUE!</v>
          </cell>
          <cell r="T295">
            <v>23</v>
          </cell>
          <cell r="U295">
            <v>-9</v>
          </cell>
          <cell r="V295">
            <v>6.166666666666667</v>
          </cell>
          <cell r="W295">
            <v>12.333333333333334</v>
          </cell>
          <cell r="X295">
            <v>63.666666666666664</v>
          </cell>
          <cell r="Y295">
            <v>69.833333333333329</v>
          </cell>
          <cell r="Z295">
            <v>0</v>
          </cell>
          <cell r="AA295">
            <v>0</v>
          </cell>
          <cell r="AB295">
            <v>0</v>
          </cell>
          <cell r="AC295">
            <v>63.666666666666664</v>
          </cell>
          <cell r="AD295" t="e">
            <v>#VALUE!</v>
          </cell>
          <cell r="AE295" t="str">
            <v>OK</v>
          </cell>
          <cell r="AF295" t="str">
            <v/>
          </cell>
        </row>
        <row r="296">
          <cell r="O296" t="str">
            <v>WCN638</v>
          </cell>
          <cell r="P296">
            <v>0</v>
          </cell>
          <cell r="Q296">
            <v>46</v>
          </cell>
          <cell r="R296">
            <v>7</v>
          </cell>
          <cell r="S296" t="e">
            <v>#VALUE!</v>
          </cell>
          <cell r="T296">
            <v>10</v>
          </cell>
          <cell r="U296">
            <v>-8</v>
          </cell>
          <cell r="V296">
            <v>0.58333333333333337</v>
          </cell>
          <cell r="W296">
            <v>1.1666666666666667</v>
          </cell>
          <cell r="X296">
            <v>5.833333333333333</v>
          </cell>
          <cell r="Y296">
            <v>6.416666666666667</v>
          </cell>
          <cell r="Z296">
            <v>48</v>
          </cell>
          <cell r="AA296">
            <v>0</v>
          </cell>
          <cell r="AB296">
            <v>48</v>
          </cell>
          <cell r="AC296">
            <v>53.833333333333336</v>
          </cell>
          <cell r="AD296" t="e">
            <v>#VALUE!</v>
          </cell>
          <cell r="AE296" t="str">
            <v>OK</v>
          </cell>
          <cell r="AF296" t="str">
            <v/>
          </cell>
        </row>
        <row r="297">
          <cell r="O297" t="str">
            <v>ETH100</v>
          </cell>
          <cell r="P297">
            <v>20</v>
          </cell>
          <cell r="Q297">
            <v>26</v>
          </cell>
          <cell r="R297">
            <v>47</v>
          </cell>
          <cell r="S297" t="e">
            <v>#VALUE!</v>
          </cell>
          <cell r="T297">
            <v>19</v>
          </cell>
          <cell r="U297">
            <v>-12</v>
          </cell>
          <cell r="V297">
            <v>2.6666666666666665</v>
          </cell>
          <cell r="W297">
            <v>5.333333333333333</v>
          </cell>
          <cell r="X297">
            <v>41.666666666666664</v>
          </cell>
          <cell r="Y297">
            <v>44.333333333333336</v>
          </cell>
          <cell r="Z297">
            <v>206</v>
          </cell>
          <cell r="AA297">
            <v>0</v>
          </cell>
          <cell r="AB297">
            <v>206</v>
          </cell>
          <cell r="AC297">
            <v>247.66666666666666</v>
          </cell>
          <cell r="AD297" t="e">
            <v>#VALUE!</v>
          </cell>
          <cell r="AE297" t="str">
            <v>OK</v>
          </cell>
          <cell r="AF297" t="str">
            <v/>
          </cell>
        </row>
        <row r="298">
          <cell r="O298" t="str">
            <v>ISPA401</v>
          </cell>
          <cell r="P298">
            <v>0</v>
          </cell>
          <cell r="Q298">
            <v>23</v>
          </cell>
          <cell r="R298">
            <v>66</v>
          </cell>
          <cell r="S298" t="e">
            <v>#VALUE!</v>
          </cell>
          <cell r="T298">
            <v>100</v>
          </cell>
          <cell r="U298">
            <v>0</v>
          </cell>
          <cell r="V298">
            <v>34.333333333333336</v>
          </cell>
          <cell r="W298">
            <v>68.666666666666671</v>
          </cell>
          <cell r="X298">
            <v>-2.6666666666666714</v>
          </cell>
          <cell r="Y298">
            <v>31.666666666666664</v>
          </cell>
          <cell r="Z298">
            <v>17</v>
          </cell>
          <cell r="AA298">
            <v>0</v>
          </cell>
          <cell r="AB298">
            <v>17</v>
          </cell>
          <cell r="AC298">
            <v>14.333333333333329</v>
          </cell>
          <cell r="AD298" t="e">
            <v>#VALUE!</v>
          </cell>
          <cell r="AE298" t="str">
            <v>OK</v>
          </cell>
          <cell r="AF298" t="str">
            <v/>
          </cell>
        </row>
        <row r="299">
          <cell r="O299" t="str">
            <v>RDH504</v>
          </cell>
          <cell r="P299">
            <v>0</v>
          </cell>
          <cell r="Q299">
            <v>494</v>
          </cell>
          <cell r="R299">
            <v>153</v>
          </cell>
          <cell r="S299" t="e">
            <v>#VALUE!</v>
          </cell>
          <cell r="T299">
            <v>183</v>
          </cell>
          <cell r="U299">
            <v>51</v>
          </cell>
          <cell r="V299">
            <v>119.08333333333333</v>
          </cell>
          <cell r="W299">
            <v>238.16666666666666</v>
          </cell>
          <cell r="X299">
            <v>-85.166666666666657</v>
          </cell>
          <cell r="Y299">
            <v>33.916666666666671</v>
          </cell>
          <cell r="Z299">
            <v>0</v>
          </cell>
          <cell r="AA299">
            <v>0</v>
          </cell>
          <cell r="AB299">
            <v>0</v>
          </cell>
          <cell r="AC299">
            <v>-85.166666666666657</v>
          </cell>
          <cell r="AD299" t="e">
            <v>#VALUE!</v>
          </cell>
          <cell r="AE299" t="str">
            <v>신규생산</v>
          </cell>
          <cell r="AF299">
            <v>144.70833333333331</v>
          </cell>
        </row>
        <row r="300">
          <cell r="O300" t="str">
            <v>LWH1006</v>
          </cell>
          <cell r="P300">
            <v>0</v>
          </cell>
          <cell r="Q300">
            <v>16</v>
          </cell>
          <cell r="R300">
            <v>62</v>
          </cell>
          <cell r="S300" t="e">
            <v>#VALUE!</v>
          </cell>
          <cell r="T300">
            <v>17</v>
          </cell>
          <cell r="U300">
            <v>0</v>
          </cell>
          <cell r="V300">
            <v>4.666666666666667</v>
          </cell>
          <cell r="W300">
            <v>9.3333333333333339</v>
          </cell>
          <cell r="X300">
            <v>52.666666666666664</v>
          </cell>
          <cell r="Y300">
            <v>57.333333333333336</v>
          </cell>
          <cell r="Z300">
            <v>0</v>
          </cell>
          <cell r="AA300">
            <v>0</v>
          </cell>
          <cell r="AB300">
            <v>0</v>
          </cell>
          <cell r="AC300">
            <v>52.666666666666664</v>
          </cell>
          <cell r="AD300" t="e">
            <v>#VALUE!</v>
          </cell>
          <cell r="AE300" t="str">
            <v>OK</v>
          </cell>
          <cell r="AF300" t="str">
            <v/>
          </cell>
        </row>
        <row r="301">
          <cell r="O301" t="str">
            <v>AMHA605</v>
          </cell>
          <cell r="P301">
            <v>0</v>
          </cell>
          <cell r="Q301">
            <v>107</v>
          </cell>
          <cell r="R301">
            <v>77</v>
          </cell>
          <cell r="S301" t="e">
            <v>#VALUE!</v>
          </cell>
          <cell r="T301">
            <v>64</v>
          </cell>
          <cell r="U301">
            <v>0</v>
          </cell>
          <cell r="V301">
            <v>42</v>
          </cell>
          <cell r="W301">
            <v>84</v>
          </cell>
          <cell r="X301">
            <v>-7</v>
          </cell>
          <cell r="Y301">
            <v>35</v>
          </cell>
          <cell r="Z301">
            <v>0</v>
          </cell>
          <cell r="AA301">
            <v>0</v>
          </cell>
          <cell r="AB301">
            <v>0</v>
          </cell>
          <cell r="AC301">
            <v>-7</v>
          </cell>
          <cell r="AD301" t="e">
            <v>#VALUE!</v>
          </cell>
          <cell r="AE301" t="str">
            <v>신규생산</v>
          </cell>
          <cell r="AF301">
            <v>28</v>
          </cell>
        </row>
        <row r="302">
          <cell r="O302" t="str">
            <v>TWH604</v>
          </cell>
          <cell r="P302">
            <v>268</v>
          </cell>
          <cell r="Q302">
            <v>212</v>
          </cell>
          <cell r="R302">
            <v>122</v>
          </cell>
          <cell r="S302" t="e">
            <v>#VALUE!</v>
          </cell>
          <cell r="T302">
            <v>147</v>
          </cell>
          <cell r="U302">
            <v>26</v>
          </cell>
          <cell r="V302">
            <v>80.666666666666671</v>
          </cell>
          <cell r="W302">
            <v>161.33333333333334</v>
          </cell>
          <cell r="X302">
            <v>-39.333333333333343</v>
          </cell>
          <cell r="Y302">
            <v>41.333333333333329</v>
          </cell>
          <cell r="Z302">
            <v>0</v>
          </cell>
          <cell r="AA302">
            <v>249</v>
          </cell>
          <cell r="AB302">
            <v>249</v>
          </cell>
          <cell r="AC302">
            <v>209.66666666666666</v>
          </cell>
          <cell r="AD302" t="e">
            <v>#VALUE!</v>
          </cell>
          <cell r="AE302" t="str">
            <v>OK</v>
          </cell>
          <cell r="AF302" t="str">
            <v/>
          </cell>
        </row>
        <row r="303">
          <cell r="O303" t="str">
            <v>RIUG150</v>
          </cell>
          <cell r="P303">
            <v>121</v>
          </cell>
          <cell r="Q303">
            <v>35</v>
          </cell>
          <cell r="R303">
            <v>96</v>
          </cell>
          <cell r="S303" t="e">
            <v>#VALUE!</v>
          </cell>
          <cell r="T303">
            <v>239</v>
          </cell>
          <cell r="U303">
            <v>-15</v>
          </cell>
          <cell r="V303">
            <v>52.333333333333336</v>
          </cell>
          <cell r="W303">
            <v>104.66666666666667</v>
          </cell>
          <cell r="X303">
            <v>-8.6666666666666714</v>
          </cell>
          <cell r="Y303">
            <v>43.666666666666664</v>
          </cell>
          <cell r="Z303">
            <v>1111</v>
          </cell>
          <cell r="AA303">
            <v>0</v>
          </cell>
          <cell r="AB303">
            <v>1111</v>
          </cell>
          <cell r="AC303">
            <v>1102.3333333333333</v>
          </cell>
          <cell r="AD303" t="e">
            <v>#VALUE!</v>
          </cell>
          <cell r="AE303" t="str">
            <v>OK</v>
          </cell>
          <cell r="AF303" t="str">
            <v/>
          </cell>
        </row>
        <row r="304">
          <cell r="O304" t="str">
            <v>IOA200</v>
          </cell>
          <cell r="P304">
            <v>0</v>
          </cell>
          <cell r="Q304">
            <v>16</v>
          </cell>
          <cell r="R304">
            <v>93</v>
          </cell>
          <cell r="S304" t="e">
            <v>#VALUE!</v>
          </cell>
          <cell r="T304">
            <v>108</v>
          </cell>
          <cell r="U304">
            <v>0</v>
          </cell>
          <cell r="V304">
            <v>48.5</v>
          </cell>
          <cell r="W304">
            <v>97</v>
          </cell>
          <cell r="X304">
            <v>-4</v>
          </cell>
          <cell r="Y304">
            <v>44.5</v>
          </cell>
          <cell r="Z304">
            <v>0</v>
          </cell>
          <cell r="AA304">
            <v>0</v>
          </cell>
          <cell r="AB304">
            <v>0</v>
          </cell>
          <cell r="AC304">
            <v>-4</v>
          </cell>
          <cell r="AD304" t="e">
            <v>#VALUE!</v>
          </cell>
          <cell r="AE304" t="str">
            <v>신규생산</v>
          </cell>
          <cell r="AF304">
            <v>28.25</v>
          </cell>
        </row>
        <row r="305">
          <cell r="O305" t="str">
            <v>AMMP5250</v>
          </cell>
          <cell r="P305">
            <v>137</v>
          </cell>
          <cell r="Q305">
            <v>76</v>
          </cell>
          <cell r="R305">
            <v>150</v>
          </cell>
          <cell r="S305" t="e">
            <v>#VALUE!</v>
          </cell>
          <cell r="T305">
            <v>91</v>
          </cell>
          <cell r="U305">
            <v>0</v>
          </cell>
          <cell r="V305">
            <v>103</v>
          </cell>
          <cell r="W305">
            <v>206</v>
          </cell>
          <cell r="X305">
            <v>-56</v>
          </cell>
          <cell r="Y305">
            <v>47</v>
          </cell>
          <cell r="Z305">
            <v>0</v>
          </cell>
          <cell r="AA305">
            <v>0</v>
          </cell>
          <cell r="AB305">
            <v>0</v>
          </cell>
          <cell r="AC305">
            <v>-56</v>
          </cell>
          <cell r="AD305" t="e">
            <v>#VALUE!</v>
          </cell>
          <cell r="AE305" t="str">
            <v>신규생산</v>
          </cell>
          <cell r="AF305">
            <v>107.5</v>
          </cell>
        </row>
        <row r="306">
          <cell r="O306" t="str">
            <v>AMMS6350</v>
          </cell>
          <cell r="P306">
            <v>78</v>
          </cell>
          <cell r="Q306">
            <v>71</v>
          </cell>
          <cell r="R306">
            <v>133</v>
          </cell>
          <cell r="S306" t="e">
            <v>#VALUE!</v>
          </cell>
          <cell r="T306">
            <v>145</v>
          </cell>
          <cell r="U306">
            <v>0</v>
          </cell>
          <cell r="V306">
            <v>85.5</v>
          </cell>
          <cell r="W306">
            <v>171</v>
          </cell>
          <cell r="X306">
            <v>-38</v>
          </cell>
          <cell r="Y306">
            <v>47.5</v>
          </cell>
          <cell r="Z306">
            <v>101</v>
          </cell>
          <cell r="AA306">
            <v>0</v>
          </cell>
          <cell r="AB306">
            <v>101</v>
          </cell>
          <cell r="AC306">
            <v>63</v>
          </cell>
          <cell r="AD306" t="e">
            <v>#VALUE!</v>
          </cell>
          <cell r="AE306" t="str">
            <v>OK</v>
          </cell>
          <cell r="AF306" t="str">
            <v/>
          </cell>
        </row>
        <row r="307">
          <cell r="O307" t="str">
            <v>SAA4152</v>
          </cell>
          <cell r="P307">
            <v>0</v>
          </cell>
          <cell r="Q307">
            <v>21</v>
          </cell>
          <cell r="R307">
            <v>68</v>
          </cell>
          <cell r="S307" t="e">
            <v>#VALUE!</v>
          </cell>
          <cell r="T307">
            <v>32</v>
          </cell>
          <cell r="U307">
            <v>-7</v>
          </cell>
          <cell r="V307">
            <v>4.75</v>
          </cell>
          <cell r="W307">
            <v>9.5</v>
          </cell>
          <cell r="X307">
            <v>58.5</v>
          </cell>
          <cell r="Y307">
            <v>63.25</v>
          </cell>
          <cell r="Z307">
            <v>0</v>
          </cell>
          <cell r="AA307">
            <v>0</v>
          </cell>
          <cell r="AB307">
            <v>0</v>
          </cell>
          <cell r="AC307">
            <v>58.5</v>
          </cell>
          <cell r="AD307" t="e">
            <v>#VALUE!</v>
          </cell>
          <cell r="AE307" t="str">
            <v>OK</v>
          </cell>
          <cell r="AF307" t="str">
            <v/>
          </cell>
        </row>
        <row r="308">
          <cell r="O308" t="str">
            <v>TWAA6154</v>
          </cell>
          <cell r="P308">
            <v>0</v>
          </cell>
          <cell r="Q308">
            <v>22</v>
          </cell>
          <cell r="R308">
            <v>89</v>
          </cell>
          <cell r="S308" t="e">
            <v>#VALUE!</v>
          </cell>
          <cell r="T308">
            <v>22</v>
          </cell>
          <cell r="U308">
            <v>-5</v>
          </cell>
          <cell r="V308">
            <v>5.916666666666667</v>
          </cell>
          <cell r="W308">
            <v>11.833333333333334</v>
          </cell>
          <cell r="X308">
            <v>77.166666666666671</v>
          </cell>
          <cell r="Y308">
            <v>83.083333333333329</v>
          </cell>
          <cell r="Z308">
            <v>0</v>
          </cell>
          <cell r="AA308">
            <v>0</v>
          </cell>
          <cell r="AB308">
            <v>0</v>
          </cell>
          <cell r="AC308">
            <v>77.166666666666671</v>
          </cell>
          <cell r="AD308" t="e">
            <v>#VALUE!</v>
          </cell>
          <cell r="AE308" t="str">
            <v>OK</v>
          </cell>
          <cell r="AF308" t="str">
            <v/>
          </cell>
        </row>
        <row r="309">
          <cell r="O309" t="str">
            <v>SDC100</v>
          </cell>
          <cell r="P309">
            <v>14</v>
          </cell>
          <cell r="Q309">
            <v>11</v>
          </cell>
          <cell r="R309">
            <v>126</v>
          </cell>
          <cell r="S309" t="e">
            <v>#VALUE!</v>
          </cell>
          <cell r="T309">
            <v>190</v>
          </cell>
          <cell r="U309">
            <v>-98</v>
          </cell>
          <cell r="V309">
            <v>73.166666666666671</v>
          </cell>
          <cell r="W309">
            <v>146.33333333333334</v>
          </cell>
          <cell r="X309">
            <v>-20.333333333333343</v>
          </cell>
          <cell r="Y309">
            <v>52.833333333333329</v>
          </cell>
          <cell r="Z309">
            <v>2532</v>
          </cell>
          <cell r="AA309">
            <v>0</v>
          </cell>
          <cell r="AB309">
            <v>2532</v>
          </cell>
          <cell r="AC309">
            <v>2511.6666666666665</v>
          </cell>
          <cell r="AD309" t="e">
            <v>#VALUE!</v>
          </cell>
          <cell r="AE309" t="str">
            <v>OK</v>
          </cell>
          <cell r="AF309" t="str">
            <v/>
          </cell>
        </row>
        <row r="310">
          <cell r="O310" t="str">
            <v>RCH518</v>
          </cell>
          <cell r="P310">
            <v>249</v>
          </cell>
          <cell r="Q310">
            <v>265</v>
          </cell>
          <cell r="R310">
            <v>150</v>
          </cell>
          <cell r="S310" t="e">
            <v>#VALUE!</v>
          </cell>
          <cell r="T310">
            <v>155</v>
          </cell>
          <cell r="U310">
            <v>10</v>
          </cell>
          <cell r="V310">
            <v>78.833333333333329</v>
          </cell>
          <cell r="W310">
            <v>157.66666666666666</v>
          </cell>
          <cell r="X310">
            <v>-7.6666666666666572</v>
          </cell>
          <cell r="Y310">
            <v>71.166666666666671</v>
          </cell>
          <cell r="Z310">
            <v>0</v>
          </cell>
          <cell r="AA310">
            <v>0</v>
          </cell>
          <cell r="AB310">
            <v>0</v>
          </cell>
          <cell r="AC310">
            <v>-7.6666666666666572</v>
          </cell>
          <cell r="AD310" t="e">
            <v>#VALUE!</v>
          </cell>
          <cell r="AE310" t="str">
            <v>신규생산</v>
          </cell>
          <cell r="AF310">
            <v>47.083333333333321</v>
          </cell>
        </row>
        <row r="311">
          <cell r="O311" t="str">
            <v>AMMS6250</v>
          </cell>
          <cell r="P311">
            <v>132</v>
          </cell>
          <cell r="Q311">
            <v>97</v>
          </cell>
          <cell r="R311">
            <v>158</v>
          </cell>
          <cell r="S311" t="e">
            <v>#VALUE!</v>
          </cell>
          <cell r="T311">
            <v>137</v>
          </cell>
          <cell r="U311">
            <v>0</v>
          </cell>
          <cell r="V311">
            <v>81</v>
          </cell>
          <cell r="W311">
            <v>162</v>
          </cell>
          <cell r="X311">
            <v>-4</v>
          </cell>
          <cell r="Y311">
            <v>77</v>
          </cell>
          <cell r="Z311">
            <v>211</v>
          </cell>
          <cell r="AA311">
            <v>0</v>
          </cell>
          <cell r="AB311">
            <v>211</v>
          </cell>
          <cell r="AC311">
            <v>207</v>
          </cell>
          <cell r="AD311" t="e">
            <v>#VALUE!</v>
          </cell>
          <cell r="AE311" t="str">
            <v>OK</v>
          </cell>
          <cell r="AF311" t="str">
            <v/>
          </cell>
        </row>
        <row r="312">
          <cell r="O312" t="str">
            <v>RDH605</v>
          </cell>
          <cell r="P312">
            <v>0</v>
          </cell>
          <cell r="Q312">
            <v>101</v>
          </cell>
          <cell r="R312">
            <v>106</v>
          </cell>
          <cell r="S312" t="e">
            <v>#VALUE!</v>
          </cell>
          <cell r="T312">
            <v>17</v>
          </cell>
          <cell r="U312">
            <v>-1</v>
          </cell>
          <cell r="V312">
            <v>3.9166666666666665</v>
          </cell>
          <cell r="W312">
            <v>7.833333333333333</v>
          </cell>
          <cell r="X312">
            <v>98.166666666666671</v>
          </cell>
          <cell r="Y312">
            <v>102.08333333333333</v>
          </cell>
          <cell r="Z312">
            <v>0</v>
          </cell>
          <cell r="AA312">
            <v>0</v>
          </cell>
          <cell r="AB312">
            <v>0</v>
          </cell>
          <cell r="AC312">
            <v>98.166666666666671</v>
          </cell>
          <cell r="AD312" t="e">
            <v>#VALUE!</v>
          </cell>
          <cell r="AE312" t="str">
            <v>OK</v>
          </cell>
          <cell r="AF312" t="str">
            <v/>
          </cell>
        </row>
        <row r="313">
          <cell r="O313" t="str">
            <v>EMSS400</v>
          </cell>
          <cell r="P313">
            <v>0</v>
          </cell>
          <cell r="Q313">
            <v>10</v>
          </cell>
          <cell r="R313">
            <v>0</v>
          </cell>
          <cell r="S313" t="e">
            <v>#VALUE!</v>
          </cell>
          <cell r="W313">
            <v>0</v>
          </cell>
          <cell r="X313">
            <v>0</v>
          </cell>
          <cell r="Y313">
            <v>0</v>
          </cell>
          <cell r="Z313">
            <v>1672</v>
          </cell>
          <cell r="AA313">
            <v>0</v>
          </cell>
          <cell r="AB313">
            <v>1672</v>
          </cell>
          <cell r="AC313">
            <v>1672</v>
          </cell>
          <cell r="AD313" t="e">
            <v>#VALUE!</v>
          </cell>
          <cell r="AE313" t="str">
            <v>N/A</v>
          </cell>
          <cell r="AF313" t="str">
            <v/>
          </cell>
        </row>
        <row r="314">
          <cell r="O314" t="str">
            <v>LIUN600</v>
          </cell>
          <cell r="P314">
            <v>0</v>
          </cell>
          <cell r="Q314">
            <v>15</v>
          </cell>
          <cell r="R314">
            <v>64</v>
          </cell>
          <cell r="S314" t="e">
            <v>#VALUE!</v>
          </cell>
          <cell r="T314">
            <v>27</v>
          </cell>
          <cell r="U314">
            <v>0</v>
          </cell>
          <cell r="V314">
            <v>4.166666666666667</v>
          </cell>
          <cell r="W314">
            <v>8.3333333333333339</v>
          </cell>
          <cell r="X314">
            <v>55.666666666666664</v>
          </cell>
          <cell r="Y314">
            <v>59.833333333333336</v>
          </cell>
          <cell r="Z314">
            <v>268</v>
          </cell>
          <cell r="AA314">
            <v>0</v>
          </cell>
          <cell r="AB314">
            <v>268</v>
          </cell>
          <cell r="AC314">
            <v>323.66666666666669</v>
          </cell>
          <cell r="AD314" t="e">
            <v>#VALUE!</v>
          </cell>
          <cell r="AE314" t="str">
            <v>OK</v>
          </cell>
          <cell r="AF314" t="str">
            <v/>
          </cell>
        </row>
        <row r="315">
          <cell r="O315" t="str">
            <v>SCN448</v>
          </cell>
          <cell r="P315">
            <v>0</v>
          </cell>
          <cell r="Q315">
            <v>5</v>
          </cell>
          <cell r="R315">
            <v>54</v>
          </cell>
          <cell r="S315" t="e">
            <v>#VALUE!</v>
          </cell>
          <cell r="T315">
            <v>18</v>
          </cell>
          <cell r="U315">
            <v>0</v>
          </cell>
          <cell r="V315">
            <v>4.25</v>
          </cell>
          <cell r="W315">
            <v>8.5</v>
          </cell>
          <cell r="X315">
            <v>45.5</v>
          </cell>
          <cell r="Y315">
            <v>49.75</v>
          </cell>
          <cell r="Z315">
            <v>153</v>
          </cell>
          <cell r="AA315">
            <v>0</v>
          </cell>
          <cell r="AB315">
            <v>153</v>
          </cell>
          <cell r="AC315">
            <v>198.5</v>
          </cell>
          <cell r="AD315" t="e">
            <v>#VALUE!</v>
          </cell>
          <cell r="AE315" t="str">
            <v>OK</v>
          </cell>
          <cell r="AF315" t="str">
            <v/>
          </cell>
        </row>
        <row r="316">
          <cell r="O316" t="str">
            <v>WUPH100</v>
          </cell>
          <cell r="P316">
            <v>0</v>
          </cell>
          <cell r="Q316">
            <v>0</v>
          </cell>
          <cell r="R316">
            <v>11</v>
          </cell>
          <cell r="S316" t="e">
            <v>#VALUE!</v>
          </cell>
          <cell r="T316">
            <v>50</v>
          </cell>
          <cell r="U316">
            <v>-19</v>
          </cell>
          <cell r="V316">
            <v>2</v>
          </cell>
          <cell r="W316">
            <v>4</v>
          </cell>
          <cell r="X316">
            <v>7</v>
          </cell>
          <cell r="Y316">
            <v>9</v>
          </cell>
          <cell r="Z316">
            <v>205</v>
          </cell>
          <cell r="AA316">
            <v>0</v>
          </cell>
          <cell r="AB316">
            <v>205</v>
          </cell>
          <cell r="AC316">
            <v>212</v>
          </cell>
          <cell r="AD316" t="e">
            <v>#VALUE!</v>
          </cell>
          <cell r="AE316" t="str">
            <v>OK</v>
          </cell>
          <cell r="AF316" t="str">
            <v/>
          </cell>
        </row>
        <row r="317">
          <cell r="O317" t="str">
            <v>WUTN100</v>
          </cell>
          <cell r="P317">
            <v>0</v>
          </cell>
          <cell r="Q317">
            <v>44</v>
          </cell>
          <cell r="R317">
            <v>61</v>
          </cell>
          <cell r="S317" t="e">
            <v>#VALUE!</v>
          </cell>
          <cell r="T317">
            <v>10</v>
          </cell>
          <cell r="U317">
            <v>-3</v>
          </cell>
          <cell r="V317">
            <v>1.5833333333333333</v>
          </cell>
          <cell r="W317">
            <v>3.1666666666666665</v>
          </cell>
          <cell r="X317">
            <v>57.833333333333336</v>
          </cell>
          <cell r="Y317">
            <v>59.416666666666664</v>
          </cell>
          <cell r="Z317">
            <v>124</v>
          </cell>
          <cell r="AA317">
            <v>0</v>
          </cell>
          <cell r="AB317">
            <v>124</v>
          </cell>
          <cell r="AC317">
            <v>181.83333333333334</v>
          </cell>
          <cell r="AD317" t="e">
            <v>#VALUE!</v>
          </cell>
          <cell r="AE317" t="str">
            <v>OK</v>
          </cell>
          <cell r="AF317" t="str">
            <v/>
          </cell>
        </row>
        <row r="318">
          <cell r="O318" t="str">
            <v>LWH806</v>
          </cell>
          <cell r="P318">
            <v>0</v>
          </cell>
          <cell r="Q318">
            <v>69</v>
          </cell>
          <cell r="R318">
            <v>175</v>
          </cell>
          <cell r="S318" t="e">
            <v>#VALUE!</v>
          </cell>
          <cell r="T318">
            <v>26</v>
          </cell>
          <cell r="U318">
            <v>0</v>
          </cell>
          <cell r="V318">
            <v>7.333333333333333</v>
          </cell>
          <cell r="W318">
            <v>14.666666666666666</v>
          </cell>
          <cell r="X318">
            <v>160.33333333333334</v>
          </cell>
          <cell r="Y318">
            <v>167.66666666666666</v>
          </cell>
          <cell r="Z318">
            <v>0</v>
          </cell>
          <cell r="AA318">
            <v>0</v>
          </cell>
          <cell r="AB318">
            <v>0</v>
          </cell>
          <cell r="AC318">
            <v>160.33333333333334</v>
          </cell>
          <cell r="AD318" t="e">
            <v>#VALUE!</v>
          </cell>
          <cell r="AE318" t="str">
            <v>OK</v>
          </cell>
          <cell r="AF318" t="str">
            <v/>
          </cell>
        </row>
        <row r="319">
          <cell r="O319" t="str">
            <v>RIEN480</v>
          </cell>
          <cell r="P319">
            <v>0</v>
          </cell>
          <cell r="Q319">
            <v>32</v>
          </cell>
          <cell r="R319">
            <v>3</v>
          </cell>
          <cell r="S319" t="e">
            <v>#VALUE!</v>
          </cell>
          <cell r="T319">
            <v>20</v>
          </cell>
          <cell r="U319">
            <v>-19</v>
          </cell>
          <cell r="V319">
            <v>8.3333333333333329E-2</v>
          </cell>
          <cell r="W319">
            <v>0.16666666666666666</v>
          </cell>
          <cell r="X319">
            <v>2.8333333333333335</v>
          </cell>
          <cell r="Y319">
            <v>2.9166666666666665</v>
          </cell>
          <cell r="Z319">
            <v>10</v>
          </cell>
          <cell r="AA319">
            <v>0</v>
          </cell>
          <cell r="AB319">
            <v>10</v>
          </cell>
          <cell r="AC319">
            <v>12.833333333333334</v>
          </cell>
          <cell r="AD319" t="e">
            <v>#VALUE!</v>
          </cell>
          <cell r="AE319" t="str">
            <v>OK</v>
          </cell>
          <cell r="AF319" t="str">
            <v/>
          </cell>
        </row>
        <row r="320">
          <cell r="O320" t="str">
            <v>EMI400</v>
          </cell>
          <cell r="P320">
            <v>17</v>
          </cell>
          <cell r="Q320">
            <v>17</v>
          </cell>
          <cell r="R320">
            <v>0</v>
          </cell>
          <cell r="S320" t="e">
            <v>#VALUE!</v>
          </cell>
          <cell r="W320">
            <v>0</v>
          </cell>
          <cell r="X320">
            <v>0</v>
          </cell>
          <cell r="Y320">
            <v>0</v>
          </cell>
          <cell r="Z320">
            <v>110</v>
          </cell>
          <cell r="AA320">
            <v>0</v>
          </cell>
          <cell r="AB320">
            <v>110</v>
          </cell>
          <cell r="AC320">
            <v>110</v>
          </cell>
          <cell r="AD320" t="e">
            <v>#VALUE!</v>
          </cell>
          <cell r="AE320" t="str">
            <v>N/A</v>
          </cell>
          <cell r="AF320" t="str">
            <v/>
          </cell>
        </row>
        <row r="321">
          <cell r="O321" t="str">
            <v>LIUG150</v>
          </cell>
          <cell r="P321">
            <v>10</v>
          </cell>
          <cell r="Q321">
            <v>10</v>
          </cell>
          <cell r="R321">
            <v>0</v>
          </cell>
          <cell r="S321" t="e">
            <v>#VALUE!</v>
          </cell>
          <cell r="W321">
            <v>0</v>
          </cell>
          <cell r="X321">
            <v>0</v>
          </cell>
          <cell r="Y321">
            <v>0</v>
          </cell>
          <cell r="Z321">
            <v>206</v>
          </cell>
          <cell r="AA321">
            <v>0</v>
          </cell>
          <cell r="AB321">
            <v>206</v>
          </cell>
          <cell r="AC321">
            <v>206</v>
          </cell>
          <cell r="AD321" t="e">
            <v>#VALUE!</v>
          </cell>
          <cell r="AE321" t="str">
            <v>N/A</v>
          </cell>
          <cell r="AF321" t="str">
            <v/>
          </cell>
        </row>
        <row r="322">
          <cell r="O322" t="str">
            <v>IAA3515</v>
          </cell>
          <cell r="P322">
            <v>0</v>
          </cell>
          <cell r="Q322">
            <v>15</v>
          </cell>
          <cell r="R322">
            <v>61</v>
          </cell>
          <cell r="S322" t="e">
            <v>#VALUE!</v>
          </cell>
          <cell r="T322">
            <v>25</v>
          </cell>
          <cell r="U322">
            <v>0</v>
          </cell>
          <cell r="V322">
            <v>2.75</v>
          </cell>
          <cell r="W322">
            <v>5.5</v>
          </cell>
          <cell r="X322">
            <v>55.5</v>
          </cell>
          <cell r="Y322">
            <v>58.25</v>
          </cell>
          <cell r="Z322">
            <v>0</v>
          </cell>
          <cell r="AA322">
            <v>0</v>
          </cell>
          <cell r="AB322">
            <v>0</v>
          </cell>
          <cell r="AC322">
            <v>55.5</v>
          </cell>
          <cell r="AD322" t="e">
            <v>#VALUE!</v>
          </cell>
          <cell r="AE322" t="str">
            <v>OK</v>
          </cell>
          <cell r="AF322" t="str">
            <v/>
          </cell>
        </row>
        <row r="323">
          <cell r="O323" t="str">
            <v>WUTH100</v>
          </cell>
          <cell r="P323">
            <v>0</v>
          </cell>
          <cell r="Q323">
            <v>27</v>
          </cell>
          <cell r="R323">
            <v>56</v>
          </cell>
          <cell r="S323" t="e">
            <v>#VALUE!</v>
          </cell>
          <cell r="T323">
            <v>14</v>
          </cell>
          <cell r="U323">
            <v>-10</v>
          </cell>
          <cell r="V323">
            <v>1.25</v>
          </cell>
          <cell r="W323">
            <v>2.5</v>
          </cell>
          <cell r="X323">
            <v>53.5</v>
          </cell>
          <cell r="Y323">
            <v>54.75</v>
          </cell>
          <cell r="Z323">
            <v>85</v>
          </cell>
          <cell r="AA323">
            <v>0</v>
          </cell>
          <cell r="AB323">
            <v>85</v>
          </cell>
          <cell r="AC323">
            <v>138.5</v>
          </cell>
          <cell r="AD323" t="e">
            <v>#VALUE!</v>
          </cell>
          <cell r="AE323" t="str">
            <v>OK</v>
          </cell>
          <cell r="AF323" t="str">
            <v/>
          </cell>
        </row>
        <row r="324">
          <cell r="O324" t="str">
            <v>RMFS002</v>
          </cell>
          <cell r="P324">
            <v>0</v>
          </cell>
          <cell r="Q324">
            <v>0</v>
          </cell>
          <cell r="R324">
            <v>0</v>
          </cell>
          <cell r="S324" t="e">
            <v>#VALUE!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D324" t="e">
            <v>#VALUE!</v>
          </cell>
          <cell r="AE324" t="str">
            <v>N/A</v>
          </cell>
          <cell r="AF324" t="str">
            <v/>
          </cell>
        </row>
        <row r="325">
          <cell r="O325" t="str">
            <v>SMFS012</v>
          </cell>
          <cell r="P325">
            <v>0</v>
          </cell>
          <cell r="Q325">
            <v>0</v>
          </cell>
          <cell r="R325">
            <v>0</v>
          </cell>
          <cell r="S325" t="e">
            <v>#VALUE!</v>
          </cell>
          <cell r="W325">
            <v>0</v>
          </cell>
          <cell r="X325">
            <v>0</v>
          </cell>
          <cell r="Y325">
            <v>0</v>
          </cell>
          <cell r="Z325">
            <v>769</v>
          </cell>
          <cell r="AA325">
            <v>0</v>
          </cell>
          <cell r="AB325">
            <v>769</v>
          </cell>
          <cell r="AC325">
            <v>769</v>
          </cell>
          <cell r="AD325" t="e">
            <v>#VALUE!</v>
          </cell>
          <cell r="AE325" t="str">
            <v>N/A</v>
          </cell>
          <cell r="AF325" t="str">
            <v/>
          </cell>
        </row>
        <row r="326">
          <cell r="O326" t="str">
            <v>RMFS012</v>
          </cell>
          <cell r="P326">
            <v>0</v>
          </cell>
          <cell r="Q326">
            <v>0</v>
          </cell>
          <cell r="R326">
            <v>0</v>
          </cell>
          <cell r="S326" t="e">
            <v>#VALUE!</v>
          </cell>
          <cell r="W326">
            <v>0</v>
          </cell>
          <cell r="X326">
            <v>0</v>
          </cell>
          <cell r="Y326">
            <v>0</v>
          </cell>
          <cell r="Z326">
            <v>233</v>
          </cell>
          <cell r="AA326">
            <v>0</v>
          </cell>
          <cell r="AB326">
            <v>233</v>
          </cell>
          <cell r="AC326">
            <v>233</v>
          </cell>
          <cell r="AD326" t="e">
            <v>#VALUE!</v>
          </cell>
          <cell r="AE326" t="str">
            <v>N/A</v>
          </cell>
          <cell r="AF326" t="str">
            <v/>
          </cell>
        </row>
        <row r="327">
          <cell r="O327" t="str">
            <v>RLC450</v>
          </cell>
          <cell r="P327">
            <v>0</v>
          </cell>
          <cell r="Q327">
            <v>0</v>
          </cell>
          <cell r="R327">
            <v>0</v>
          </cell>
          <cell r="S327" t="e">
            <v>#VALUE!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 t="e">
            <v>#VALUE!</v>
          </cell>
          <cell r="AE327" t="str">
            <v>N/A</v>
          </cell>
          <cell r="AF327" t="str">
            <v/>
          </cell>
        </row>
        <row r="328">
          <cell r="O328" t="str">
            <v>IHC400</v>
          </cell>
          <cell r="P328">
            <v>0</v>
          </cell>
          <cell r="Q328">
            <v>0</v>
          </cell>
          <cell r="R328">
            <v>0</v>
          </cell>
          <cell r="S328" t="e">
            <v>#VALUE!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 t="e">
            <v>#VALUE!</v>
          </cell>
          <cell r="AE328" t="str">
            <v>N/A</v>
          </cell>
          <cell r="AF328" t="str">
            <v/>
          </cell>
        </row>
        <row r="329">
          <cell r="O329" t="str">
            <v>IHCS400</v>
          </cell>
          <cell r="P329">
            <v>0</v>
          </cell>
          <cell r="Q329">
            <v>0</v>
          </cell>
          <cell r="R329">
            <v>0</v>
          </cell>
          <cell r="S329" t="e">
            <v>#VALUE!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 t="e">
            <v>#VALUE!</v>
          </cell>
          <cell r="AE329" t="str">
            <v>N/A</v>
          </cell>
          <cell r="AF329" t="str">
            <v/>
          </cell>
        </row>
        <row r="330">
          <cell r="O330" t="str">
            <v>IOPH100</v>
          </cell>
          <cell r="P330">
            <v>0</v>
          </cell>
          <cell r="Q330">
            <v>11</v>
          </cell>
          <cell r="R330">
            <v>105</v>
          </cell>
          <cell r="S330" t="e">
            <v>#VALUE!</v>
          </cell>
          <cell r="T330">
            <v>35</v>
          </cell>
          <cell r="U330">
            <v>-16</v>
          </cell>
          <cell r="V330">
            <v>6.666666666666667</v>
          </cell>
          <cell r="W330">
            <v>13.333333333333334</v>
          </cell>
          <cell r="X330">
            <v>91.666666666666671</v>
          </cell>
          <cell r="Y330">
            <v>98.333333333333329</v>
          </cell>
          <cell r="Z330">
            <v>420</v>
          </cell>
          <cell r="AA330">
            <v>0</v>
          </cell>
          <cell r="AB330">
            <v>420</v>
          </cell>
          <cell r="AC330">
            <v>511.66666666666669</v>
          </cell>
          <cell r="AD330" t="e">
            <v>#VALUE!</v>
          </cell>
          <cell r="AE330" t="str">
            <v>OK</v>
          </cell>
          <cell r="AF330" t="str">
            <v/>
          </cell>
        </row>
        <row r="331">
          <cell r="O331" t="str">
            <v>WCN618</v>
          </cell>
          <cell r="P331">
            <v>0</v>
          </cell>
          <cell r="Q331">
            <v>16</v>
          </cell>
          <cell r="R331">
            <v>27</v>
          </cell>
          <cell r="S331" t="e">
            <v>#VALUE!</v>
          </cell>
          <cell r="T331">
            <v>25</v>
          </cell>
          <cell r="U331">
            <v>-20</v>
          </cell>
          <cell r="V331">
            <v>0.5</v>
          </cell>
          <cell r="W331">
            <v>1</v>
          </cell>
          <cell r="X331">
            <v>26</v>
          </cell>
          <cell r="Y331">
            <v>26.5</v>
          </cell>
          <cell r="Z331">
            <v>147</v>
          </cell>
          <cell r="AA331">
            <v>0</v>
          </cell>
          <cell r="AB331">
            <v>147</v>
          </cell>
          <cell r="AC331">
            <v>173</v>
          </cell>
          <cell r="AD331" t="e">
            <v>#VALUE!</v>
          </cell>
          <cell r="AE331" t="str">
            <v>OK</v>
          </cell>
          <cell r="AF331" t="str">
            <v/>
          </cell>
        </row>
        <row r="332">
          <cell r="O332" t="str">
            <v>RSGA100</v>
          </cell>
          <cell r="P332">
            <v>95</v>
          </cell>
          <cell r="Q332">
            <v>100</v>
          </cell>
          <cell r="R332">
            <v>90</v>
          </cell>
          <cell r="S332" t="e">
            <v>#VALUE!</v>
          </cell>
          <cell r="T332">
            <v>15</v>
          </cell>
          <cell r="U332">
            <v>0</v>
          </cell>
          <cell r="V332">
            <v>1.25</v>
          </cell>
          <cell r="W332">
            <v>2.5</v>
          </cell>
          <cell r="X332">
            <v>87.5</v>
          </cell>
          <cell r="Y332">
            <v>88.75</v>
          </cell>
          <cell r="Z332">
            <v>0</v>
          </cell>
          <cell r="AA332">
            <v>0</v>
          </cell>
          <cell r="AB332">
            <v>0</v>
          </cell>
          <cell r="AC332">
            <v>87.5</v>
          </cell>
          <cell r="AD332" t="e">
            <v>#VALUE!</v>
          </cell>
          <cell r="AE332" t="str">
            <v>OK</v>
          </cell>
          <cell r="AF332" t="str">
            <v/>
          </cell>
        </row>
        <row r="333">
          <cell r="O333" t="str">
            <v>WWGC100</v>
          </cell>
          <cell r="P333">
            <v>56</v>
          </cell>
          <cell r="Q333">
            <v>56</v>
          </cell>
          <cell r="R333">
            <v>56</v>
          </cell>
          <cell r="S333" t="e">
            <v>#VALUE!</v>
          </cell>
          <cell r="T333">
            <v>5</v>
          </cell>
          <cell r="U333">
            <v>0</v>
          </cell>
          <cell r="V333">
            <v>0.41666666666666669</v>
          </cell>
          <cell r="W333">
            <v>0.83333333333333337</v>
          </cell>
          <cell r="X333">
            <v>55.166666666666664</v>
          </cell>
          <cell r="Y333">
            <v>55.583333333333336</v>
          </cell>
          <cell r="Z333">
            <v>0</v>
          </cell>
          <cell r="AA333">
            <v>0</v>
          </cell>
          <cell r="AB333">
            <v>0</v>
          </cell>
          <cell r="AC333">
            <v>55.166666666666664</v>
          </cell>
          <cell r="AD333" t="e">
            <v>#VALUE!</v>
          </cell>
          <cell r="AE333" t="str">
            <v>OK</v>
          </cell>
          <cell r="AF333" t="str">
            <v/>
          </cell>
        </row>
        <row r="334">
          <cell r="O334" t="str">
            <v>IOA300</v>
          </cell>
          <cell r="P334">
            <v>0</v>
          </cell>
          <cell r="Q334">
            <v>35</v>
          </cell>
          <cell r="R334">
            <v>165</v>
          </cell>
          <cell r="S334" t="e">
            <v>#VALUE!</v>
          </cell>
          <cell r="T334">
            <v>28</v>
          </cell>
          <cell r="U334">
            <v>-4</v>
          </cell>
          <cell r="V334">
            <v>7.333333333333333</v>
          </cell>
          <cell r="W334">
            <v>14.666666666666666</v>
          </cell>
          <cell r="X334">
            <v>150.33333333333334</v>
          </cell>
          <cell r="Y334">
            <v>157.66666666666666</v>
          </cell>
          <cell r="Z334">
            <v>0</v>
          </cell>
          <cell r="AA334">
            <v>0</v>
          </cell>
          <cell r="AB334">
            <v>0</v>
          </cell>
          <cell r="AC334">
            <v>150.33333333333334</v>
          </cell>
          <cell r="AD334" t="e">
            <v>#VALUE!</v>
          </cell>
          <cell r="AE334" t="str">
            <v>OK</v>
          </cell>
          <cell r="AF334" t="str">
            <v/>
          </cell>
        </row>
        <row r="335">
          <cell r="O335" t="str">
            <v>AEZIA5215</v>
          </cell>
          <cell r="P335">
            <v>0</v>
          </cell>
          <cell r="Q335">
            <v>0</v>
          </cell>
          <cell r="R335">
            <v>0</v>
          </cell>
          <cell r="S335" t="e">
            <v>#VALUE!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 t="e">
            <v>#VALUE!</v>
          </cell>
          <cell r="AE335" t="str">
            <v>N/A</v>
          </cell>
          <cell r="AF335" t="str">
            <v/>
          </cell>
        </row>
        <row r="336">
          <cell r="O336" t="str">
            <v>AEZIA5315</v>
          </cell>
          <cell r="P336">
            <v>0</v>
          </cell>
          <cell r="Q336">
            <v>0</v>
          </cell>
          <cell r="R336">
            <v>0</v>
          </cell>
          <cell r="S336" t="e">
            <v>#VALUE!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 t="e">
            <v>#VALUE!</v>
          </cell>
          <cell r="AE336" t="str">
            <v>N/A</v>
          </cell>
          <cell r="AF336" t="str">
            <v/>
          </cell>
        </row>
        <row r="337">
          <cell r="O337" t="str">
            <v>AEZIA5415</v>
          </cell>
          <cell r="P337">
            <v>0</v>
          </cell>
          <cell r="Q337">
            <v>0</v>
          </cell>
          <cell r="R337">
            <v>0</v>
          </cell>
          <cell r="S337" t="e">
            <v>#VALUE!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 t="e">
            <v>#VALUE!</v>
          </cell>
          <cell r="AE337" t="str">
            <v>N/A</v>
          </cell>
          <cell r="AF337" t="str">
            <v/>
          </cell>
        </row>
        <row r="338">
          <cell r="O338" t="str">
            <v>AEZIA5515</v>
          </cell>
          <cell r="P338">
            <v>0</v>
          </cell>
          <cell r="Q338">
            <v>0</v>
          </cell>
          <cell r="R338">
            <v>0</v>
          </cell>
          <cell r="S338" t="e">
            <v>#VALUE!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 t="e">
            <v>#VALUE!</v>
          </cell>
          <cell r="AE338" t="str">
            <v>N/A</v>
          </cell>
          <cell r="AF338" t="str">
            <v/>
          </cell>
        </row>
        <row r="339">
          <cell r="O339" t="str">
            <v>AEZIA5225</v>
          </cell>
          <cell r="P339">
            <v>0</v>
          </cell>
          <cell r="Q339">
            <v>0</v>
          </cell>
          <cell r="R339">
            <v>0</v>
          </cell>
          <cell r="S339" t="e">
            <v>#VALUE!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 t="e">
            <v>#VALUE!</v>
          </cell>
          <cell r="AE339" t="str">
            <v>N/A</v>
          </cell>
          <cell r="AF339" t="str">
            <v/>
          </cell>
        </row>
        <row r="340">
          <cell r="O340" t="str">
            <v>AEZIA5325</v>
          </cell>
          <cell r="P340">
            <v>0</v>
          </cell>
          <cell r="Q340">
            <v>0</v>
          </cell>
          <cell r="R340">
            <v>0</v>
          </cell>
          <cell r="S340" t="e">
            <v>#VALUE!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 t="e">
            <v>#VALUE!</v>
          </cell>
          <cell r="AE340" t="str">
            <v>N/A</v>
          </cell>
          <cell r="AF340" t="str">
            <v/>
          </cell>
        </row>
        <row r="341">
          <cell r="O341" t="str">
            <v>AEZIA5425</v>
          </cell>
          <cell r="P341">
            <v>0</v>
          </cell>
          <cell r="Q341">
            <v>0</v>
          </cell>
          <cell r="R341">
            <v>0</v>
          </cell>
          <cell r="S341" t="e">
            <v>#VALUE!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 t="e">
            <v>#VALUE!</v>
          </cell>
          <cell r="AE341" t="str">
            <v>N/A</v>
          </cell>
          <cell r="AF341" t="str">
            <v/>
          </cell>
        </row>
        <row r="342">
          <cell r="O342" t="str">
            <v>REIG100</v>
          </cell>
          <cell r="P342">
            <v>30</v>
          </cell>
          <cell r="Q342">
            <v>15</v>
          </cell>
          <cell r="R342">
            <v>15</v>
          </cell>
          <cell r="S342" t="e">
            <v>#VALUE!</v>
          </cell>
          <cell r="T342">
            <v>5</v>
          </cell>
          <cell r="U342">
            <v>0</v>
          </cell>
          <cell r="V342">
            <v>0.41666666666666669</v>
          </cell>
          <cell r="W342">
            <v>0.83333333333333337</v>
          </cell>
          <cell r="X342">
            <v>14.166666666666666</v>
          </cell>
          <cell r="Y342">
            <v>14.583333333333334</v>
          </cell>
          <cell r="Z342">
            <v>565</v>
          </cell>
          <cell r="AA342">
            <v>0</v>
          </cell>
          <cell r="AB342">
            <v>565</v>
          </cell>
          <cell r="AC342">
            <v>579.16666666666663</v>
          </cell>
          <cell r="AD342" t="e">
            <v>#VALUE!</v>
          </cell>
          <cell r="AE342" t="str">
            <v>OK</v>
          </cell>
          <cell r="AF342" t="str">
            <v/>
          </cell>
        </row>
        <row r="343">
          <cell r="O343" t="str">
            <v>AEZIA5525</v>
          </cell>
          <cell r="P343">
            <v>0</v>
          </cell>
          <cell r="Q343">
            <v>0</v>
          </cell>
          <cell r="R343">
            <v>0</v>
          </cell>
          <cell r="S343" t="e">
            <v>#VALUE!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 t="e">
            <v>#VALUE!</v>
          </cell>
          <cell r="AE343" t="str">
            <v>N/A</v>
          </cell>
          <cell r="AF343" t="str">
            <v/>
          </cell>
        </row>
        <row r="344">
          <cell r="O344" t="str">
            <v>AEZIA6215</v>
          </cell>
          <cell r="P344">
            <v>0</v>
          </cell>
          <cell r="Q344">
            <v>0</v>
          </cell>
          <cell r="R344">
            <v>0</v>
          </cell>
          <cell r="S344" t="e">
            <v>#VALUE!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 t="e">
            <v>#VALUE!</v>
          </cell>
          <cell r="AE344" t="str">
            <v>N/A</v>
          </cell>
          <cell r="AF344" t="str">
            <v/>
          </cell>
        </row>
        <row r="345">
          <cell r="O345" t="str">
            <v>AEZIA6315</v>
          </cell>
          <cell r="P345">
            <v>0</v>
          </cell>
          <cell r="Q345">
            <v>0</v>
          </cell>
          <cell r="R345">
            <v>0</v>
          </cell>
          <cell r="S345" t="e">
            <v>#VALUE!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 t="e">
            <v>#VALUE!</v>
          </cell>
          <cell r="AE345" t="str">
            <v>N/A</v>
          </cell>
          <cell r="AF345" t="str">
            <v/>
          </cell>
        </row>
        <row r="346">
          <cell r="O346" t="str">
            <v>AEZIA6415</v>
          </cell>
          <cell r="P346">
            <v>0</v>
          </cell>
          <cell r="Q346">
            <v>0</v>
          </cell>
          <cell r="R346">
            <v>0</v>
          </cell>
          <cell r="S346" t="e">
            <v>#VALUE!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 t="e">
            <v>#VALUE!</v>
          </cell>
          <cell r="AE346" t="str">
            <v>N/A</v>
          </cell>
          <cell r="AF346" t="str">
            <v/>
          </cell>
        </row>
        <row r="347">
          <cell r="O347" t="str">
            <v>AEZIA6515</v>
          </cell>
          <cell r="P347">
            <v>0</v>
          </cell>
          <cell r="Q347">
            <v>0</v>
          </cell>
          <cell r="R347">
            <v>0</v>
          </cell>
          <cell r="S347" t="e">
            <v>#VALUE!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 t="e">
            <v>#VALUE!</v>
          </cell>
          <cell r="AE347" t="str">
            <v>N/A</v>
          </cell>
          <cell r="AF347" t="str">
            <v/>
          </cell>
        </row>
        <row r="348">
          <cell r="O348" t="str">
            <v>IRH504</v>
          </cell>
          <cell r="P348">
            <v>0</v>
          </cell>
          <cell r="Q348">
            <v>39</v>
          </cell>
          <cell r="R348">
            <v>185</v>
          </cell>
          <cell r="S348" t="e">
            <v>#VALUE!</v>
          </cell>
          <cell r="T348">
            <v>39</v>
          </cell>
          <cell r="U348">
            <v>-30</v>
          </cell>
          <cell r="V348">
            <v>7.166666666666667</v>
          </cell>
          <cell r="W348">
            <v>14.333333333333334</v>
          </cell>
          <cell r="X348">
            <v>170.66666666666666</v>
          </cell>
          <cell r="Y348">
            <v>177.83333333333334</v>
          </cell>
          <cell r="Z348">
            <v>0</v>
          </cell>
          <cell r="AA348">
            <v>40</v>
          </cell>
          <cell r="AB348">
            <v>40</v>
          </cell>
          <cell r="AC348">
            <v>210.66666666666666</v>
          </cell>
          <cell r="AD348" t="e">
            <v>#VALUE!</v>
          </cell>
          <cell r="AE348" t="str">
            <v>OK</v>
          </cell>
          <cell r="AF348" t="str">
            <v/>
          </cell>
        </row>
        <row r="349">
          <cell r="O349" t="str">
            <v>AEZIA6225</v>
          </cell>
          <cell r="P349">
            <v>0</v>
          </cell>
          <cell r="Q349">
            <v>0</v>
          </cell>
          <cell r="R349">
            <v>0</v>
          </cell>
          <cell r="S349" t="e">
            <v>#VALUE!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 t="e">
            <v>#VALUE!</v>
          </cell>
          <cell r="AE349" t="str">
            <v>N/A</v>
          </cell>
          <cell r="AF349" t="str">
            <v/>
          </cell>
        </row>
        <row r="350">
          <cell r="O350" t="str">
            <v>WCN628</v>
          </cell>
          <cell r="P350">
            <v>0</v>
          </cell>
          <cell r="Q350">
            <v>17</v>
          </cell>
          <cell r="R350">
            <v>37</v>
          </cell>
          <cell r="S350" t="e">
            <v>#VALUE!</v>
          </cell>
          <cell r="T350">
            <v>23</v>
          </cell>
          <cell r="U350">
            <v>-20</v>
          </cell>
          <cell r="V350">
            <v>0.66666666666666663</v>
          </cell>
          <cell r="W350">
            <v>1.3333333333333333</v>
          </cell>
          <cell r="X350">
            <v>35.666666666666664</v>
          </cell>
          <cell r="Y350">
            <v>36.333333333333336</v>
          </cell>
          <cell r="Z350">
            <v>70</v>
          </cell>
          <cell r="AA350">
            <v>0</v>
          </cell>
          <cell r="AB350">
            <v>70</v>
          </cell>
          <cell r="AC350">
            <v>105.66666666666666</v>
          </cell>
          <cell r="AD350" t="e">
            <v>#VALUE!</v>
          </cell>
          <cell r="AE350" t="str">
            <v>OK</v>
          </cell>
          <cell r="AF350" t="str">
            <v/>
          </cell>
        </row>
        <row r="351">
          <cell r="O351" t="str">
            <v>AEZIA6325</v>
          </cell>
          <cell r="P351">
            <v>0</v>
          </cell>
          <cell r="Q351">
            <v>0</v>
          </cell>
          <cell r="R351">
            <v>0</v>
          </cell>
          <cell r="S351" t="e">
            <v>#VALUE!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 t="e">
            <v>#VALUE!</v>
          </cell>
          <cell r="AE351" t="str">
            <v>N/A</v>
          </cell>
          <cell r="AF351" t="str">
            <v/>
          </cell>
        </row>
        <row r="352">
          <cell r="O352" t="str">
            <v>AEZIA6425</v>
          </cell>
          <cell r="P352">
            <v>0</v>
          </cell>
          <cell r="Q352">
            <v>0</v>
          </cell>
          <cell r="R352">
            <v>0</v>
          </cell>
          <cell r="S352" t="e">
            <v>#VALUE!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 t="e">
            <v>#VALUE!</v>
          </cell>
          <cell r="AE352" t="str">
            <v>N/A</v>
          </cell>
          <cell r="AF352" t="str">
            <v/>
          </cell>
        </row>
        <row r="353">
          <cell r="O353" t="str">
            <v>WCH648</v>
          </cell>
          <cell r="P353">
            <v>0</v>
          </cell>
          <cell r="Q353">
            <v>0</v>
          </cell>
          <cell r="R353">
            <v>3</v>
          </cell>
          <cell r="S353" t="e">
            <v>#VALUE!</v>
          </cell>
          <cell r="T353">
            <v>6</v>
          </cell>
          <cell r="U353">
            <v>-3</v>
          </cell>
          <cell r="V353">
            <v>0.75</v>
          </cell>
          <cell r="W353">
            <v>1.5</v>
          </cell>
          <cell r="X353">
            <v>1.5</v>
          </cell>
          <cell r="Y353">
            <v>2.25</v>
          </cell>
          <cell r="Z353">
            <v>96</v>
          </cell>
          <cell r="AA353">
            <v>0</v>
          </cell>
          <cell r="AB353">
            <v>96</v>
          </cell>
          <cell r="AC353">
            <v>97.5</v>
          </cell>
          <cell r="AD353" t="e">
            <v>#VALUE!</v>
          </cell>
          <cell r="AE353" t="str">
            <v>OK</v>
          </cell>
          <cell r="AF353" t="str">
            <v/>
          </cell>
        </row>
        <row r="354">
          <cell r="O354" t="str">
            <v>AEZIA6525</v>
          </cell>
          <cell r="P354">
            <v>0</v>
          </cell>
          <cell r="Q354">
            <v>0</v>
          </cell>
          <cell r="R354">
            <v>0</v>
          </cell>
          <cell r="S354" t="e">
            <v>#VALUE!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 t="e">
            <v>#VALUE!</v>
          </cell>
          <cell r="AE354" t="str">
            <v>N/A</v>
          </cell>
          <cell r="AF354" t="str">
            <v/>
          </cell>
        </row>
        <row r="355">
          <cell r="O355" t="str">
            <v>WWGC200</v>
          </cell>
          <cell r="P355">
            <v>63</v>
          </cell>
          <cell r="Q355">
            <v>63</v>
          </cell>
          <cell r="R355">
            <v>63</v>
          </cell>
          <cell r="S355" t="e">
            <v>#VALUE!</v>
          </cell>
          <cell r="T355">
            <v>5</v>
          </cell>
          <cell r="U355">
            <v>0</v>
          </cell>
          <cell r="V355">
            <v>0.41666666666666669</v>
          </cell>
          <cell r="W355">
            <v>0.83333333333333337</v>
          </cell>
          <cell r="X355">
            <v>62.166666666666664</v>
          </cell>
          <cell r="Y355">
            <v>62.583333333333336</v>
          </cell>
          <cell r="Z355">
            <v>0</v>
          </cell>
          <cell r="AA355">
            <v>0</v>
          </cell>
          <cell r="AB355">
            <v>0</v>
          </cell>
          <cell r="AC355">
            <v>62.166666666666664</v>
          </cell>
          <cell r="AD355" t="e">
            <v>#VALUE!</v>
          </cell>
          <cell r="AE355" t="str">
            <v>OK</v>
          </cell>
          <cell r="AF355" t="str">
            <v/>
          </cell>
        </row>
        <row r="356">
          <cell r="O356" t="str">
            <v>AEZIAS100</v>
          </cell>
          <cell r="P356">
            <v>0</v>
          </cell>
          <cell r="Q356">
            <v>0</v>
          </cell>
          <cell r="R356">
            <v>0</v>
          </cell>
          <cell r="S356" t="e">
            <v>#VALUE!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 t="e">
            <v>#VALUE!</v>
          </cell>
          <cell r="AE356" t="str">
            <v>N/A</v>
          </cell>
          <cell r="AF356" t="str">
            <v/>
          </cell>
        </row>
        <row r="357">
          <cell r="O357" t="str">
            <v>WIUN600</v>
          </cell>
          <cell r="P357">
            <v>0</v>
          </cell>
          <cell r="Q357">
            <v>35</v>
          </cell>
          <cell r="R357">
            <v>64</v>
          </cell>
          <cell r="S357" t="e">
            <v>#VALUE!</v>
          </cell>
          <cell r="T357">
            <v>10</v>
          </cell>
          <cell r="U357">
            <v>-5</v>
          </cell>
          <cell r="V357">
            <v>1.0833333333333333</v>
          </cell>
          <cell r="W357">
            <v>2.1666666666666665</v>
          </cell>
          <cell r="X357">
            <v>61.833333333333336</v>
          </cell>
          <cell r="Y357">
            <v>62.916666666666664</v>
          </cell>
          <cell r="Z357">
            <v>0</v>
          </cell>
          <cell r="AA357">
            <v>0</v>
          </cell>
          <cell r="AB357">
            <v>0</v>
          </cell>
          <cell r="AC357">
            <v>61.833333333333336</v>
          </cell>
          <cell r="AD357" t="e">
            <v>#VALUE!</v>
          </cell>
          <cell r="AE357" t="str">
            <v>OK</v>
          </cell>
          <cell r="AF357" t="str">
            <v/>
          </cell>
        </row>
        <row r="358">
          <cell r="O358" t="str">
            <v>IMIC100</v>
          </cell>
          <cell r="P358">
            <v>0</v>
          </cell>
          <cell r="Q358">
            <v>0</v>
          </cell>
          <cell r="R358">
            <v>0</v>
          </cell>
          <cell r="S358" t="e">
            <v>#VALUE!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 t="e">
            <v>#VALUE!</v>
          </cell>
          <cell r="AE358" t="str">
            <v>N/A</v>
          </cell>
          <cell r="AF358" t="str">
            <v/>
          </cell>
        </row>
        <row r="359">
          <cell r="O359" t="str">
            <v>AMMP6235</v>
          </cell>
          <cell r="P359">
            <v>0</v>
          </cell>
          <cell r="Q359">
            <v>22</v>
          </cell>
          <cell r="R359">
            <v>94</v>
          </cell>
          <cell r="S359" t="e">
            <v>#VALUE!</v>
          </cell>
          <cell r="T359">
            <v>16</v>
          </cell>
          <cell r="U359">
            <v>0</v>
          </cell>
          <cell r="V359">
            <v>13</v>
          </cell>
          <cell r="W359">
            <v>26</v>
          </cell>
          <cell r="X359">
            <v>68</v>
          </cell>
          <cell r="Y359">
            <v>81</v>
          </cell>
          <cell r="Z359">
            <v>78</v>
          </cell>
          <cell r="AA359">
            <v>0</v>
          </cell>
          <cell r="AB359">
            <v>78</v>
          </cell>
          <cell r="AC359">
            <v>146</v>
          </cell>
          <cell r="AD359" t="e">
            <v>#VALUE!</v>
          </cell>
          <cell r="AE359" t="str">
            <v>OK</v>
          </cell>
          <cell r="AF359" t="str">
            <v/>
          </cell>
        </row>
        <row r="360">
          <cell r="O360" t="str">
            <v>WIUG200</v>
          </cell>
          <cell r="P360">
            <v>0</v>
          </cell>
          <cell r="Q360">
            <v>0</v>
          </cell>
          <cell r="R360">
            <v>0</v>
          </cell>
          <cell r="S360" t="e">
            <v>#VALUE!</v>
          </cell>
          <cell r="W360">
            <v>0</v>
          </cell>
          <cell r="X360">
            <v>0</v>
          </cell>
          <cell r="Y360">
            <v>0</v>
          </cell>
          <cell r="Z360">
            <v>232</v>
          </cell>
          <cell r="AA360">
            <v>0</v>
          </cell>
          <cell r="AB360">
            <v>232</v>
          </cell>
          <cell r="AC360">
            <v>232</v>
          </cell>
          <cell r="AD360" t="e">
            <v>#VALUE!</v>
          </cell>
          <cell r="AE360" t="str">
            <v>N/A</v>
          </cell>
          <cell r="AF360" t="str">
            <v/>
          </cell>
        </row>
        <row r="361">
          <cell r="O361" t="str">
            <v>ISN700</v>
          </cell>
          <cell r="P361">
            <v>0</v>
          </cell>
          <cell r="Q361">
            <v>97</v>
          </cell>
          <cell r="R361">
            <v>119</v>
          </cell>
          <cell r="S361" t="e">
            <v>#VALUE!</v>
          </cell>
          <cell r="T361">
            <v>15</v>
          </cell>
          <cell r="U361">
            <v>-5</v>
          </cell>
          <cell r="V361">
            <v>2.0833333333333335</v>
          </cell>
          <cell r="W361">
            <v>4.166666666666667</v>
          </cell>
          <cell r="X361">
            <v>114.83333333333333</v>
          </cell>
          <cell r="Y361">
            <v>116.91666666666667</v>
          </cell>
          <cell r="Z361">
            <v>0</v>
          </cell>
          <cell r="AA361">
            <v>0</v>
          </cell>
          <cell r="AB361">
            <v>0</v>
          </cell>
          <cell r="AC361">
            <v>114.83333333333333</v>
          </cell>
          <cell r="AD361" t="e">
            <v>#VALUE!</v>
          </cell>
          <cell r="AE361" t="str">
            <v>OK</v>
          </cell>
          <cell r="AF361" t="str">
            <v/>
          </cell>
        </row>
        <row r="362">
          <cell r="O362" t="str">
            <v>RICG170</v>
          </cell>
          <cell r="P362">
            <v>0</v>
          </cell>
          <cell r="Q362">
            <v>0</v>
          </cell>
          <cell r="R362">
            <v>0</v>
          </cell>
          <cell r="S362" t="e">
            <v>#VALUE!</v>
          </cell>
          <cell r="W362">
            <v>0</v>
          </cell>
          <cell r="X362">
            <v>0</v>
          </cell>
          <cell r="Y362">
            <v>0</v>
          </cell>
          <cell r="Z362">
            <v>141</v>
          </cell>
          <cell r="AA362">
            <v>0</v>
          </cell>
          <cell r="AB362">
            <v>141</v>
          </cell>
          <cell r="AC362">
            <v>141</v>
          </cell>
          <cell r="AD362" t="e">
            <v>#VALUE!</v>
          </cell>
          <cell r="AE362" t="str">
            <v>N/A</v>
          </cell>
          <cell r="AF362" t="str">
            <v/>
          </cell>
        </row>
        <row r="363">
          <cell r="O363" t="str">
            <v>SEIG100</v>
          </cell>
          <cell r="P363">
            <v>0</v>
          </cell>
          <cell r="Q363">
            <v>0</v>
          </cell>
          <cell r="R363">
            <v>0</v>
          </cell>
          <cell r="S363" t="e">
            <v>#VALUE!</v>
          </cell>
          <cell r="W363">
            <v>0</v>
          </cell>
          <cell r="X363">
            <v>0</v>
          </cell>
          <cell r="Y363">
            <v>0</v>
          </cell>
          <cell r="Z363">
            <v>318</v>
          </cell>
          <cell r="AA363">
            <v>0</v>
          </cell>
          <cell r="AB363">
            <v>318</v>
          </cell>
          <cell r="AC363">
            <v>318</v>
          </cell>
          <cell r="AD363" t="e">
            <v>#VALUE!</v>
          </cell>
          <cell r="AE363" t="str">
            <v>N/A</v>
          </cell>
          <cell r="AF363" t="str">
            <v/>
          </cell>
        </row>
        <row r="364">
          <cell r="O364" t="str">
            <v>LEIG100</v>
          </cell>
          <cell r="P364">
            <v>0</v>
          </cell>
          <cell r="Q364">
            <v>0</v>
          </cell>
          <cell r="R364">
            <v>0</v>
          </cell>
          <cell r="S364" t="e">
            <v>#VALUE!</v>
          </cell>
          <cell r="W364">
            <v>0</v>
          </cell>
          <cell r="X364">
            <v>0</v>
          </cell>
          <cell r="Y364">
            <v>0</v>
          </cell>
          <cell r="Z364">
            <v>158</v>
          </cell>
          <cell r="AA364">
            <v>0</v>
          </cell>
          <cell r="AB364">
            <v>158</v>
          </cell>
          <cell r="AC364">
            <v>158</v>
          </cell>
          <cell r="AD364" t="e">
            <v>#VALUE!</v>
          </cell>
          <cell r="AE364" t="str">
            <v>N/A</v>
          </cell>
          <cell r="AF364" t="str">
            <v/>
          </cell>
        </row>
        <row r="365">
          <cell r="O365" t="str">
            <v>RIOG100</v>
          </cell>
          <cell r="P365">
            <v>0</v>
          </cell>
          <cell r="Q365">
            <v>0</v>
          </cell>
          <cell r="R365">
            <v>0</v>
          </cell>
          <cell r="S365" t="e">
            <v>#VALUE!</v>
          </cell>
          <cell r="W365">
            <v>0</v>
          </cell>
          <cell r="X365">
            <v>0</v>
          </cell>
          <cell r="Y365">
            <v>0</v>
          </cell>
          <cell r="Z365">
            <v>36</v>
          </cell>
          <cell r="AA365">
            <v>0</v>
          </cell>
          <cell r="AB365">
            <v>36</v>
          </cell>
          <cell r="AC365">
            <v>36</v>
          </cell>
          <cell r="AD365" t="e">
            <v>#VALUE!</v>
          </cell>
          <cell r="AE365" t="str">
            <v>N/A</v>
          </cell>
          <cell r="AF365" t="str">
            <v/>
          </cell>
        </row>
        <row r="366">
          <cell r="O366" t="str">
            <v>RSCS200</v>
          </cell>
          <cell r="P366">
            <v>0</v>
          </cell>
          <cell r="Q366">
            <v>0</v>
          </cell>
          <cell r="R366">
            <v>0</v>
          </cell>
          <cell r="S366" t="e">
            <v>#VALUE!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 t="e">
            <v>#VALUE!</v>
          </cell>
          <cell r="AE366" t="str">
            <v>N/A</v>
          </cell>
          <cell r="AF366" t="str">
            <v/>
          </cell>
        </row>
        <row r="367">
          <cell r="O367" t="str">
            <v>EZIH503</v>
          </cell>
          <cell r="P367">
            <v>5</v>
          </cell>
          <cell r="Q367">
            <v>37</v>
          </cell>
          <cell r="R367">
            <v>195</v>
          </cell>
          <cell r="S367" t="e">
            <v>#VALUE!</v>
          </cell>
          <cell r="T367">
            <v>55</v>
          </cell>
          <cell r="U367">
            <v>0</v>
          </cell>
          <cell r="V367">
            <v>7.25</v>
          </cell>
          <cell r="W367">
            <v>14.5</v>
          </cell>
          <cell r="X367">
            <v>180.5</v>
          </cell>
          <cell r="Y367">
            <v>187.75</v>
          </cell>
          <cell r="Z367">
            <v>0</v>
          </cell>
          <cell r="AA367">
            <v>0</v>
          </cell>
          <cell r="AB367">
            <v>0</v>
          </cell>
          <cell r="AC367">
            <v>180.5</v>
          </cell>
          <cell r="AD367" t="e">
            <v>#VALUE!</v>
          </cell>
          <cell r="AE367" t="str">
            <v>OK</v>
          </cell>
          <cell r="AF367" t="str">
            <v/>
          </cell>
        </row>
        <row r="368">
          <cell r="O368" t="str">
            <v>TASH200</v>
          </cell>
          <cell r="P368">
            <v>0</v>
          </cell>
          <cell r="Q368">
            <v>0</v>
          </cell>
          <cell r="R368">
            <v>0</v>
          </cell>
          <cell r="S368" t="e">
            <v>#VALUE!</v>
          </cell>
          <cell r="W368">
            <v>0</v>
          </cell>
          <cell r="X368">
            <v>0</v>
          </cell>
          <cell r="Y368">
            <v>0</v>
          </cell>
          <cell r="Z368">
            <v>298</v>
          </cell>
          <cell r="AA368">
            <v>0</v>
          </cell>
          <cell r="AB368">
            <v>298</v>
          </cell>
          <cell r="AC368">
            <v>298</v>
          </cell>
          <cell r="AD368" t="e">
            <v>#VALUE!</v>
          </cell>
          <cell r="AE368" t="str">
            <v>N/A</v>
          </cell>
          <cell r="AF368" t="str">
            <v/>
          </cell>
        </row>
        <row r="369">
          <cell r="O369" t="str">
            <v>AMFM310S</v>
          </cell>
          <cell r="P369">
            <v>3</v>
          </cell>
          <cell r="Q369">
            <v>3</v>
          </cell>
          <cell r="R369">
            <v>0</v>
          </cell>
          <cell r="S369" t="e">
            <v>#VALUE!</v>
          </cell>
          <cell r="W369">
            <v>0</v>
          </cell>
          <cell r="X369">
            <v>0</v>
          </cell>
          <cell r="Y369">
            <v>0</v>
          </cell>
          <cell r="Z369">
            <v>1189</v>
          </cell>
          <cell r="AA369">
            <v>309</v>
          </cell>
          <cell r="AB369">
            <v>1498</v>
          </cell>
          <cell r="AC369">
            <v>1498</v>
          </cell>
          <cell r="AD369" t="e">
            <v>#VALUE!</v>
          </cell>
          <cell r="AE369" t="str">
            <v>N/A</v>
          </cell>
          <cell r="AF369" t="str">
            <v/>
          </cell>
        </row>
        <row r="370">
          <cell r="O370" t="str">
            <v>LUGS100</v>
          </cell>
          <cell r="P370">
            <v>0</v>
          </cell>
          <cell r="Q370">
            <v>0</v>
          </cell>
          <cell r="R370">
            <v>0</v>
          </cell>
          <cell r="S370" t="e">
            <v>#VALUE!</v>
          </cell>
          <cell r="W370">
            <v>0</v>
          </cell>
          <cell r="X370">
            <v>0</v>
          </cell>
          <cell r="Y370">
            <v>0</v>
          </cell>
          <cell r="Z370">
            <v>67</v>
          </cell>
          <cell r="AA370">
            <v>0</v>
          </cell>
          <cell r="AB370">
            <v>67</v>
          </cell>
          <cell r="AC370">
            <v>67</v>
          </cell>
          <cell r="AD370" t="e">
            <v>#VALUE!</v>
          </cell>
          <cell r="AE370" t="str">
            <v>N/A</v>
          </cell>
          <cell r="AF370" t="str">
            <v/>
          </cell>
        </row>
        <row r="371">
          <cell r="O371" t="str">
            <v>WWGS100</v>
          </cell>
          <cell r="P371">
            <v>0</v>
          </cell>
          <cell r="Q371">
            <v>0</v>
          </cell>
          <cell r="R371">
            <v>0</v>
          </cell>
          <cell r="S371" t="e">
            <v>#VALUE!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 t="e">
            <v>#VALUE!</v>
          </cell>
          <cell r="AE371" t="str">
            <v>N/A</v>
          </cell>
          <cell r="AF371" t="str">
            <v/>
          </cell>
        </row>
        <row r="372">
          <cell r="O372" t="str">
            <v>WWGS200</v>
          </cell>
          <cell r="P372">
            <v>0</v>
          </cell>
          <cell r="Q372">
            <v>0</v>
          </cell>
          <cell r="R372">
            <v>0</v>
          </cell>
          <cell r="S372" t="e">
            <v>#VALUE!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 t="e">
            <v>#VALUE!</v>
          </cell>
          <cell r="AE372" t="str">
            <v>N/A</v>
          </cell>
          <cell r="AF372" t="str">
            <v/>
          </cell>
        </row>
        <row r="373">
          <cell r="O373" t="str">
            <v>RPWN100</v>
          </cell>
          <cell r="P373">
            <v>0</v>
          </cell>
          <cell r="Q373">
            <v>0</v>
          </cell>
          <cell r="R373">
            <v>0</v>
          </cell>
          <cell r="S373" t="e">
            <v>#VALUE!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 t="e">
            <v>#VALUE!</v>
          </cell>
          <cell r="AE373" t="str">
            <v>N/A</v>
          </cell>
          <cell r="AF373" t="str">
            <v/>
          </cell>
        </row>
        <row r="374">
          <cell r="O374" t="str">
            <v>RPWH100</v>
          </cell>
          <cell r="P374">
            <v>0</v>
          </cell>
          <cell r="Q374">
            <v>0</v>
          </cell>
          <cell r="R374">
            <v>0</v>
          </cell>
          <cell r="S374" t="e">
            <v>#VALUE!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 t="e">
            <v>#VALUE!</v>
          </cell>
          <cell r="AE374" t="str">
            <v>N/A</v>
          </cell>
          <cell r="AF374" t="str">
            <v/>
          </cell>
        </row>
        <row r="375">
          <cell r="O375" t="str">
            <v>ISPC401</v>
          </cell>
          <cell r="P375">
            <v>0</v>
          </cell>
          <cell r="Q375">
            <v>0</v>
          </cell>
          <cell r="R375">
            <v>0</v>
          </cell>
          <cell r="S375" t="e">
            <v>#VALUE!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 t="e">
            <v>#VALUE!</v>
          </cell>
          <cell r="AE375" t="str">
            <v>N/A</v>
          </cell>
          <cell r="AF375" t="str">
            <v/>
          </cell>
        </row>
        <row r="376">
          <cell r="O376" t="str">
            <v>WDH605</v>
          </cell>
          <cell r="P376">
            <v>0</v>
          </cell>
          <cell r="Q376">
            <v>0</v>
          </cell>
          <cell r="R376">
            <v>47</v>
          </cell>
          <cell r="S376" t="e">
            <v>#VALUE!</v>
          </cell>
          <cell r="T376">
            <v>10</v>
          </cell>
          <cell r="U376">
            <v>0</v>
          </cell>
          <cell r="V376">
            <v>1.8333333333333333</v>
          </cell>
          <cell r="W376">
            <v>3.6666666666666665</v>
          </cell>
          <cell r="X376">
            <v>43.333333333333336</v>
          </cell>
          <cell r="Y376">
            <v>45.166666666666664</v>
          </cell>
          <cell r="Z376">
            <v>0</v>
          </cell>
          <cell r="AA376">
            <v>0</v>
          </cell>
          <cell r="AB376">
            <v>0</v>
          </cell>
          <cell r="AC376">
            <v>43.333333333333336</v>
          </cell>
          <cell r="AD376" t="e">
            <v>#VALUE!</v>
          </cell>
          <cell r="AE376" t="str">
            <v>OK</v>
          </cell>
          <cell r="AF376" t="str">
            <v/>
          </cell>
        </row>
        <row r="377">
          <cell r="O377" t="str">
            <v>ISPC402</v>
          </cell>
          <cell r="P377">
            <v>0</v>
          </cell>
          <cell r="Q377">
            <v>0</v>
          </cell>
          <cell r="R377">
            <v>0</v>
          </cell>
          <cell r="S377" t="e">
            <v>#VALUE!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 t="e">
            <v>#VALUE!</v>
          </cell>
          <cell r="AE377" t="str">
            <v>N/A</v>
          </cell>
          <cell r="AF377" t="str">
            <v/>
          </cell>
        </row>
        <row r="378">
          <cell r="O378" t="str">
            <v>ISPC403</v>
          </cell>
          <cell r="P378">
            <v>0</v>
          </cell>
          <cell r="Q378">
            <v>0</v>
          </cell>
          <cell r="R378">
            <v>0</v>
          </cell>
          <cell r="S378" t="e">
            <v>#VALUE!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 t="e">
            <v>#VALUE!</v>
          </cell>
          <cell r="AE378" t="str">
            <v>N/A</v>
          </cell>
          <cell r="AF378" t="str">
            <v/>
          </cell>
        </row>
        <row r="379">
          <cell r="O379" t="str">
            <v>ISPC551</v>
          </cell>
          <cell r="P379">
            <v>0</v>
          </cell>
          <cell r="Q379">
            <v>0</v>
          </cell>
          <cell r="R379">
            <v>0</v>
          </cell>
          <cell r="S379" t="e">
            <v>#VALUE!</v>
          </cell>
          <cell r="W379">
            <v>0</v>
          </cell>
          <cell r="X379">
            <v>0</v>
          </cell>
          <cell r="Y379">
            <v>0</v>
          </cell>
          <cell r="Z379">
            <v>141</v>
          </cell>
          <cell r="AA379">
            <v>0</v>
          </cell>
          <cell r="AB379">
            <v>141</v>
          </cell>
          <cell r="AC379">
            <v>141</v>
          </cell>
          <cell r="AD379" t="e">
            <v>#VALUE!</v>
          </cell>
          <cell r="AE379" t="str">
            <v>N/A</v>
          </cell>
          <cell r="AF379" t="str">
            <v/>
          </cell>
        </row>
        <row r="380">
          <cell r="O380" t="str">
            <v>ISPC552</v>
          </cell>
          <cell r="P380">
            <v>0</v>
          </cell>
          <cell r="Q380">
            <v>0</v>
          </cell>
          <cell r="R380">
            <v>0</v>
          </cell>
          <cell r="S380" t="e">
            <v>#VALUE!</v>
          </cell>
          <cell r="W380">
            <v>0</v>
          </cell>
          <cell r="X380">
            <v>0</v>
          </cell>
          <cell r="Y380">
            <v>0</v>
          </cell>
          <cell r="Z380">
            <v>102</v>
          </cell>
          <cell r="AA380">
            <v>0</v>
          </cell>
          <cell r="AB380">
            <v>102</v>
          </cell>
          <cell r="AC380">
            <v>102</v>
          </cell>
          <cell r="AD380" t="e">
            <v>#VALUE!</v>
          </cell>
          <cell r="AE380" t="str">
            <v>N/A</v>
          </cell>
          <cell r="AF380" t="str">
            <v/>
          </cell>
        </row>
        <row r="381">
          <cell r="O381" t="str">
            <v>ISPC553</v>
          </cell>
          <cell r="P381">
            <v>0</v>
          </cell>
          <cell r="Q381">
            <v>0</v>
          </cell>
          <cell r="R381">
            <v>0</v>
          </cell>
          <cell r="S381" t="e">
            <v>#VALUE!</v>
          </cell>
          <cell r="W381">
            <v>0</v>
          </cell>
          <cell r="X381">
            <v>0</v>
          </cell>
          <cell r="Y381">
            <v>0</v>
          </cell>
          <cell r="Z381">
            <v>21</v>
          </cell>
          <cell r="AA381">
            <v>0</v>
          </cell>
          <cell r="AB381">
            <v>21</v>
          </cell>
          <cell r="AC381">
            <v>21</v>
          </cell>
          <cell r="AD381" t="e">
            <v>#VALUE!</v>
          </cell>
          <cell r="AE381" t="str">
            <v>N/A</v>
          </cell>
          <cell r="AF381" t="str">
            <v/>
          </cell>
        </row>
        <row r="382">
          <cell r="O382" t="str">
            <v>ISPC701</v>
          </cell>
          <cell r="P382">
            <v>0</v>
          </cell>
          <cell r="Q382">
            <v>0</v>
          </cell>
          <cell r="R382">
            <v>0</v>
          </cell>
          <cell r="S382" t="e">
            <v>#VALUE!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 t="e">
            <v>#VALUE!</v>
          </cell>
          <cell r="AE382" t="str">
            <v>N/A</v>
          </cell>
          <cell r="AF382" t="str">
            <v/>
          </cell>
        </row>
        <row r="383">
          <cell r="O383" t="str">
            <v>ISPC703</v>
          </cell>
          <cell r="P383">
            <v>0</v>
          </cell>
          <cell r="Q383">
            <v>0</v>
          </cell>
          <cell r="R383">
            <v>0</v>
          </cell>
          <cell r="S383" t="e">
            <v>#VALUE!</v>
          </cell>
          <cell r="W383">
            <v>0</v>
          </cell>
          <cell r="X383">
            <v>0</v>
          </cell>
          <cell r="Y383">
            <v>0</v>
          </cell>
          <cell r="Z383">
            <v>45</v>
          </cell>
          <cell r="AA383">
            <v>0</v>
          </cell>
          <cell r="AB383">
            <v>45</v>
          </cell>
          <cell r="AC383">
            <v>45</v>
          </cell>
          <cell r="AD383" t="e">
            <v>#VALUE!</v>
          </cell>
          <cell r="AE383" t="str">
            <v>N/A</v>
          </cell>
          <cell r="AF383" t="str">
            <v/>
          </cell>
        </row>
        <row r="384">
          <cell r="O384" t="str">
            <v>EME330</v>
          </cell>
          <cell r="P384">
            <v>0</v>
          </cell>
          <cell r="Q384">
            <v>0</v>
          </cell>
          <cell r="R384">
            <v>0</v>
          </cell>
          <cell r="S384" t="e">
            <v>#VALUE!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 t="e">
            <v>#VALUE!</v>
          </cell>
          <cell r="AE384" t="str">
            <v>N/A</v>
          </cell>
          <cell r="AF384" t="str">
            <v/>
          </cell>
        </row>
        <row r="385">
          <cell r="O385" t="str">
            <v>TWC100</v>
          </cell>
          <cell r="P385">
            <v>5</v>
          </cell>
          <cell r="Q385">
            <v>5</v>
          </cell>
          <cell r="R385">
            <v>186</v>
          </cell>
          <cell r="S385" t="e">
            <v>#VALUE!</v>
          </cell>
          <cell r="T385">
            <v>108</v>
          </cell>
          <cell r="U385">
            <v>0</v>
          </cell>
          <cell r="V385">
            <v>14.416666666666666</v>
          </cell>
          <cell r="W385">
            <v>28.833333333333332</v>
          </cell>
          <cell r="X385">
            <v>157.16666666666666</v>
          </cell>
          <cell r="Y385">
            <v>171.58333333333334</v>
          </cell>
          <cell r="Z385">
            <v>47</v>
          </cell>
          <cell r="AA385">
            <v>37</v>
          </cell>
          <cell r="AB385">
            <v>84</v>
          </cell>
          <cell r="AC385">
            <v>241.16666666666666</v>
          </cell>
          <cell r="AD385" t="e">
            <v>#VALUE!</v>
          </cell>
          <cell r="AE385" t="str">
            <v>OK</v>
          </cell>
          <cell r="AF385" t="str">
            <v/>
          </cell>
        </row>
        <row r="386">
          <cell r="O386" t="str">
            <v>EME400</v>
          </cell>
          <cell r="P386">
            <v>0</v>
          </cell>
          <cell r="Q386">
            <v>0</v>
          </cell>
          <cell r="R386">
            <v>0</v>
          </cell>
          <cell r="S386" t="e">
            <v>#VALUE!</v>
          </cell>
          <cell r="W386">
            <v>0</v>
          </cell>
          <cell r="X386">
            <v>0</v>
          </cell>
          <cell r="Y386">
            <v>0</v>
          </cell>
          <cell r="Z386">
            <v>1367</v>
          </cell>
          <cell r="AA386">
            <v>0</v>
          </cell>
          <cell r="AB386">
            <v>1367</v>
          </cell>
          <cell r="AC386">
            <v>1367</v>
          </cell>
          <cell r="AD386" t="e">
            <v>#VALUE!</v>
          </cell>
          <cell r="AE386" t="str">
            <v>N/A</v>
          </cell>
          <cell r="AF386" t="str">
            <v/>
          </cell>
        </row>
        <row r="387">
          <cell r="O387" t="str">
            <v>EME500</v>
          </cell>
          <cell r="P387">
            <v>0</v>
          </cell>
          <cell r="Q387">
            <v>0</v>
          </cell>
          <cell r="R387">
            <v>0</v>
          </cell>
          <cell r="S387" t="e">
            <v>#VALUE!</v>
          </cell>
          <cell r="W387">
            <v>0</v>
          </cell>
          <cell r="X387">
            <v>0</v>
          </cell>
          <cell r="Y387">
            <v>0</v>
          </cell>
          <cell r="Z387">
            <v>1875</v>
          </cell>
          <cell r="AA387">
            <v>0</v>
          </cell>
          <cell r="AB387">
            <v>1875</v>
          </cell>
          <cell r="AC387">
            <v>1875</v>
          </cell>
          <cell r="AD387" t="e">
            <v>#VALUE!</v>
          </cell>
          <cell r="AE387" t="str">
            <v>N/A</v>
          </cell>
          <cell r="AF387" t="str">
            <v/>
          </cell>
        </row>
        <row r="388">
          <cell r="O388" t="str">
            <v>EMSE100</v>
          </cell>
          <cell r="P388">
            <v>0</v>
          </cell>
          <cell r="Q388">
            <v>0</v>
          </cell>
          <cell r="R388">
            <v>0</v>
          </cell>
          <cell r="S388" t="e">
            <v>#VALUE!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 t="e">
            <v>#VALUE!</v>
          </cell>
          <cell r="AE388" t="str">
            <v>N/A</v>
          </cell>
          <cell r="AF388" t="str">
            <v/>
          </cell>
        </row>
        <row r="389">
          <cell r="O389" t="str">
            <v>EMSE200H</v>
          </cell>
          <cell r="P389">
            <v>0</v>
          </cell>
          <cell r="Q389">
            <v>0</v>
          </cell>
          <cell r="R389">
            <v>0</v>
          </cell>
          <cell r="S389" t="e">
            <v>#VALUE!</v>
          </cell>
          <cell r="W389">
            <v>0</v>
          </cell>
          <cell r="X389">
            <v>0</v>
          </cell>
          <cell r="Y389">
            <v>0</v>
          </cell>
          <cell r="Z389">
            <v>2262</v>
          </cell>
          <cell r="AA389">
            <v>1984</v>
          </cell>
          <cell r="AB389">
            <v>4246</v>
          </cell>
          <cell r="AC389">
            <v>4246</v>
          </cell>
          <cell r="AD389" t="e">
            <v>#VALUE!</v>
          </cell>
          <cell r="AE389" t="str">
            <v>N/A</v>
          </cell>
          <cell r="AF389" t="str">
            <v/>
          </cell>
        </row>
        <row r="390">
          <cell r="O390" t="str">
            <v>EMSS500</v>
          </cell>
          <cell r="P390">
            <v>0</v>
          </cell>
          <cell r="Q390">
            <v>0</v>
          </cell>
          <cell r="R390">
            <v>0</v>
          </cell>
          <cell r="S390" t="e">
            <v>#VALUE!</v>
          </cell>
          <cell r="W390">
            <v>0</v>
          </cell>
          <cell r="X390">
            <v>0</v>
          </cell>
          <cell r="Y390">
            <v>0</v>
          </cell>
          <cell r="Z390">
            <v>1737</v>
          </cell>
          <cell r="AA390">
            <v>0</v>
          </cell>
          <cell r="AB390">
            <v>1737</v>
          </cell>
          <cell r="AC390">
            <v>1737</v>
          </cell>
          <cell r="AD390" t="e">
            <v>#VALUE!</v>
          </cell>
          <cell r="AE390" t="str">
            <v>N/A</v>
          </cell>
          <cell r="AF390" t="str">
            <v/>
          </cell>
        </row>
        <row r="391">
          <cell r="O391" t="str">
            <v>EMSI200</v>
          </cell>
          <cell r="P391">
            <v>0</v>
          </cell>
          <cell r="Q391">
            <v>0</v>
          </cell>
          <cell r="R391">
            <v>0</v>
          </cell>
          <cell r="S391" t="e">
            <v>#VALUE!</v>
          </cell>
          <cell r="W391">
            <v>0</v>
          </cell>
          <cell r="X391">
            <v>0</v>
          </cell>
          <cell r="Y391">
            <v>0</v>
          </cell>
          <cell r="Z391">
            <v>1015</v>
          </cell>
          <cell r="AA391">
            <v>0</v>
          </cell>
          <cell r="AB391">
            <v>1015</v>
          </cell>
          <cell r="AC391">
            <v>1015</v>
          </cell>
          <cell r="AD391" t="e">
            <v>#VALUE!</v>
          </cell>
          <cell r="AE391" t="str">
            <v>N/A</v>
          </cell>
          <cell r="AF391" t="str">
            <v/>
          </cell>
        </row>
        <row r="392">
          <cell r="O392" t="str">
            <v>AMFM350S</v>
          </cell>
          <cell r="P392">
            <v>0</v>
          </cell>
          <cell r="Q392">
            <v>0</v>
          </cell>
          <cell r="R392">
            <v>0</v>
          </cell>
          <cell r="S392" t="e">
            <v>#VALUE!</v>
          </cell>
          <cell r="W392">
            <v>0</v>
          </cell>
          <cell r="X392">
            <v>0</v>
          </cell>
          <cell r="Y392">
            <v>0</v>
          </cell>
          <cell r="Z392">
            <v>233</v>
          </cell>
          <cell r="AA392">
            <v>446</v>
          </cell>
          <cell r="AB392">
            <v>679</v>
          </cell>
          <cell r="AC392">
            <v>679</v>
          </cell>
          <cell r="AD392" t="e">
            <v>#VALUE!</v>
          </cell>
          <cell r="AE392" t="str">
            <v>N/A</v>
          </cell>
          <cell r="AF392" t="str">
            <v/>
          </cell>
        </row>
        <row r="393">
          <cell r="O393" t="str">
            <v>AMFM350R</v>
          </cell>
          <cell r="P393">
            <v>0</v>
          </cell>
          <cell r="Q393">
            <v>0</v>
          </cell>
          <cell r="R393">
            <v>0</v>
          </cell>
          <cell r="S393" t="e">
            <v>#VALUE!</v>
          </cell>
          <cell r="W393">
            <v>0</v>
          </cell>
          <cell r="X393">
            <v>0</v>
          </cell>
          <cell r="Y393">
            <v>0</v>
          </cell>
          <cell r="Z393">
            <v>1419</v>
          </cell>
          <cell r="AA393">
            <v>1577</v>
          </cell>
          <cell r="AB393">
            <v>2996</v>
          </cell>
          <cell r="AC393">
            <v>2996</v>
          </cell>
          <cell r="AD393" t="e">
            <v>#VALUE!</v>
          </cell>
          <cell r="AE393" t="str">
            <v>N/A</v>
          </cell>
          <cell r="AF393" t="str">
            <v/>
          </cell>
        </row>
        <row r="394">
          <cell r="O394" t="str">
            <v>SIUH400</v>
          </cell>
          <cell r="P394">
            <v>0</v>
          </cell>
          <cell r="Q394">
            <v>26</v>
          </cell>
          <cell r="R394">
            <v>192</v>
          </cell>
          <cell r="S394" t="e">
            <v>#VALUE!</v>
          </cell>
          <cell r="T394">
            <v>20</v>
          </cell>
          <cell r="U394">
            <v>0</v>
          </cell>
          <cell r="V394">
            <v>7.166666666666667</v>
          </cell>
          <cell r="W394">
            <v>14.333333333333334</v>
          </cell>
          <cell r="X394">
            <v>177.66666666666666</v>
          </cell>
          <cell r="Y394">
            <v>184.83333333333334</v>
          </cell>
          <cell r="Z394">
            <v>0</v>
          </cell>
          <cell r="AA394">
            <v>0</v>
          </cell>
          <cell r="AB394">
            <v>0</v>
          </cell>
          <cell r="AC394">
            <v>177.66666666666666</v>
          </cell>
          <cell r="AD394" t="e">
            <v>#VALUE!</v>
          </cell>
          <cell r="AE394" t="str">
            <v>OK</v>
          </cell>
          <cell r="AF394" t="str">
            <v/>
          </cell>
        </row>
        <row r="395">
          <cell r="O395" t="str">
            <v>EZITN100</v>
          </cell>
          <cell r="P395">
            <v>0</v>
          </cell>
          <cell r="Q395">
            <v>35</v>
          </cell>
          <cell r="R395">
            <v>113</v>
          </cell>
          <cell r="S395" t="e">
            <v>#VALUE!</v>
          </cell>
          <cell r="T395">
            <v>21</v>
          </cell>
          <cell r="U395">
            <v>-5</v>
          </cell>
          <cell r="V395">
            <v>3.0833333333333335</v>
          </cell>
          <cell r="W395">
            <v>6.166666666666667</v>
          </cell>
          <cell r="X395">
            <v>106.83333333333333</v>
          </cell>
          <cell r="Y395">
            <v>109.91666666666667</v>
          </cell>
          <cell r="Z395">
            <v>327</v>
          </cell>
          <cell r="AA395">
            <v>0</v>
          </cell>
          <cell r="AB395">
            <v>327</v>
          </cell>
          <cell r="AC395">
            <v>433.83333333333331</v>
          </cell>
          <cell r="AD395" t="e">
            <v>#VALUE!</v>
          </cell>
          <cell r="AE395" t="str">
            <v>OK</v>
          </cell>
          <cell r="AF395" t="str">
            <v/>
          </cell>
        </row>
        <row r="396">
          <cell r="O396" t="str">
            <v>SAA4154</v>
          </cell>
          <cell r="P396">
            <v>0</v>
          </cell>
          <cell r="Q396">
            <v>11</v>
          </cell>
          <cell r="R396">
            <v>59</v>
          </cell>
          <cell r="S396" t="e">
            <v>#VALUE!</v>
          </cell>
          <cell r="T396">
            <v>10</v>
          </cell>
          <cell r="U396">
            <v>-13</v>
          </cell>
          <cell r="V396">
            <v>1.4166666666666667</v>
          </cell>
          <cell r="W396">
            <v>2.8333333333333335</v>
          </cell>
          <cell r="X396">
            <v>56.166666666666664</v>
          </cell>
          <cell r="Y396">
            <v>57.583333333333336</v>
          </cell>
          <cell r="Z396">
            <v>0</v>
          </cell>
          <cell r="AA396">
            <v>0</v>
          </cell>
          <cell r="AB396">
            <v>0</v>
          </cell>
          <cell r="AC396">
            <v>56.166666666666664</v>
          </cell>
          <cell r="AD396" t="e">
            <v>#VALUE!</v>
          </cell>
          <cell r="AE396" t="str">
            <v>OK</v>
          </cell>
          <cell r="AF396" t="str">
            <v/>
          </cell>
        </row>
        <row r="397">
          <cell r="O397" t="str">
            <v>WULA300</v>
          </cell>
          <cell r="P397">
            <v>0</v>
          </cell>
          <cell r="Q397">
            <v>93</v>
          </cell>
          <cell r="R397">
            <v>329</v>
          </cell>
          <cell r="S397" t="e">
            <v>#VALUE!</v>
          </cell>
          <cell r="T397">
            <v>24</v>
          </cell>
          <cell r="U397">
            <v>-13</v>
          </cell>
          <cell r="V397">
            <v>5.916666666666667</v>
          </cell>
          <cell r="W397">
            <v>11.833333333333334</v>
          </cell>
          <cell r="X397">
            <v>317.16666666666669</v>
          </cell>
          <cell r="Y397">
            <v>323.08333333333331</v>
          </cell>
          <cell r="Z397">
            <v>0</v>
          </cell>
          <cell r="AA397">
            <v>0</v>
          </cell>
          <cell r="AB397">
            <v>0</v>
          </cell>
          <cell r="AC397">
            <v>317.16666666666669</v>
          </cell>
          <cell r="AD397" t="e">
            <v>#VALUE!</v>
          </cell>
          <cell r="AE397" t="str">
            <v>OK</v>
          </cell>
          <cell r="AF397" t="str">
            <v/>
          </cell>
        </row>
        <row r="398">
          <cell r="O398" t="str">
            <v>RSPH100</v>
          </cell>
          <cell r="P398">
            <v>0</v>
          </cell>
          <cell r="Q398">
            <v>0</v>
          </cell>
          <cell r="R398">
            <v>50</v>
          </cell>
          <cell r="S398" t="e">
            <v>#VALUE!</v>
          </cell>
          <cell r="T398">
            <v>20</v>
          </cell>
          <cell r="U398">
            <v>0</v>
          </cell>
          <cell r="V398">
            <v>1.6666666666666667</v>
          </cell>
          <cell r="W398">
            <v>3.3333333333333335</v>
          </cell>
          <cell r="X398">
            <v>46.666666666666664</v>
          </cell>
          <cell r="Y398">
            <v>48.333333333333336</v>
          </cell>
          <cell r="Z398">
            <v>80</v>
          </cell>
          <cell r="AA398">
            <v>0</v>
          </cell>
          <cell r="AB398">
            <v>80</v>
          </cell>
          <cell r="AC398">
            <v>126.66666666666666</v>
          </cell>
          <cell r="AD398" t="e">
            <v>#VALUE!</v>
          </cell>
          <cell r="AE398" t="str">
            <v>OK</v>
          </cell>
          <cell r="AF398" t="str">
            <v/>
          </cell>
        </row>
        <row r="399">
          <cell r="O399" t="str">
            <v>WDT400</v>
          </cell>
          <cell r="P399">
            <v>0</v>
          </cell>
          <cell r="Q399">
            <v>0</v>
          </cell>
          <cell r="R399">
            <v>59</v>
          </cell>
          <cell r="S399" t="e">
            <v>#VALUE!</v>
          </cell>
          <cell r="T399">
            <v>9</v>
          </cell>
          <cell r="U399">
            <v>-1</v>
          </cell>
          <cell r="V399">
            <v>2.0833333333333335</v>
          </cell>
          <cell r="W399">
            <v>4.166666666666667</v>
          </cell>
          <cell r="X399">
            <v>54.833333333333336</v>
          </cell>
          <cell r="Y399">
            <v>56.916666666666664</v>
          </cell>
          <cell r="Z399">
            <v>0</v>
          </cell>
          <cell r="AA399">
            <v>0</v>
          </cell>
          <cell r="AB399">
            <v>0</v>
          </cell>
          <cell r="AC399">
            <v>54.833333333333336</v>
          </cell>
          <cell r="AD399" t="e">
            <v>#VALUE!</v>
          </cell>
          <cell r="AE399" t="str">
            <v>OK</v>
          </cell>
          <cell r="AF399" t="str">
            <v/>
          </cell>
        </row>
        <row r="400">
          <cell r="O400" t="str">
            <v>TWAA6254</v>
          </cell>
          <cell r="P400">
            <v>0</v>
          </cell>
          <cell r="Q400">
            <v>0</v>
          </cell>
          <cell r="R400">
            <v>62</v>
          </cell>
          <cell r="S400" t="e">
            <v>#VALUE!</v>
          </cell>
          <cell r="T400">
            <v>12</v>
          </cell>
          <cell r="U400">
            <v>-5</v>
          </cell>
          <cell r="V400">
            <v>2.4166666666666665</v>
          </cell>
          <cell r="W400">
            <v>4.833333333333333</v>
          </cell>
          <cell r="X400">
            <v>57.166666666666664</v>
          </cell>
          <cell r="Y400">
            <v>59.583333333333336</v>
          </cell>
          <cell r="Z400">
            <v>0</v>
          </cell>
          <cell r="AA400">
            <v>0</v>
          </cell>
          <cell r="AB400">
            <v>0</v>
          </cell>
          <cell r="AC400">
            <v>57.166666666666664</v>
          </cell>
          <cell r="AD400" t="e">
            <v>#VALUE!</v>
          </cell>
          <cell r="AE400" t="str">
            <v>OK</v>
          </cell>
          <cell r="AF400" t="str">
            <v/>
          </cell>
        </row>
        <row r="401">
          <cell r="O401" t="str">
            <v>LWCN638</v>
          </cell>
          <cell r="P401">
            <v>96</v>
          </cell>
          <cell r="Q401">
            <v>14</v>
          </cell>
          <cell r="R401">
            <v>128</v>
          </cell>
          <cell r="S401" t="e">
            <v>#VALUE!</v>
          </cell>
          <cell r="T401">
            <v>20</v>
          </cell>
          <cell r="U401">
            <v>-3</v>
          </cell>
          <cell r="V401">
            <v>5.5</v>
          </cell>
          <cell r="W401">
            <v>11</v>
          </cell>
          <cell r="X401">
            <v>117</v>
          </cell>
          <cell r="Y401">
            <v>122.5</v>
          </cell>
          <cell r="Z401">
            <v>135</v>
          </cell>
          <cell r="AA401">
            <v>0</v>
          </cell>
          <cell r="AB401">
            <v>135</v>
          </cell>
          <cell r="AC401">
            <v>252</v>
          </cell>
          <cell r="AD401" t="e">
            <v>#VALUE!</v>
          </cell>
          <cell r="AE401" t="str">
            <v>OK</v>
          </cell>
          <cell r="AF401" t="str">
            <v/>
          </cell>
        </row>
        <row r="402">
          <cell r="O402" t="str">
            <v>RSPN100</v>
          </cell>
          <cell r="P402">
            <v>0</v>
          </cell>
          <cell r="Q402">
            <v>2</v>
          </cell>
          <cell r="R402">
            <v>48</v>
          </cell>
          <cell r="S402" t="e">
            <v>#VALUE!</v>
          </cell>
          <cell r="T402">
            <v>15</v>
          </cell>
          <cell r="U402">
            <v>0</v>
          </cell>
          <cell r="V402">
            <v>1.25</v>
          </cell>
          <cell r="W402">
            <v>2.5</v>
          </cell>
          <cell r="X402">
            <v>45.5</v>
          </cell>
          <cell r="Y402">
            <v>46.75</v>
          </cell>
          <cell r="Z402">
            <v>101</v>
          </cell>
          <cell r="AA402">
            <v>0</v>
          </cell>
          <cell r="AB402">
            <v>101</v>
          </cell>
          <cell r="AC402">
            <v>146.5</v>
          </cell>
          <cell r="AD402" t="e">
            <v>#VALUE!</v>
          </cell>
          <cell r="AE402" t="str">
            <v>OK</v>
          </cell>
          <cell r="AF402" t="str">
            <v/>
          </cell>
        </row>
        <row r="403">
          <cell r="O403" t="str">
            <v>IRH503</v>
          </cell>
          <cell r="P403">
            <v>263</v>
          </cell>
          <cell r="Q403">
            <v>308</v>
          </cell>
          <cell r="R403">
            <v>262</v>
          </cell>
          <cell r="S403" t="e">
            <v>#VALUE!</v>
          </cell>
          <cell r="T403">
            <v>55</v>
          </cell>
          <cell r="U403">
            <v>-64</v>
          </cell>
          <cell r="V403">
            <v>3.8333333333333335</v>
          </cell>
          <cell r="W403">
            <v>7.666666666666667</v>
          </cell>
          <cell r="X403">
            <v>254.33333333333334</v>
          </cell>
          <cell r="Y403">
            <v>258.16666666666669</v>
          </cell>
          <cell r="Z403">
            <v>1630</v>
          </cell>
          <cell r="AA403">
            <v>0</v>
          </cell>
          <cell r="AB403">
            <v>1630</v>
          </cell>
          <cell r="AC403">
            <v>1884.3333333333333</v>
          </cell>
          <cell r="AD403" t="e">
            <v>#VALUE!</v>
          </cell>
          <cell r="AE403" t="str">
            <v>OK</v>
          </cell>
          <cell r="AF403" t="str">
            <v/>
          </cell>
        </row>
        <row r="404">
          <cell r="O404" t="str">
            <v>LWCN648</v>
          </cell>
          <cell r="P404">
            <v>0</v>
          </cell>
          <cell r="Q404">
            <v>2</v>
          </cell>
          <cell r="R404">
            <v>68</v>
          </cell>
          <cell r="S404" t="e">
            <v>#VALUE!</v>
          </cell>
          <cell r="T404">
            <v>13</v>
          </cell>
          <cell r="U404">
            <v>-4</v>
          </cell>
          <cell r="V404">
            <v>2.4166666666666665</v>
          </cell>
          <cell r="W404">
            <v>4.833333333333333</v>
          </cell>
          <cell r="X404">
            <v>63.166666666666664</v>
          </cell>
          <cell r="Y404">
            <v>65.583333333333329</v>
          </cell>
          <cell r="Z404">
            <v>328</v>
          </cell>
          <cell r="AA404">
            <v>0</v>
          </cell>
          <cell r="AB404">
            <v>328</v>
          </cell>
          <cell r="AC404">
            <v>391.16666666666669</v>
          </cell>
          <cell r="AD404" t="e">
            <v>#VALUE!</v>
          </cell>
          <cell r="AE404" t="str">
            <v>OK</v>
          </cell>
          <cell r="AF404" t="str">
            <v/>
          </cell>
        </row>
        <row r="405">
          <cell r="O405" t="str">
            <v>EMIN500</v>
          </cell>
          <cell r="P405">
            <v>0</v>
          </cell>
          <cell r="Q405">
            <v>120</v>
          </cell>
          <cell r="R405">
            <v>618</v>
          </cell>
          <cell r="S405" t="e">
            <v>#VALUE!</v>
          </cell>
          <cell r="T405">
            <v>40</v>
          </cell>
          <cell r="U405">
            <v>-5</v>
          </cell>
          <cell r="V405">
            <v>5.583333333333333</v>
          </cell>
          <cell r="W405">
            <v>11.166666666666666</v>
          </cell>
          <cell r="X405">
            <v>606.83333333333337</v>
          </cell>
          <cell r="Y405">
            <v>612.41666666666663</v>
          </cell>
          <cell r="Z405">
            <v>534</v>
          </cell>
          <cell r="AA405">
            <v>0</v>
          </cell>
          <cell r="AB405">
            <v>534</v>
          </cell>
          <cell r="AC405">
            <v>1140.8333333333335</v>
          </cell>
          <cell r="AD405" t="e">
            <v>#VALUE!</v>
          </cell>
          <cell r="AE405" t="str">
            <v>OK</v>
          </cell>
          <cell r="AF405" t="str">
            <v/>
          </cell>
        </row>
        <row r="406">
          <cell r="O406" t="str">
            <v>RSCH748</v>
          </cell>
          <cell r="P406">
            <v>0</v>
          </cell>
          <cell r="Q406">
            <v>9</v>
          </cell>
          <cell r="R406">
            <v>81</v>
          </cell>
          <cell r="S406" t="e">
            <v>#VALUE!</v>
          </cell>
          <cell r="T406">
            <v>15</v>
          </cell>
          <cell r="U406">
            <v>0</v>
          </cell>
          <cell r="V406">
            <v>2.0833333333333335</v>
          </cell>
          <cell r="W406">
            <v>4.166666666666667</v>
          </cell>
          <cell r="X406">
            <v>76.833333333333329</v>
          </cell>
          <cell r="Y406">
            <v>78.916666666666671</v>
          </cell>
          <cell r="Z406">
            <v>0</v>
          </cell>
          <cell r="AA406">
            <v>0</v>
          </cell>
          <cell r="AB406">
            <v>0</v>
          </cell>
          <cell r="AC406">
            <v>76.833333333333329</v>
          </cell>
          <cell r="AD406" t="e">
            <v>#VALUE!</v>
          </cell>
          <cell r="AE406" t="str">
            <v>OK</v>
          </cell>
          <cell r="AF406" t="str">
            <v/>
          </cell>
        </row>
        <row r="407">
          <cell r="O407" t="str">
            <v>LWH1004</v>
          </cell>
          <cell r="P407">
            <v>0</v>
          </cell>
          <cell r="Q407">
            <v>18</v>
          </cell>
          <cell r="R407">
            <v>156</v>
          </cell>
          <cell r="S407" t="e">
            <v>#VALUE!</v>
          </cell>
          <cell r="T407">
            <v>19</v>
          </cell>
          <cell r="U407">
            <v>0</v>
          </cell>
          <cell r="V407">
            <v>5.25</v>
          </cell>
          <cell r="W407">
            <v>10.5</v>
          </cell>
          <cell r="X407">
            <v>145.5</v>
          </cell>
          <cell r="Y407">
            <v>150.75</v>
          </cell>
          <cell r="Z407">
            <v>0</v>
          </cell>
          <cell r="AA407">
            <v>0</v>
          </cell>
          <cell r="AB407">
            <v>0</v>
          </cell>
          <cell r="AC407">
            <v>145.5</v>
          </cell>
          <cell r="AD407" t="e">
            <v>#VALUE!</v>
          </cell>
          <cell r="AE407" t="str">
            <v>OK</v>
          </cell>
          <cell r="AF407" t="str">
            <v/>
          </cell>
        </row>
        <row r="408">
          <cell r="O408" t="str">
            <v>TWAA6252</v>
          </cell>
          <cell r="P408">
            <v>0</v>
          </cell>
          <cell r="Q408">
            <v>9</v>
          </cell>
          <cell r="R408">
            <v>103</v>
          </cell>
          <cell r="S408" t="e">
            <v>#VALUE!</v>
          </cell>
          <cell r="T408">
            <v>12</v>
          </cell>
          <cell r="U408">
            <v>-4</v>
          </cell>
          <cell r="V408">
            <v>3.5</v>
          </cell>
          <cell r="W408">
            <v>7</v>
          </cell>
          <cell r="X408">
            <v>96</v>
          </cell>
          <cell r="Y408">
            <v>99.5</v>
          </cell>
          <cell r="Z408">
            <v>0</v>
          </cell>
          <cell r="AA408">
            <v>0</v>
          </cell>
          <cell r="AB408">
            <v>0</v>
          </cell>
          <cell r="AC408">
            <v>96</v>
          </cell>
          <cell r="AD408" t="e">
            <v>#VALUE!</v>
          </cell>
          <cell r="AE408" t="str">
            <v>OK</v>
          </cell>
          <cell r="AF408" t="str">
            <v/>
          </cell>
        </row>
        <row r="409">
          <cell r="O409" t="str">
            <v>SDH407</v>
          </cell>
          <cell r="P409">
            <v>0</v>
          </cell>
          <cell r="Q409">
            <v>12</v>
          </cell>
          <cell r="R409">
            <v>89</v>
          </cell>
          <cell r="S409" t="e">
            <v>#VALUE!</v>
          </cell>
          <cell r="T409">
            <v>13</v>
          </cell>
          <cell r="U409">
            <v>0</v>
          </cell>
          <cell r="V409">
            <v>1.75</v>
          </cell>
          <cell r="W409">
            <v>3.5</v>
          </cell>
          <cell r="X409">
            <v>85.5</v>
          </cell>
          <cell r="Y409">
            <v>87.25</v>
          </cell>
          <cell r="Z409">
            <v>0</v>
          </cell>
          <cell r="AA409">
            <v>0</v>
          </cell>
          <cell r="AB409">
            <v>0</v>
          </cell>
          <cell r="AC409">
            <v>85.5</v>
          </cell>
          <cell r="AD409" t="e">
            <v>#VALUE!</v>
          </cell>
          <cell r="AE409" t="str">
            <v>OK</v>
          </cell>
          <cell r="AF409" t="str">
            <v/>
          </cell>
        </row>
        <row r="410">
          <cell r="O410" t="str">
            <v>RCA900</v>
          </cell>
          <cell r="P410">
            <v>0</v>
          </cell>
          <cell r="Q410">
            <v>0</v>
          </cell>
          <cell r="R410">
            <v>56</v>
          </cell>
          <cell r="S410" t="e">
            <v>#VALUE!</v>
          </cell>
          <cell r="T410">
            <v>15</v>
          </cell>
          <cell r="U410">
            <v>-5</v>
          </cell>
          <cell r="V410">
            <v>1.0833333333333333</v>
          </cell>
          <cell r="W410">
            <v>2.1666666666666665</v>
          </cell>
          <cell r="X410">
            <v>53.833333333333336</v>
          </cell>
          <cell r="Y410">
            <v>54.916666666666664</v>
          </cell>
          <cell r="Z410">
            <v>281</v>
          </cell>
          <cell r="AA410">
            <v>0</v>
          </cell>
          <cell r="AB410">
            <v>281</v>
          </cell>
          <cell r="AC410">
            <v>334.83333333333331</v>
          </cell>
          <cell r="AD410" t="e">
            <v>#VALUE!</v>
          </cell>
          <cell r="AE410" t="str">
            <v>OK</v>
          </cell>
          <cell r="AF410" t="str">
            <v/>
          </cell>
        </row>
        <row r="411">
          <cell r="O411" t="str">
            <v>RSCH738</v>
          </cell>
          <cell r="P411">
            <v>0</v>
          </cell>
          <cell r="Q411">
            <v>13</v>
          </cell>
          <cell r="R411">
            <v>100</v>
          </cell>
          <cell r="S411" t="e">
            <v>#VALUE!</v>
          </cell>
          <cell r="T411">
            <v>15</v>
          </cell>
          <cell r="U411">
            <v>0</v>
          </cell>
          <cell r="V411">
            <v>2.0833333333333335</v>
          </cell>
          <cell r="W411">
            <v>4.166666666666667</v>
          </cell>
          <cell r="X411">
            <v>95.833333333333329</v>
          </cell>
          <cell r="Y411">
            <v>97.916666666666671</v>
          </cell>
          <cell r="Z411">
            <v>0</v>
          </cell>
          <cell r="AA411">
            <v>0</v>
          </cell>
          <cell r="AB411">
            <v>0</v>
          </cell>
          <cell r="AC411">
            <v>95.833333333333329</v>
          </cell>
          <cell r="AD411" t="e">
            <v>#VALUE!</v>
          </cell>
          <cell r="AE411" t="str">
            <v>OK</v>
          </cell>
          <cell r="AF411" t="str">
            <v/>
          </cell>
        </row>
        <row r="412">
          <cell r="O412" t="str">
            <v>LWH607</v>
          </cell>
          <cell r="P412">
            <v>0</v>
          </cell>
          <cell r="Q412">
            <v>21</v>
          </cell>
          <cell r="R412">
            <v>191</v>
          </cell>
          <cell r="S412" t="e">
            <v>#VALUE!</v>
          </cell>
          <cell r="T412">
            <v>15</v>
          </cell>
          <cell r="U412">
            <v>0</v>
          </cell>
          <cell r="V412">
            <v>4.666666666666667</v>
          </cell>
          <cell r="W412">
            <v>9.3333333333333339</v>
          </cell>
          <cell r="X412">
            <v>181.66666666666666</v>
          </cell>
          <cell r="Y412">
            <v>186.33333333333334</v>
          </cell>
          <cell r="Z412">
            <v>0</v>
          </cell>
          <cell r="AA412">
            <v>0</v>
          </cell>
          <cell r="AB412">
            <v>0</v>
          </cell>
          <cell r="AC412">
            <v>181.66666666666666</v>
          </cell>
          <cell r="AD412" t="e">
            <v>#VALUE!</v>
          </cell>
          <cell r="AE412" t="str">
            <v>OK</v>
          </cell>
          <cell r="AF412" t="str">
            <v/>
          </cell>
        </row>
        <row r="413">
          <cell r="O413" t="str">
            <v>EZSA5350</v>
          </cell>
          <cell r="P413">
            <v>0</v>
          </cell>
          <cell r="Q413">
            <v>3</v>
          </cell>
          <cell r="R413">
            <v>104</v>
          </cell>
          <cell r="S413" t="e">
            <v>#VALUE!</v>
          </cell>
          <cell r="T413">
            <v>20</v>
          </cell>
          <cell r="U413">
            <v>-3</v>
          </cell>
          <cell r="V413">
            <v>3.3333333333333335</v>
          </cell>
          <cell r="W413">
            <v>6.666666666666667</v>
          </cell>
          <cell r="X413">
            <v>97.333333333333329</v>
          </cell>
          <cell r="Y413">
            <v>100.66666666666667</v>
          </cell>
          <cell r="Z413">
            <v>366</v>
          </cell>
          <cell r="AA413">
            <v>0</v>
          </cell>
          <cell r="AB413">
            <v>366</v>
          </cell>
          <cell r="AC413">
            <v>463.33333333333331</v>
          </cell>
          <cell r="AD413" t="e">
            <v>#VALUE!</v>
          </cell>
          <cell r="AE413" t="str">
            <v>OK</v>
          </cell>
          <cell r="AF413" t="str">
            <v/>
          </cell>
        </row>
        <row r="414">
          <cell r="O414" t="str">
            <v>WIUH600</v>
          </cell>
          <cell r="P414">
            <v>0</v>
          </cell>
          <cell r="Q414">
            <v>1</v>
          </cell>
          <cell r="R414">
            <v>93</v>
          </cell>
          <cell r="S414" t="e">
            <v>#VALUE!</v>
          </cell>
          <cell r="T414">
            <v>14</v>
          </cell>
          <cell r="U414">
            <v>-13</v>
          </cell>
          <cell r="V414">
            <v>2.5</v>
          </cell>
          <cell r="W414">
            <v>5</v>
          </cell>
          <cell r="X414">
            <v>88</v>
          </cell>
          <cell r="Y414">
            <v>90.5</v>
          </cell>
          <cell r="Z414">
            <v>0</v>
          </cell>
          <cell r="AA414">
            <v>0</v>
          </cell>
          <cell r="AB414">
            <v>0</v>
          </cell>
          <cell r="AC414">
            <v>88</v>
          </cell>
          <cell r="AD414" t="e">
            <v>#VALUE!</v>
          </cell>
          <cell r="AE414" t="str">
            <v>OK</v>
          </cell>
          <cell r="AF414" t="str">
            <v/>
          </cell>
        </row>
        <row r="415">
          <cell r="O415" t="str">
            <v>RSLA300</v>
          </cell>
          <cell r="P415">
            <v>0</v>
          </cell>
          <cell r="Q415">
            <v>13</v>
          </cell>
          <cell r="R415">
            <v>159</v>
          </cell>
          <cell r="S415" t="e">
            <v>#VALUE!</v>
          </cell>
          <cell r="T415">
            <v>40</v>
          </cell>
          <cell r="U415">
            <v>-2</v>
          </cell>
          <cell r="V415">
            <v>4.5</v>
          </cell>
          <cell r="W415">
            <v>9</v>
          </cell>
          <cell r="X415">
            <v>150</v>
          </cell>
          <cell r="Y415">
            <v>154.5</v>
          </cell>
          <cell r="Z415">
            <v>0</v>
          </cell>
          <cell r="AA415">
            <v>0</v>
          </cell>
          <cell r="AB415">
            <v>0</v>
          </cell>
          <cell r="AC415">
            <v>150</v>
          </cell>
          <cell r="AD415" t="e">
            <v>#VALUE!</v>
          </cell>
          <cell r="AE415" t="str">
            <v>OK</v>
          </cell>
          <cell r="AF415" t="str">
            <v/>
          </cell>
        </row>
        <row r="416">
          <cell r="O416" t="str">
            <v>IMPC100</v>
          </cell>
          <cell r="P416">
            <v>2</v>
          </cell>
          <cell r="Q416">
            <v>27</v>
          </cell>
          <cell r="R416">
            <v>515</v>
          </cell>
          <cell r="S416" t="e">
            <v>#VALUE!</v>
          </cell>
          <cell r="T416">
            <v>37</v>
          </cell>
          <cell r="U416">
            <v>0</v>
          </cell>
          <cell r="V416">
            <v>6.583333333333333</v>
          </cell>
          <cell r="W416">
            <v>13.166666666666666</v>
          </cell>
          <cell r="X416">
            <v>501.83333333333331</v>
          </cell>
          <cell r="Y416">
            <v>508.41666666666669</v>
          </cell>
          <cell r="Z416">
            <v>1993</v>
          </cell>
          <cell r="AA416">
            <v>5730</v>
          </cell>
          <cell r="AB416">
            <v>7723</v>
          </cell>
          <cell r="AC416">
            <v>8224.8333333333339</v>
          </cell>
          <cell r="AD416" t="e">
            <v>#VALUE!</v>
          </cell>
          <cell r="AE416" t="str">
            <v>OK</v>
          </cell>
          <cell r="AF416" t="str">
            <v/>
          </cell>
        </row>
        <row r="417">
          <cell r="O417" t="str">
            <v>LTH100</v>
          </cell>
          <cell r="P417">
            <v>0</v>
          </cell>
          <cell r="Q417">
            <v>0</v>
          </cell>
          <cell r="R417">
            <v>50</v>
          </cell>
          <cell r="S417" t="e">
            <v>#VALUE!</v>
          </cell>
          <cell r="T417">
            <v>5</v>
          </cell>
          <cell r="U417">
            <v>0</v>
          </cell>
          <cell r="V417">
            <v>0.41666666666666669</v>
          </cell>
          <cell r="W417">
            <v>0.83333333333333337</v>
          </cell>
          <cell r="X417">
            <v>49.166666666666664</v>
          </cell>
          <cell r="Y417">
            <v>49.583333333333336</v>
          </cell>
          <cell r="Z417">
            <v>79</v>
          </cell>
          <cell r="AA417">
            <v>0</v>
          </cell>
          <cell r="AB417">
            <v>79</v>
          </cell>
          <cell r="AC417">
            <v>128.16666666666666</v>
          </cell>
          <cell r="AD417" t="e">
            <v>#VALUE!</v>
          </cell>
          <cell r="AE417" t="str">
            <v>OK</v>
          </cell>
          <cell r="AF417" t="str">
            <v/>
          </cell>
        </row>
        <row r="418">
          <cell r="O418" t="str">
            <v>EICS100</v>
          </cell>
          <cell r="P418">
            <v>0</v>
          </cell>
          <cell r="Q418">
            <v>16</v>
          </cell>
          <cell r="R418">
            <v>225</v>
          </cell>
          <cell r="S418" t="e">
            <v>#VALUE!</v>
          </cell>
          <cell r="T418">
            <v>30</v>
          </cell>
          <cell r="U418">
            <v>0</v>
          </cell>
          <cell r="V418">
            <v>5.416666666666667</v>
          </cell>
          <cell r="W418">
            <v>10.833333333333334</v>
          </cell>
          <cell r="X418">
            <v>214.16666666666666</v>
          </cell>
          <cell r="Y418">
            <v>219.58333333333334</v>
          </cell>
          <cell r="Z418">
            <v>1192</v>
          </cell>
          <cell r="AA418">
            <v>0</v>
          </cell>
          <cell r="AB418">
            <v>1192</v>
          </cell>
          <cell r="AC418">
            <v>1406.1666666666667</v>
          </cell>
          <cell r="AD418" t="e">
            <v>#VALUE!</v>
          </cell>
          <cell r="AE418" t="str">
            <v>OK</v>
          </cell>
          <cell r="AF418" t="str">
            <v/>
          </cell>
        </row>
        <row r="419">
          <cell r="O419" t="str">
            <v>EZSA5265</v>
          </cell>
          <cell r="P419">
            <v>0</v>
          </cell>
          <cell r="Q419">
            <v>0</v>
          </cell>
          <cell r="R419">
            <v>119</v>
          </cell>
          <cell r="S419" t="e">
            <v>#VALUE!</v>
          </cell>
          <cell r="T419">
            <v>30</v>
          </cell>
          <cell r="U419">
            <v>-1</v>
          </cell>
          <cell r="V419">
            <v>3.9166666666666665</v>
          </cell>
          <cell r="W419">
            <v>7.833333333333333</v>
          </cell>
          <cell r="X419">
            <v>111.16666666666667</v>
          </cell>
          <cell r="Y419">
            <v>115.08333333333333</v>
          </cell>
          <cell r="Z419">
            <v>150</v>
          </cell>
          <cell r="AA419">
            <v>0</v>
          </cell>
          <cell r="AB419">
            <v>150</v>
          </cell>
          <cell r="AC419">
            <v>261.16666666666669</v>
          </cell>
          <cell r="AD419" t="e">
            <v>#VALUE!</v>
          </cell>
          <cell r="AE419" t="str">
            <v>OK</v>
          </cell>
          <cell r="AF419" t="str">
            <v/>
          </cell>
        </row>
        <row r="420">
          <cell r="O420" t="str">
            <v>WDL400</v>
          </cell>
          <cell r="P420">
            <v>0</v>
          </cell>
          <cell r="Q420">
            <v>0</v>
          </cell>
          <cell r="R420">
            <v>56</v>
          </cell>
          <cell r="S420" t="e">
            <v>#VALUE!</v>
          </cell>
          <cell r="T420">
            <v>5</v>
          </cell>
          <cell r="U420">
            <v>0</v>
          </cell>
          <cell r="V420">
            <v>0.41666666666666669</v>
          </cell>
          <cell r="W420">
            <v>0.83333333333333337</v>
          </cell>
          <cell r="X420">
            <v>55.166666666666664</v>
          </cell>
          <cell r="Y420">
            <v>55.583333333333336</v>
          </cell>
          <cell r="Z420">
            <v>64</v>
          </cell>
          <cell r="AA420">
            <v>0</v>
          </cell>
          <cell r="AB420">
            <v>64</v>
          </cell>
          <cell r="AC420">
            <v>119.16666666666666</v>
          </cell>
          <cell r="AD420" t="e">
            <v>#VALUE!</v>
          </cell>
          <cell r="AE420" t="str">
            <v>OK</v>
          </cell>
          <cell r="AF420" t="str">
            <v/>
          </cell>
        </row>
        <row r="421">
          <cell r="O421" t="str">
            <v>EZIH505</v>
          </cell>
          <cell r="P421">
            <v>0</v>
          </cell>
          <cell r="Q421">
            <v>16</v>
          </cell>
          <cell r="R421">
            <v>408</v>
          </cell>
          <cell r="S421" t="e">
            <v>#VALUE!</v>
          </cell>
          <cell r="T421">
            <v>55</v>
          </cell>
          <cell r="U421">
            <v>0</v>
          </cell>
          <cell r="V421">
            <v>7.166666666666667</v>
          </cell>
          <cell r="W421">
            <v>14.333333333333334</v>
          </cell>
          <cell r="X421">
            <v>393.66666666666669</v>
          </cell>
          <cell r="Y421">
            <v>400.83333333333331</v>
          </cell>
          <cell r="Z421">
            <v>0</v>
          </cell>
          <cell r="AA421">
            <v>0</v>
          </cell>
          <cell r="AB421">
            <v>0</v>
          </cell>
          <cell r="AC421">
            <v>393.66666666666669</v>
          </cell>
          <cell r="AD421" t="e">
            <v>#VALUE!</v>
          </cell>
          <cell r="AE421" t="str">
            <v>OK</v>
          </cell>
          <cell r="AF421" t="str">
            <v/>
          </cell>
        </row>
        <row r="422">
          <cell r="O422" t="str">
            <v>RSGS100</v>
          </cell>
          <cell r="P422">
            <v>75</v>
          </cell>
          <cell r="Q422">
            <v>5</v>
          </cell>
          <cell r="R422">
            <v>70</v>
          </cell>
          <cell r="S422" t="e">
            <v>#VALUE!</v>
          </cell>
          <cell r="T422">
            <v>3</v>
          </cell>
          <cell r="U422">
            <v>0</v>
          </cell>
          <cell r="V422">
            <v>0.5</v>
          </cell>
          <cell r="W422">
            <v>1</v>
          </cell>
          <cell r="X422">
            <v>69</v>
          </cell>
          <cell r="Y422">
            <v>69.5</v>
          </cell>
          <cell r="Z422">
            <v>0</v>
          </cell>
          <cell r="AA422">
            <v>0</v>
          </cell>
          <cell r="AB422">
            <v>0</v>
          </cell>
          <cell r="AC422">
            <v>69</v>
          </cell>
          <cell r="AD422" t="e">
            <v>#VALUE!</v>
          </cell>
          <cell r="AE422" t="str">
            <v>OK</v>
          </cell>
          <cell r="AF422" t="str">
            <v/>
          </cell>
        </row>
        <row r="423">
          <cell r="O423" t="str">
            <v>LUPN100</v>
          </cell>
          <cell r="P423">
            <v>0</v>
          </cell>
          <cell r="Q423">
            <v>5</v>
          </cell>
          <cell r="R423">
            <v>196</v>
          </cell>
          <cell r="S423" t="e">
            <v>#VALUE!</v>
          </cell>
          <cell r="T423">
            <v>35</v>
          </cell>
          <cell r="U423">
            <v>0</v>
          </cell>
          <cell r="V423">
            <v>5.25</v>
          </cell>
          <cell r="W423">
            <v>10.5</v>
          </cell>
          <cell r="X423">
            <v>185.5</v>
          </cell>
          <cell r="Y423">
            <v>190.75</v>
          </cell>
          <cell r="Z423">
            <v>555</v>
          </cell>
          <cell r="AA423">
            <v>0</v>
          </cell>
          <cell r="AB423">
            <v>555</v>
          </cell>
          <cell r="AC423">
            <v>740.5</v>
          </cell>
          <cell r="AD423" t="e">
            <v>#VALUE!</v>
          </cell>
          <cell r="AE423" t="str">
            <v>OK</v>
          </cell>
          <cell r="AF423" t="str">
            <v/>
          </cell>
        </row>
        <row r="424">
          <cell r="O424" t="str">
            <v>SEIN400</v>
          </cell>
          <cell r="P424">
            <v>0</v>
          </cell>
          <cell r="Q424">
            <v>2</v>
          </cell>
          <cell r="R424">
            <v>207</v>
          </cell>
          <cell r="S424" t="e">
            <v>#VALUE!</v>
          </cell>
          <cell r="T424">
            <v>15</v>
          </cell>
          <cell r="U424">
            <v>0</v>
          </cell>
          <cell r="V424">
            <v>5.833333333333333</v>
          </cell>
          <cell r="W424">
            <v>11.666666666666666</v>
          </cell>
          <cell r="X424">
            <v>195.33333333333334</v>
          </cell>
          <cell r="Y424">
            <v>201.16666666666666</v>
          </cell>
          <cell r="Z424">
            <v>0</v>
          </cell>
          <cell r="AA424">
            <v>0</v>
          </cell>
          <cell r="AB424">
            <v>0</v>
          </cell>
          <cell r="AC424">
            <v>195.33333333333334</v>
          </cell>
          <cell r="AD424" t="e">
            <v>#VALUE!</v>
          </cell>
          <cell r="AE424" t="str">
            <v>OK</v>
          </cell>
          <cell r="AF424" t="str">
            <v/>
          </cell>
        </row>
        <row r="425">
          <cell r="O425" t="str">
            <v>STN100</v>
          </cell>
          <cell r="P425">
            <v>0</v>
          </cell>
          <cell r="Q425">
            <v>0</v>
          </cell>
          <cell r="R425">
            <v>168</v>
          </cell>
          <cell r="S425" t="e">
            <v>#VALUE!</v>
          </cell>
          <cell r="T425">
            <v>36</v>
          </cell>
          <cell r="U425">
            <v>-4</v>
          </cell>
          <cell r="V425">
            <v>5.25</v>
          </cell>
          <cell r="W425">
            <v>10.5</v>
          </cell>
          <cell r="X425">
            <v>157.5</v>
          </cell>
          <cell r="Y425">
            <v>162.75</v>
          </cell>
          <cell r="Z425">
            <v>0</v>
          </cell>
          <cell r="AA425">
            <v>0</v>
          </cell>
          <cell r="AB425">
            <v>0</v>
          </cell>
          <cell r="AC425">
            <v>157.5</v>
          </cell>
          <cell r="AD425" t="e">
            <v>#VALUE!</v>
          </cell>
          <cell r="AE425" t="str">
            <v>OK</v>
          </cell>
          <cell r="AF425" t="str">
            <v/>
          </cell>
        </row>
        <row r="426">
          <cell r="O426" t="str">
            <v>RDH603</v>
          </cell>
          <cell r="P426">
            <v>0</v>
          </cell>
          <cell r="Q426">
            <v>3</v>
          </cell>
          <cell r="R426">
            <v>214</v>
          </cell>
          <cell r="S426" t="e">
            <v>#VALUE!</v>
          </cell>
          <cell r="T426">
            <v>18</v>
          </cell>
          <cell r="U426">
            <v>-5</v>
          </cell>
          <cell r="V426">
            <v>5.75</v>
          </cell>
          <cell r="W426">
            <v>11.5</v>
          </cell>
          <cell r="X426">
            <v>202.5</v>
          </cell>
          <cell r="Y426">
            <v>208.25</v>
          </cell>
          <cell r="Z426">
            <v>0</v>
          </cell>
          <cell r="AA426">
            <v>0</v>
          </cell>
          <cell r="AB426">
            <v>0</v>
          </cell>
          <cell r="AC426">
            <v>202.5</v>
          </cell>
          <cell r="AD426" t="e">
            <v>#VALUE!</v>
          </cell>
          <cell r="AE426" t="str">
            <v>OK</v>
          </cell>
          <cell r="AF426" t="str">
            <v/>
          </cell>
        </row>
        <row r="427">
          <cell r="O427" t="str">
            <v>WDC100</v>
          </cell>
          <cell r="P427">
            <v>0</v>
          </cell>
          <cell r="Q427">
            <v>0</v>
          </cell>
          <cell r="R427">
            <v>86</v>
          </cell>
          <cell r="S427" t="e">
            <v>#VALUE!</v>
          </cell>
          <cell r="T427">
            <v>10</v>
          </cell>
          <cell r="U427">
            <v>0</v>
          </cell>
          <cell r="V427">
            <v>1.25</v>
          </cell>
          <cell r="W427">
            <v>2.5</v>
          </cell>
          <cell r="X427">
            <v>83.5</v>
          </cell>
          <cell r="Y427">
            <v>84.75</v>
          </cell>
          <cell r="Z427">
            <v>285</v>
          </cell>
          <cell r="AA427">
            <v>0</v>
          </cell>
          <cell r="AB427">
            <v>285</v>
          </cell>
          <cell r="AC427">
            <v>368.5</v>
          </cell>
          <cell r="AD427" t="e">
            <v>#VALUE!</v>
          </cell>
          <cell r="AE427" t="str">
            <v>OK</v>
          </cell>
          <cell r="AF427" t="str">
            <v/>
          </cell>
        </row>
        <row r="428">
          <cell r="O428" t="str">
            <v>SUPN100</v>
          </cell>
          <cell r="P428">
            <v>0</v>
          </cell>
          <cell r="Q428">
            <v>21</v>
          </cell>
          <cell r="R428">
            <v>33</v>
          </cell>
          <cell r="S428" t="e">
            <v>#VALUE!</v>
          </cell>
          <cell r="T428">
            <v>10</v>
          </cell>
          <cell r="U428">
            <v>-23</v>
          </cell>
          <cell r="V428">
            <v>-0.66666666666666663</v>
          </cell>
          <cell r="W428">
            <v>-1.3333333333333333</v>
          </cell>
          <cell r="X428">
            <v>34.333333333333336</v>
          </cell>
          <cell r="Y428">
            <v>33.666666666666664</v>
          </cell>
          <cell r="Z428">
            <v>165</v>
          </cell>
          <cell r="AA428">
            <v>0</v>
          </cell>
          <cell r="AB428">
            <v>165</v>
          </cell>
          <cell r="AC428">
            <v>199.33333333333334</v>
          </cell>
          <cell r="AD428" t="e">
            <v>#VALUE!</v>
          </cell>
          <cell r="AE428" t="str">
            <v>N/A</v>
          </cell>
          <cell r="AF428" t="str">
            <v/>
          </cell>
        </row>
        <row r="429">
          <cell r="O429" t="str">
            <v>AMMS6565</v>
          </cell>
          <cell r="P429">
            <v>0</v>
          </cell>
          <cell r="Q429">
            <v>30</v>
          </cell>
          <cell r="R429">
            <v>105</v>
          </cell>
          <cell r="S429" t="e">
            <v>#VALUE!</v>
          </cell>
          <cell r="T429">
            <v>3</v>
          </cell>
          <cell r="U429">
            <v>0</v>
          </cell>
          <cell r="V429">
            <v>1.5</v>
          </cell>
          <cell r="W429">
            <v>3</v>
          </cell>
          <cell r="X429">
            <v>102</v>
          </cell>
          <cell r="Y429">
            <v>103.5</v>
          </cell>
          <cell r="Z429">
            <v>96</v>
          </cell>
          <cell r="AA429">
            <v>0</v>
          </cell>
          <cell r="AB429">
            <v>96</v>
          </cell>
          <cell r="AC429">
            <v>198</v>
          </cell>
          <cell r="AD429" t="e">
            <v>#VALUE!</v>
          </cell>
          <cell r="AE429" t="str">
            <v>OK</v>
          </cell>
          <cell r="AF429" t="str">
            <v/>
          </cell>
        </row>
        <row r="430">
          <cell r="O430" t="str">
            <v>WDT100</v>
          </cell>
          <cell r="P430">
            <v>0</v>
          </cell>
          <cell r="Q430">
            <v>8</v>
          </cell>
          <cell r="R430">
            <v>127</v>
          </cell>
          <cell r="S430" t="e">
            <v>#VALUE!</v>
          </cell>
          <cell r="T430">
            <v>11</v>
          </cell>
          <cell r="U430">
            <v>-5</v>
          </cell>
          <cell r="V430">
            <v>2</v>
          </cell>
          <cell r="W430">
            <v>4</v>
          </cell>
          <cell r="X430">
            <v>123</v>
          </cell>
          <cell r="Y430">
            <v>125</v>
          </cell>
          <cell r="Z430">
            <v>0</v>
          </cell>
          <cell r="AA430">
            <v>0</v>
          </cell>
          <cell r="AB430">
            <v>0</v>
          </cell>
          <cell r="AC430">
            <v>123</v>
          </cell>
          <cell r="AD430" t="e">
            <v>#VALUE!</v>
          </cell>
          <cell r="AE430" t="str">
            <v>OK</v>
          </cell>
          <cell r="AF430" t="str">
            <v/>
          </cell>
        </row>
        <row r="431">
          <cell r="O431" t="str">
            <v>RSCA800</v>
          </cell>
          <cell r="P431">
            <v>0</v>
          </cell>
          <cell r="Q431">
            <v>0</v>
          </cell>
          <cell r="R431">
            <v>50</v>
          </cell>
          <cell r="S431" t="e">
            <v>#VALUE!</v>
          </cell>
          <cell r="W431">
            <v>0</v>
          </cell>
          <cell r="X431">
            <v>50</v>
          </cell>
          <cell r="Y431">
            <v>50</v>
          </cell>
          <cell r="Z431">
            <v>230</v>
          </cell>
          <cell r="AA431">
            <v>0</v>
          </cell>
          <cell r="AB431">
            <v>230</v>
          </cell>
          <cell r="AC431">
            <v>280</v>
          </cell>
          <cell r="AD431" t="e">
            <v>#VALUE!</v>
          </cell>
          <cell r="AE431" t="str">
            <v>N/A</v>
          </cell>
          <cell r="AF431" t="str">
            <v/>
          </cell>
        </row>
        <row r="432">
          <cell r="O432" t="str">
            <v>RSCA900</v>
          </cell>
          <cell r="P432">
            <v>0</v>
          </cell>
          <cell r="Q432">
            <v>0</v>
          </cell>
          <cell r="R432">
            <v>50</v>
          </cell>
          <cell r="S432" t="e">
            <v>#VALUE!</v>
          </cell>
          <cell r="W432">
            <v>0</v>
          </cell>
          <cell r="X432">
            <v>50</v>
          </cell>
          <cell r="Y432">
            <v>50</v>
          </cell>
          <cell r="Z432">
            <v>212</v>
          </cell>
          <cell r="AA432">
            <v>0</v>
          </cell>
          <cell r="AB432">
            <v>212</v>
          </cell>
          <cell r="AC432">
            <v>262</v>
          </cell>
          <cell r="AD432" t="e">
            <v>#VALUE!</v>
          </cell>
          <cell r="AE432" t="str">
            <v>N/A</v>
          </cell>
          <cell r="AF432" t="str">
            <v/>
          </cell>
        </row>
        <row r="433">
          <cell r="O433" t="str">
            <v>RAA5254</v>
          </cell>
          <cell r="P433">
            <v>0</v>
          </cell>
          <cell r="Q433">
            <v>19</v>
          </cell>
          <cell r="R433">
            <v>135</v>
          </cell>
          <cell r="S433" t="e">
            <v>#VALUE!</v>
          </cell>
          <cell r="T433">
            <v>27</v>
          </cell>
          <cell r="U433">
            <v>-13</v>
          </cell>
          <cell r="V433">
            <v>1.3333333333333333</v>
          </cell>
          <cell r="W433">
            <v>2.6666666666666665</v>
          </cell>
          <cell r="X433">
            <v>132.33333333333334</v>
          </cell>
          <cell r="Y433">
            <v>133.66666666666666</v>
          </cell>
          <cell r="Z433">
            <v>0</v>
          </cell>
          <cell r="AA433">
            <v>0</v>
          </cell>
          <cell r="AB433">
            <v>0</v>
          </cell>
          <cell r="AC433">
            <v>132.33333333333334</v>
          </cell>
          <cell r="AD433" t="e">
            <v>#VALUE!</v>
          </cell>
          <cell r="AE433" t="str">
            <v>OK</v>
          </cell>
          <cell r="AF433" t="str">
            <v/>
          </cell>
        </row>
        <row r="434">
          <cell r="O434" t="str">
            <v>LEIN600</v>
          </cell>
          <cell r="P434">
            <v>0</v>
          </cell>
          <cell r="Q434">
            <v>14</v>
          </cell>
          <cell r="R434">
            <v>233</v>
          </cell>
          <cell r="S434" t="e">
            <v>#VALUE!</v>
          </cell>
          <cell r="T434">
            <v>25</v>
          </cell>
          <cell r="U434">
            <v>-1</v>
          </cell>
          <cell r="V434">
            <v>4</v>
          </cell>
          <cell r="W434">
            <v>8</v>
          </cell>
          <cell r="X434">
            <v>225</v>
          </cell>
          <cell r="Y434">
            <v>229</v>
          </cell>
          <cell r="Z434">
            <v>0</v>
          </cell>
          <cell r="AA434">
            <v>0</v>
          </cell>
          <cell r="AB434">
            <v>0</v>
          </cell>
          <cell r="AC434">
            <v>225</v>
          </cell>
          <cell r="AD434" t="e">
            <v>#VALUE!</v>
          </cell>
          <cell r="AE434" t="str">
            <v>OK</v>
          </cell>
          <cell r="AF434" t="str">
            <v/>
          </cell>
        </row>
        <row r="435">
          <cell r="O435" t="str">
            <v>RMF002</v>
          </cell>
          <cell r="P435">
            <v>0</v>
          </cell>
          <cell r="Q435">
            <v>0</v>
          </cell>
          <cell r="R435">
            <v>0</v>
          </cell>
          <cell r="S435" t="e">
            <v>#VALUE!</v>
          </cell>
          <cell r="T435">
            <v>0</v>
          </cell>
          <cell r="U435">
            <v>-4</v>
          </cell>
          <cell r="V435">
            <v>-0.33333333333333331</v>
          </cell>
          <cell r="W435">
            <v>-0.66666666666666663</v>
          </cell>
          <cell r="X435">
            <v>0.66666666666666663</v>
          </cell>
          <cell r="Y435">
            <v>0.33333333333333331</v>
          </cell>
          <cell r="Z435">
            <v>3379</v>
          </cell>
          <cell r="AA435">
            <v>149</v>
          </cell>
          <cell r="AB435">
            <v>3528</v>
          </cell>
          <cell r="AC435">
            <v>3528.6666666666665</v>
          </cell>
          <cell r="AD435" t="e">
            <v>#VALUE!</v>
          </cell>
          <cell r="AE435" t="str">
            <v>N/A</v>
          </cell>
          <cell r="AF435" t="str">
            <v/>
          </cell>
        </row>
        <row r="436">
          <cell r="O436" t="str">
            <v>WDH607</v>
          </cell>
          <cell r="P436">
            <v>0</v>
          </cell>
          <cell r="Q436">
            <v>0</v>
          </cell>
          <cell r="R436">
            <v>72</v>
          </cell>
          <cell r="S436" t="e">
            <v>#VALUE!</v>
          </cell>
          <cell r="T436">
            <v>5</v>
          </cell>
          <cell r="U436">
            <v>0</v>
          </cell>
          <cell r="V436">
            <v>0.41666666666666669</v>
          </cell>
          <cell r="W436">
            <v>0.83333333333333337</v>
          </cell>
          <cell r="X436">
            <v>71.166666666666671</v>
          </cell>
          <cell r="Y436">
            <v>71.583333333333329</v>
          </cell>
          <cell r="Z436">
            <v>0</v>
          </cell>
          <cell r="AA436">
            <v>0</v>
          </cell>
          <cell r="AB436">
            <v>0</v>
          </cell>
          <cell r="AC436">
            <v>71.166666666666671</v>
          </cell>
          <cell r="AD436" t="e">
            <v>#VALUE!</v>
          </cell>
          <cell r="AE436" t="str">
            <v>OK</v>
          </cell>
          <cell r="AF436" t="str">
            <v/>
          </cell>
        </row>
        <row r="437">
          <cell r="O437" t="str">
            <v>WDH603</v>
          </cell>
          <cell r="P437">
            <v>0</v>
          </cell>
          <cell r="Q437">
            <v>0</v>
          </cell>
          <cell r="R437">
            <v>106</v>
          </cell>
          <cell r="S437" t="e">
            <v>#VALUE!</v>
          </cell>
          <cell r="T437">
            <v>10</v>
          </cell>
          <cell r="U437">
            <v>-1</v>
          </cell>
          <cell r="V437">
            <v>1.75</v>
          </cell>
          <cell r="W437">
            <v>3.5</v>
          </cell>
          <cell r="X437">
            <v>102.5</v>
          </cell>
          <cell r="Y437">
            <v>104.25</v>
          </cell>
          <cell r="Z437">
            <v>0</v>
          </cell>
          <cell r="AA437">
            <v>0</v>
          </cell>
          <cell r="AB437">
            <v>0</v>
          </cell>
          <cell r="AC437">
            <v>102.5</v>
          </cell>
          <cell r="AD437" t="e">
            <v>#VALUE!</v>
          </cell>
          <cell r="AE437" t="str">
            <v>OK</v>
          </cell>
          <cell r="AF437" t="str">
            <v/>
          </cell>
        </row>
        <row r="438">
          <cell r="O438" t="str">
            <v>WEIN600</v>
          </cell>
          <cell r="P438">
            <v>0</v>
          </cell>
          <cell r="Q438">
            <v>0</v>
          </cell>
          <cell r="R438">
            <v>1</v>
          </cell>
          <cell r="S438" t="e">
            <v>#VALUE!</v>
          </cell>
          <cell r="T438">
            <v>0</v>
          </cell>
          <cell r="U438">
            <v>-10</v>
          </cell>
          <cell r="V438">
            <v>-1.25</v>
          </cell>
          <cell r="W438">
            <v>-2.5</v>
          </cell>
          <cell r="X438">
            <v>3.5</v>
          </cell>
          <cell r="Y438">
            <v>2.25</v>
          </cell>
          <cell r="Z438">
            <v>0</v>
          </cell>
          <cell r="AA438">
            <v>0</v>
          </cell>
          <cell r="AB438">
            <v>0</v>
          </cell>
          <cell r="AC438">
            <v>3.5</v>
          </cell>
          <cell r="AD438" t="e">
            <v>#VALUE!</v>
          </cell>
          <cell r="AE438" t="str">
            <v>N/A</v>
          </cell>
          <cell r="AF438" t="str">
            <v/>
          </cell>
        </row>
        <row r="439">
          <cell r="O439" t="str">
            <v>TUPN100</v>
          </cell>
          <cell r="P439">
            <v>0</v>
          </cell>
          <cell r="Q439">
            <v>25</v>
          </cell>
          <cell r="R439">
            <v>1204</v>
          </cell>
          <cell r="S439" t="e">
            <v>#VALUE!</v>
          </cell>
          <cell r="T439">
            <v>50</v>
          </cell>
          <cell r="U439">
            <v>-14</v>
          </cell>
          <cell r="V439">
            <v>4.5</v>
          </cell>
          <cell r="W439">
            <v>9</v>
          </cell>
          <cell r="X439">
            <v>1195</v>
          </cell>
          <cell r="Y439">
            <v>1199.5</v>
          </cell>
          <cell r="Z439">
            <v>11</v>
          </cell>
          <cell r="AA439">
            <v>0</v>
          </cell>
          <cell r="AB439">
            <v>11</v>
          </cell>
          <cell r="AC439">
            <v>1206</v>
          </cell>
          <cell r="AD439" t="e">
            <v>#VALUE!</v>
          </cell>
          <cell r="AE439" t="str">
            <v>OK</v>
          </cell>
          <cell r="AF439" t="str">
            <v/>
          </cell>
        </row>
        <row r="440">
          <cell r="O440" t="str">
            <v>RDS300</v>
          </cell>
          <cell r="P440">
            <v>0</v>
          </cell>
          <cell r="Q440">
            <v>0</v>
          </cell>
          <cell r="R440">
            <v>290</v>
          </cell>
          <cell r="S440" t="e">
            <v>#VALUE!</v>
          </cell>
          <cell r="T440">
            <v>35</v>
          </cell>
          <cell r="U440">
            <v>0</v>
          </cell>
          <cell r="V440">
            <v>6.833333333333333</v>
          </cell>
          <cell r="W440">
            <v>13.666666666666666</v>
          </cell>
          <cell r="X440">
            <v>276.33333333333331</v>
          </cell>
          <cell r="Y440">
            <v>283.16666666666669</v>
          </cell>
          <cell r="Z440">
            <v>0</v>
          </cell>
          <cell r="AA440">
            <v>0</v>
          </cell>
          <cell r="AB440">
            <v>0</v>
          </cell>
          <cell r="AC440">
            <v>276.33333333333331</v>
          </cell>
          <cell r="AD440" t="e">
            <v>#VALUE!</v>
          </cell>
          <cell r="AE440" t="str">
            <v>OK</v>
          </cell>
          <cell r="AF440" t="str">
            <v/>
          </cell>
        </row>
        <row r="441">
          <cell r="O441" t="str">
            <v>EZSA5365</v>
          </cell>
          <cell r="P441">
            <v>0</v>
          </cell>
          <cell r="Q441">
            <v>0</v>
          </cell>
          <cell r="R441">
            <v>122</v>
          </cell>
          <cell r="S441" t="e">
            <v>#VALUE!</v>
          </cell>
          <cell r="T441">
            <v>14</v>
          </cell>
          <cell r="U441">
            <v>-3</v>
          </cell>
          <cell r="V441">
            <v>2</v>
          </cell>
          <cell r="W441">
            <v>4</v>
          </cell>
          <cell r="X441">
            <v>118</v>
          </cell>
          <cell r="Y441">
            <v>120</v>
          </cell>
          <cell r="Z441">
            <v>149</v>
          </cell>
          <cell r="AA441">
            <v>0</v>
          </cell>
          <cell r="AB441">
            <v>149</v>
          </cell>
          <cell r="AC441">
            <v>267</v>
          </cell>
          <cell r="AD441" t="e">
            <v>#VALUE!</v>
          </cell>
          <cell r="AE441" t="str">
            <v>OK</v>
          </cell>
          <cell r="AF441" t="str">
            <v/>
          </cell>
        </row>
        <row r="442">
          <cell r="O442" t="str">
            <v>WEIH600</v>
          </cell>
          <cell r="P442">
            <v>0</v>
          </cell>
          <cell r="Q442">
            <v>0</v>
          </cell>
          <cell r="R442">
            <v>2</v>
          </cell>
          <cell r="S442" t="e">
            <v>#VALUE!</v>
          </cell>
          <cell r="T442">
            <v>2</v>
          </cell>
          <cell r="U442">
            <v>-25</v>
          </cell>
          <cell r="V442">
            <v>-2.5</v>
          </cell>
          <cell r="W442">
            <v>-5</v>
          </cell>
          <cell r="X442">
            <v>7</v>
          </cell>
          <cell r="Y442">
            <v>4.5</v>
          </cell>
          <cell r="Z442">
            <v>0</v>
          </cell>
          <cell r="AA442">
            <v>0</v>
          </cell>
          <cell r="AB442">
            <v>0</v>
          </cell>
          <cell r="AC442">
            <v>7</v>
          </cell>
          <cell r="AD442" t="e">
            <v>#VALUE!</v>
          </cell>
          <cell r="AE442" t="str">
            <v>N/A</v>
          </cell>
          <cell r="AF442" t="str">
            <v/>
          </cell>
        </row>
        <row r="443">
          <cell r="O443" t="str">
            <v>EILA330</v>
          </cell>
          <cell r="P443">
            <v>0</v>
          </cell>
          <cell r="Q443">
            <v>7</v>
          </cell>
          <cell r="R443">
            <v>118</v>
          </cell>
          <cell r="S443" t="e">
            <v>#VALUE!</v>
          </cell>
          <cell r="T443">
            <v>15</v>
          </cell>
          <cell r="U443">
            <v>0</v>
          </cell>
          <cell r="V443">
            <v>1.25</v>
          </cell>
          <cell r="W443">
            <v>2.5</v>
          </cell>
          <cell r="X443">
            <v>115.5</v>
          </cell>
          <cell r="Y443">
            <v>116.75</v>
          </cell>
          <cell r="Z443">
            <v>566</v>
          </cell>
          <cell r="AA443">
            <v>0</v>
          </cell>
          <cell r="AB443">
            <v>566</v>
          </cell>
          <cell r="AC443">
            <v>681.5</v>
          </cell>
          <cell r="AD443" t="e">
            <v>#VALUE!</v>
          </cell>
          <cell r="AE443" t="str">
            <v>OK</v>
          </cell>
          <cell r="AF443" t="str">
            <v/>
          </cell>
        </row>
        <row r="444">
          <cell r="O444" t="str">
            <v>ISLA100</v>
          </cell>
          <cell r="P444">
            <v>0</v>
          </cell>
          <cell r="Q444">
            <v>0</v>
          </cell>
          <cell r="R444">
            <v>92</v>
          </cell>
          <cell r="S444" t="e">
            <v>#VALUE!</v>
          </cell>
          <cell r="T444">
            <v>8</v>
          </cell>
          <cell r="U444">
            <v>0</v>
          </cell>
          <cell r="V444">
            <v>0.75</v>
          </cell>
          <cell r="W444">
            <v>1.5</v>
          </cell>
          <cell r="X444">
            <v>90.5</v>
          </cell>
          <cell r="Y444">
            <v>91.25</v>
          </cell>
          <cell r="Z444">
            <v>0</v>
          </cell>
          <cell r="AA444">
            <v>9900</v>
          </cell>
          <cell r="AB444">
            <v>9900</v>
          </cell>
          <cell r="AC444">
            <v>9990.5</v>
          </cell>
          <cell r="AD444" t="e">
            <v>#VALUE!</v>
          </cell>
          <cell r="AE444" t="str">
            <v>OK</v>
          </cell>
          <cell r="AF444" t="str">
            <v/>
          </cell>
        </row>
        <row r="445">
          <cell r="O445" t="str">
            <v>RSTH100</v>
          </cell>
          <cell r="P445">
            <v>0</v>
          </cell>
          <cell r="Q445">
            <v>13</v>
          </cell>
          <cell r="R445">
            <v>235</v>
          </cell>
          <cell r="S445" t="e">
            <v>#VALUE!</v>
          </cell>
          <cell r="T445">
            <v>27</v>
          </cell>
          <cell r="U445">
            <v>0</v>
          </cell>
          <cell r="V445">
            <v>3.0833333333333335</v>
          </cell>
          <cell r="W445">
            <v>6.166666666666667</v>
          </cell>
          <cell r="X445">
            <v>228.83333333333334</v>
          </cell>
          <cell r="Y445">
            <v>231.91666666666666</v>
          </cell>
          <cell r="Z445">
            <v>0</v>
          </cell>
          <cell r="AA445">
            <v>0</v>
          </cell>
          <cell r="AB445">
            <v>0</v>
          </cell>
          <cell r="AC445">
            <v>228.83333333333334</v>
          </cell>
          <cell r="AD445" t="e">
            <v>#VALUE!</v>
          </cell>
          <cell r="AE445" t="str">
            <v>OK</v>
          </cell>
          <cell r="AF445" t="str">
            <v/>
          </cell>
        </row>
        <row r="446">
          <cell r="O446" t="str">
            <v>RITW550</v>
          </cell>
          <cell r="P446">
            <v>0</v>
          </cell>
          <cell r="Q446">
            <v>0</v>
          </cell>
          <cell r="R446">
            <v>87</v>
          </cell>
          <cell r="S446" t="e">
            <v>#VALUE!</v>
          </cell>
          <cell r="T446">
            <v>5</v>
          </cell>
          <cell r="U446">
            <v>0</v>
          </cell>
          <cell r="V446">
            <v>0.41666666666666669</v>
          </cell>
          <cell r="W446">
            <v>0.83333333333333337</v>
          </cell>
          <cell r="X446">
            <v>86.166666666666671</v>
          </cell>
          <cell r="Y446">
            <v>86.583333333333329</v>
          </cell>
          <cell r="Z446">
            <v>0</v>
          </cell>
          <cell r="AA446">
            <v>0</v>
          </cell>
          <cell r="AB446">
            <v>0</v>
          </cell>
          <cell r="AC446">
            <v>86.166666666666671</v>
          </cell>
          <cell r="AD446" t="e">
            <v>#VALUE!</v>
          </cell>
          <cell r="AE446" t="str">
            <v>OK</v>
          </cell>
          <cell r="AF446" t="str">
            <v/>
          </cell>
        </row>
        <row r="447">
          <cell r="O447" t="str">
            <v>WDH602</v>
          </cell>
          <cell r="P447">
            <v>0</v>
          </cell>
          <cell r="Q447">
            <v>0</v>
          </cell>
          <cell r="R447">
            <v>94</v>
          </cell>
          <cell r="S447" t="e">
            <v>#VALUE!</v>
          </cell>
          <cell r="T447">
            <v>10</v>
          </cell>
          <cell r="U447">
            <v>-3</v>
          </cell>
          <cell r="V447">
            <v>0.58333333333333337</v>
          </cell>
          <cell r="W447">
            <v>1.1666666666666667</v>
          </cell>
          <cell r="X447">
            <v>92.833333333333329</v>
          </cell>
          <cell r="Y447">
            <v>93.416666666666671</v>
          </cell>
          <cell r="Z447">
            <v>0</v>
          </cell>
          <cell r="AA447">
            <v>0</v>
          </cell>
          <cell r="AB447">
            <v>0</v>
          </cell>
          <cell r="AC447">
            <v>92.833333333333329</v>
          </cell>
          <cell r="AD447" t="e">
            <v>#VALUE!</v>
          </cell>
          <cell r="AE447" t="str">
            <v>OK</v>
          </cell>
          <cell r="AF447" t="str">
            <v/>
          </cell>
        </row>
        <row r="448">
          <cell r="O448" t="str">
            <v>EZIH507</v>
          </cell>
          <cell r="P448">
            <v>0</v>
          </cell>
          <cell r="Q448">
            <v>10</v>
          </cell>
          <cell r="R448">
            <v>257</v>
          </cell>
          <cell r="S448" t="e">
            <v>#VALUE!</v>
          </cell>
          <cell r="T448">
            <v>20</v>
          </cell>
          <cell r="U448">
            <v>0</v>
          </cell>
          <cell r="V448">
            <v>3.75</v>
          </cell>
          <cell r="W448">
            <v>7.5</v>
          </cell>
          <cell r="X448">
            <v>249.5</v>
          </cell>
          <cell r="Y448">
            <v>253.25</v>
          </cell>
          <cell r="Z448">
            <v>0</v>
          </cell>
          <cell r="AA448">
            <v>0</v>
          </cell>
          <cell r="AB448">
            <v>0</v>
          </cell>
          <cell r="AC448">
            <v>249.5</v>
          </cell>
          <cell r="AD448" t="e">
            <v>#VALUE!</v>
          </cell>
          <cell r="AE448" t="str">
            <v>OK</v>
          </cell>
          <cell r="AF448" t="str">
            <v/>
          </cell>
        </row>
        <row r="449">
          <cell r="O449" t="str">
            <v>RDS500</v>
          </cell>
          <cell r="P449">
            <v>0</v>
          </cell>
          <cell r="Q449">
            <v>0</v>
          </cell>
          <cell r="R449">
            <v>101</v>
          </cell>
          <cell r="S449" t="e">
            <v>#VALUE!</v>
          </cell>
          <cell r="T449">
            <v>5</v>
          </cell>
          <cell r="U449">
            <v>0</v>
          </cell>
          <cell r="V449">
            <v>0.83333333333333337</v>
          </cell>
          <cell r="W449">
            <v>1.6666666666666667</v>
          </cell>
          <cell r="X449">
            <v>99.333333333333329</v>
          </cell>
          <cell r="Y449">
            <v>100.16666666666667</v>
          </cell>
          <cell r="Z449">
            <v>12</v>
          </cell>
          <cell r="AA449">
            <v>0</v>
          </cell>
          <cell r="AB449">
            <v>12</v>
          </cell>
          <cell r="AC449">
            <v>111.33333333333333</v>
          </cell>
          <cell r="AD449" t="e">
            <v>#VALUE!</v>
          </cell>
          <cell r="AE449" t="str">
            <v>OK</v>
          </cell>
          <cell r="AF449" t="str">
            <v/>
          </cell>
        </row>
        <row r="450">
          <cell r="O450" t="str">
            <v>RCN648</v>
          </cell>
          <cell r="P450">
            <v>0</v>
          </cell>
          <cell r="Q450">
            <v>0</v>
          </cell>
          <cell r="R450">
            <v>501</v>
          </cell>
          <cell r="S450" t="e">
            <v>#VALUE!</v>
          </cell>
          <cell r="T450">
            <v>70</v>
          </cell>
          <cell r="U450">
            <v>-4</v>
          </cell>
          <cell r="V450">
            <v>5.916666666666667</v>
          </cell>
          <cell r="W450">
            <v>11.833333333333334</v>
          </cell>
          <cell r="X450">
            <v>489.16666666666669</v>
          </cell>
          <cell r="Y450">
            <v>495.08333333333331</v>
          </cell>
          <cell r="Z450">
            <v>0</v>
          </cell>
          <cell r="AA450">
            <v>0</v>
          </cell>
          <cell r="AB450">
            <v>0</v>
          </cell>
          <cell r="AC450">
            <v>489.16666666666669</v>
          </cell>
          <cell r="AD450" t="e">
            <v>#VALUE!</v>
          </cell>
          <cell r="AE450" t="str">
            <v>OK</v>
          </cell>
          <cell r="AF450" t="str">
            <v/>
          </cell>
        </row>
        <row r="451">
          <cell r="O451" t="str">
            <v>RSWA604</v>
          </cell>
          <cell r="P451">
            <v>0</v>
          </cell>
          <cell r="Q451">
            <v>0</v>
          </cell>
          <cell r="R451">
            <v>92</v>
          </cell>
          <cell r="S451" t="e">
            <v>#VALUE!</v>
          </cell>
          <cell r="T451">
            <v>5</v>
          </cell>
          <cell r="U451">
            <v>0</v>
          </cell>
          <cell r="V451">
            <v>0.41666666666666669</v>
          </cell>
          <cell r="W451">
            <v>0.83333333333333337</v>
          </cell>
          <cell r="X451">
            <v>91.166666666666671</v>
          </cell>
          <cell r="Y451">
            <v>91.583333333333329</v>
          </cell>
          <cell r="Z451">
            <v>0</v>
          </cell>
          <cell r="AA451">
            <v>0</v>
          </cell>
          <cell r="AB451">
            <v>0</v>
          </cell>
          <cell r="AC451">
            <v>91.166666666666671</v>
          </cell>
          <cell r="AD451" t="e">
            <v>#VALUE!</v>
          </cell>
          <cell r="AE451" t="str">
            <v>OK</v>
          </cell>
          <cell r="AF451" t="str">
            <v/>
          </cell>
        </row>
        <row r="452">
          <cell r="O452" t="str">
            <v>RCN548</v>
          </cell>
          <cell r="P452">
            <v>10</v>
          </cell>
          <cell r="Q452">
            <v>47</v>
          </cell>
          <cell r="R452">
            <v>291</v>
          </cell>
          <cell r="S452" t="e">
            <v>#VALUE!</v>
          </cell>
          <cell r="T452">
            <v>22</v>
          </cell>
          <cell r="U452">
            <v>-24</v>
          </cell>
          <cell r="V452">
            <v>1.1666666666666667</v>
          </cell>
          <cell r="W452">
            <v>2.3333333333333335</v>
          </cell>
          <cell r="X452">
            <v>288.66666666666669</v>
          </cell>
          <cell r="Y452">
            <v>289.83333333333331</v>
          </cell>
          <cell r="Z452">
            <v>0</v>
          </cell>
          <cell r="AA452">
            <v>0</v>
          </cell>
          <cell r="AB452">
            <v>0</v>
          </cell>
          <cell r="AC452">
            <v>288.66666666666669</v>
          </cell>
          <cell r="AD452" t="e">
            <v>#VALUE!</v>
          </cell>
          <cell r="AE452" t="str">
            <v>OK</v>
          </cell>
          <cell r="AF452" t="str">
            <v/>
          </cell>
        </row>
        <row r="453">
          <cell r="O453" t="str">
            <v>RIOH100</v>
          </cell>
          <cell r="P453">
            <v>0</v>
          </cell>
          <cell r="Q453">
            <v>5</v>
          </cell>
          <cell r="R453">
            <v>243</v>
          </cell>
          <cell r="S453" t="e">
            <v>#VALUE!</v>
          </cell>
          <cell r="T453">
            <v>13</v>
          </cell>
          <cell r="U453">
            <v>-9</v>
          </cell>
          <cell r="V453">
            <v>3.3333333333333335</v>
          </cell>
          <cell r="W453">
            <v>6.666666666666667</v>
          </cell>
          <cell r="X453">
            <v>236.33333333333334</v>
          </cell>
          <cell r="Y453">
            <v>239.66666666666666</v>
          </cell>
          <cell r="Z453">
            <v>0</v>
          </cell>
          <cell r="AA453">
            <v>0</v>
          </cell>
          <cell r="AB453">
            <v>0</v>
          </cell>
          <cell r="AC453">
            <v>236.33333333333334</v>
          </cell>
          <cell r="AD453" t="e">
            <v>#VALUE!</v>
          </cell>
          <cell r="AE453" t="str">
            <v>OK</v>
          </cell>
          <cell r="AF453" t="str">
            <v/>
          </cell>
        </row>
        <row r="454">
          <cell r="O454" t="str">
            <v>RDS800</v>
          </cell>
          <cell r="P454">
            <v>0</v>
          </cell>
          <cell r="Q454">
            <v>0</v>
          </cell>
          <cell r="R454">
            <v>98</v>
          </cell>
          <cell r="S454" t="e">
            <v>#VALUE!</v>
          </cell>
          <cell r="T454">
            <v>5</v>
          </cell>
          <cell r="U454">
            <v>0</v>
          </cell>
          <cell r="V454">
            <v>0.41666666666666669</v>
          </cell>
          <cell r="W454">
            <v>0.83333333333333337</v>
          </cell>
          <cell r="X454">
            <v>97.166666666666671</v>
          </cell>
          <cell r="Y454">
            <v>97.583333333333329</v>
          </cell>
          <cell r="Z454">
            <v>0</v>
          </cell>
          <cell r="AA454">
            <v>0</v>
          </cell>
          <cell r="AB454">
            <v>0</v>
          </cell>
          <cell r="AC454">
            <v>97.166666666666671</v>
          </cell>
          <cell r="AD454" t="e">
            <v>#VALUE!</v>
          </cell>
          <cell r="AE454" t="str">
            <v>OK</v>
          </cell>
          <cell r="AF454" t="str">
            <v/>
          </cell>
        </row>
        <row r="455">
          <cell r="O455" t="str">
            <v>SIUN400</v>
          </cell>
          <cell r="P455">
            <v>0</v>
          </cell>
          <cell r="Q455">
            <v>12</v>
          </cell>
          <cell r="R455">
            <v>250</v>
          </cell>
          <cell r="S455" t="e">
            <v>#VALUE!</v>
          </cell>
          <cell r="T455">
            <v>24</v>
          </cell>
          <cell r="U455">
            <v>-11</v>
          </cell>
          <cell r="V455">
            <v>2.4166666666666665</v>
          </cell>
          <cell r="W455">
            <v>4.833333333333333</v>
          </cell>
          <cell r="X455">
            <v>245.16666666666666</v>
          </cell>
          <cell r="Y455">
            <v>247.58333333333334</v>
          </cell>
          <cell r="Z455">
            <v>0</v>
          </cell>
          <cell r="AA455">
            <v>0</v>
          </cell>
          <cell r="AB455">
            <v>0</v>
          </cell>
          <cell r="AC455">
            <v>245.16666666666666</v>
          </cell>
          <cell r="AD455" t="e">
            <v>#VALUE!</v>
          </cell>
          <cell r="AE455" t="str">
            <v>OK</v>
          </cell>
          <cell r="AF455" t="str">
            <v/>
          </cell>
        </row>
        <row r="456">
          <cell r="O456" t="str">
            <v>RIUN600</v>
          </cell>
          <cell r="P456">
            <v>0</v>
          </cell>
          <cell r="Q456">
            <v>24</v>
          </cell>
          <cell r="R456">
            <v>117</v>
          </cell>
          <cell r="S456" t="e">
            <v>#VALUE!</v>
          </cell>
          <cell r="W456">
            <v>0</v>
          </cell>
          <cell r="X456">
            <v>117</v>
          </cell>
          <cell r="Y456">
            <v>117</v>
          </cell>
          <cell r="Z456">
            <v>0</v>
          </cell>
          <cell r="AA456">
            <v>0</v>
          </cell>
          <cell r="AB456">
            <v>0</v>
          </cell>
          <cell r="AC456">
            <v>117</v>
          </cell>
          <cell r="AD456" t="e">
            <v>#VALUE!</v>
          </cell>
          <cell r="AE456" t="str">
            <v>N/A</v>
          </cell>
          <cell r="AF456" t="str">
            <v/>
          </cell>
        </row>
        <row r="457">
          <cell r="O457" t="str">
            <v>RDS400</v>
          </cell>
          <cell r="P457">
            <v>0</v>
          </cell>
          <cell r="Q457">
            <v>5</v>
          </cell>
          <cell r="R457">
            <v>182</v>
          </cell>
          <cell r="S457" t="e">
            <v>#VALUE!</v>
          </cell>
          <cell r="T457">
            <v>6</v>
          </cell>
          <cell r="U457">
            <v>0</v>
          </cell>
          <cell r="V457">
            <v>1.5</v>
          </cell>
          <cell r="W457">
            <v>3</v>
          </cell>
          <cell r="X457">
            <v>179</v>
          </cell>
          <cell r="Y457">
            <v>180.5</v>
          </cell>
          <cell r="Z457">
            <v>0</v>
          </cell>
          <cell r="AA457">
            <v>0</v>
          </cell>
          <cell r="AB457">
            <v>0</v>
          </cell>
          <cell r="AC457">
            <v>179</v>
          </cell>
          <cell r="AD457" t="e">
            <v>#VALUE!</v>
          </cell>
          <cell r="AE457" t="str">
            <v>OK</v>
          </cell>
          <cell r="AF457" t="str">
            <v/>
          </cell>
        </row>
        <row r="458">
          <cell r="O458" t="str">
            <v>EZSA5250</v>
          </cell>
          <cell r="P458">
            <v>0</v>
          </cell>
          <cell r="Q458">
            <v>3</v>
          </cell>
          <cell r="R458">
            <v>256</v>
          </cell>
          <cell r="S458" t="e">
            <v>#VALUE!</v>
          </cell>
          <cell r="T458">
            <v>20</v>
          </cell>
          <cell r="U458">
            <v>-1</v>
          </cell>
          <cell r="V458">
            <v>3.3333333333333335</v>
          </cell>
          <cell r="W458">
            <v>6.666666666666667</v>
          </cell>
          <cell r="X458">
            <v>249.33333333333334</v>
          </cell>
          <cell r="Y458">
            <v>252.66666666666666</v>
          </cell>
          <cell r="Z458">
            <v>148</v>
          </cell>
          <cell r="AA458">
            <v>0</v>
          </cell>
          <cell r="AB458">
            <v>148</v>
          </cell>
          <cell r="AC458">
            <v>397.33333333333337</v>
          </cell>
          <cell r="AD458" t="e">
            <v>#VALUE!</v>
          </cell>
          <cell r="AE458" t="str">
            <v>OK</v>
          </cell>
          <cell r="AF458" t="str">
            <v/>
          </cell>
        </row>
        <row r="459">
          <cell r="O459" t="str">
            <v>RCH638</v>
          </cell>
          <cell r="P459">
            <v>0</v>
          </cell>
          <cell r="Q459">
            <v>43</v>
          </cell>
          <cell r="R459">
            <v>521</v>
          </cell>
          <cell r="S459" t="e">
            <v>#VALUE!</v>
          </cell>
          <cell r="T459">
            <v>7</v>
          </cell>
          <cell r="U459">
            <v>-1</v>
          </cell>
          <cell r="V459">
            <v>1.1666666666666667</v>
          </cell>
          <cell r="W459">
            <v>2.3333333333333335</v>
          </cell>
          <cell r="X459">
            <v>518.66666666666663</v>
          </cell>
          <cell r="Y459">
            <v>519.83333333333337</v>
          </cell>
          <cell r="Z459">
            <v>0</v>
          </cell>
          <cell r="AA459">
            <v>0</v>
          </cell>
          <cell r="AB459">
            <v>0</v>
          </cell>
          <cell r="AC459">
            <v>518.66666666666663</v>
          </cell>
          <cell r="AD459" t="e">
            <v>#VALUE!</v>
          </cell>
          <cell r="AE459" t="str">
            <v>OK</v>
          </cell>
          <cell r="AF459" t="str">
            <v/>
          </cell>
        </row>
        <row r="460">
          <cell r="O460" t="str">
            <v>EZSA5450</v>
          </cell>
          <cell r="P460">
            <v>0</v>
          </cell>
          <cell r="Q460">
            <v>3</v>
          </cell>
          <cell r="R460">
            <v>213</v>
          </cell>
          <cell r="S460" t="e">
            <v>#VALUE!</v>
          </cell>
          <cell r="T460">
            <v>18</v>
          </cell>
          <cell r="U460">
            <v>-3</v>
          </cell>
          <cell r="V460">
            <v>2.1666666666666665</v>
          </cell>
          <cell r="W460">
            <v>4.333333333333333</v>
          </cell>
          <cell r="X460">
            <v>208.66666666666666</v>
          </cell>
          <cell r="Y460">
            <v>210.83333333333334</v>
          </cell>
          <cell r="Z460">
            <v>150</v>
          </cell>
          <cell r="AA460">
            <v>0</v>
          </cell>
          <cell r="AB460">
            <v>150</v>
          </cell>
          <cell r="AC460">
            <v>358.66666666666663</v>
          </cell>
          <cell r="AD460" t="e">
            <v>#VALUE!</v>
          </cell>
          <cell r="AE460" t="str">
            <v>OK</v>
          </cell>
          <cell r="AF460" t="str">
            <v/>
          </cell>
        </row>
        <row r="461">
          <cell r="O461" t="str">
            <v>RDH607</v>
          </cell>
          <cell r="P461">
            <v>0</v>
          </cell>
          <cell r="Q461">
            <v>0</v>
          </cell>
          <cell r="R461">
            <v>254</v>
          </cell>
          <cell r="S461" t="e">
            <v>#VALUE!</v>
          </cell>
          <cell r="T461">
            <v>10</v>
          </cell>
          <cell r="U461">
            <v>0</v>
          </cell>
          <cell r="V461">
            <v>3.4166666666666665</v>
          </cell>
          <cell r="W461">
            <v>6.833333333333333</v>
          </cell>
          <cell r="X461">
            <v>247.16666666666666</v>
          </cell>
          <cell r="Y461">
            <v>250.58333333333334</v>
          </cell>
          <cell r="Z461">
            <v>0</v>
          </cell>
          <cell r="AA461">
            <v>0</v>
          </cell>
          <cell r="AB461">
            <v>0</v>
          </cell>
          <cell r="AC461">
            <v>247.16666666666666</v>
          </cell>
          <cell r="AD461" t="e">
            <v>#VALUE!</v>
          </cell>
          <cell r="AE461" t="str">
            <v>OK</v>
          </cell>
          <cell r="AF461" t="str">
            <v/>
          </cell>
        </row>
        <row r="462">
          <cell r="O462" t="str">
            <v>RSWA601</v>
          </cell>
          <cell r="P462">
            <v>0</v>
          </cell>
          <cell r="Q462">
            <v>0</v>
          </cell>
          <cell r="R462">
            <v>112</v>
          </cell>
          <cell r="S462" t="e">
            <v>#VALUE!</v>
          </cell>
          <cell r="T462">
            <v>5</v>
          </cell>
          <cell r="U462">
            <v>0</v>
          </cell>
          <cell r="V462">
            <v>0.41666666666666669</v>
          </cell>
          <cell r="W462">
            <v>0.83333333333333337</v>
          </cell>
          <cell r="X462">
            <v>111.16666666666667</v>
          </cell>
          <cell r="Y462">
            <v>111.58333333333333</v>
          </cell>
          <cell r="Z462">
            <v>0</v>
          </cell>
          <cell r="AA462">
            <v>0</v>
          </cell>
          <cell r="AB462">
            <v>0</v>
          </cell>
          <cell r="AC462">
            <v>111.16666666666667</v>
          </cell>
          <cell r="AD462" t="e">
            <v>#VALUE!</v>
          </cell>
          <cell r="AE462" t="str">
            <v>OK</v>
          </cell>
          <cell r="AF462" t="str">
            <v/>
          </cell>
        </row>
        <row r="463">
          <cell r="O463" t="str">
            <v>RSGS200</v>
          </cell>
          <cell r="P463">
            <v>104</v>
          </cell>
          <cell r="Q463">
            <v>0</v>
          </cell>
          <cell r="R463">
            <v>104</v>
          </cell>
          <cell r="S463" t="e">
            <v>#VALUE!</v>
          </cell>
          <cell r="T463">
            <v>4</v>
          </cell>
          <cell r="U463">
            <v>0</v>
          </cell>
          <cell r="V463">
            <v>0.33333333333333331</v>
          </cell>
          <cell r="W463">
            <v>0.66666666666666663</v>
          </cell>
          <cell r="X463">
            <v>103.33333333333333</v>
          </cell>
          <cell r="Y463">
            <v>103.66666666666667</v>
          </cell>
          <cell r="Z463">
            <v>0</v>
          </cell>
          <cell r="AA463">
            <v>0</v>
          </cell>
          <cell r="AB463">
            <v>0</v>
          </cell>
          <cell r="AC463">
            <v>103.33333333333333</v>
          </cell>
          <cell r="AD463" t="e">
            <v>#VALUE!</v>
          </cell>
          <cell r="AE463" t="str">
            <v>OK</v>
          </cell>
          <cell r="AF463" t="str">
            <v/>
          </cell>
        </row>
        <row r="464">
          <cell r="O464" t="str">
            <v>WDH604</v>
          </cell>
          <cell r="P464">
            <v>0</v>
          </cell>
          <cell r="Q464">
            <v>4</v>
          </cell>
          <cell r="R464">
            <v>211</v>
          </cell>
          <cell r="S464" t="e">
            <v>#VALUE!</v>
          </cell>
          <cell r="T464">
            <v>10</v>
          </cell>
          <cell r="U464">
            <v>0</v>
          </cell>
          <cell r="V464">
            <v>1.6666666666666667</v>
          </cell>
          <cell r="W464">
            <v>3.3333333333333335</v>
          </cell>
          <cell r="X464">
            <v>207.66666666666666</v>
          </cell>
          <cell r="Y464">
            <v>209.33333333333334</v>
          </cell>
          <cell r="Z464">
            <v>0</v>
          </cell>
          <cell r="AA464">
            <v>0</v>
          </cell>
          <cell r="AB464">
            <v>0</v>
          </cell>
          <cell r="AC464">
            <v>207.66666666666666</v>
          </cell>
          <cell r="AD464" t="e">
            <v>#VALUE!</v>
          </cell>
          <cell r="AE464" t="str">
            <v>OK</v>
          </cell>
          <cell r="AF464" t="str">
            <v/>
          </cell>
        </row>
        <row r="465">
          <cell r="O465" t="str">
            <v>RSCN748</v>
          </cell>
          <cell r="P465">
            <v>0</v>
          </cell>
          <cell r="Q465">
            <v>1</v>
          </cell>
          <cell r="R465">
            <v>120</v>
          </cell>
          <cell r="S465" t="e">
            <v>#VALUE!</v>
          </cell>
          <cell r="T465">
            <v>5</v>
          </cell>
          <cell r="U465">
            <v>0</v>
          </cell>
          <cell r="V465">
            <v>0.41666666666666669</v>
          </cell>
          <cell r="W465">
            <v>0.83333333333333337</v>
          </cell>
          <cell r="X465">
            <v>119.16666666666667</v>
          </cell>
          <cell r="Y465">
            <v>119.58333333333333</v>
          </cell>
          <cell r="Z465">
            <v>0</v>
          </cell>
          <cell r="AA465">
            <v>0</v>
          </cell>
          <cell r="AB465">
            <v>0</v>
          </cell>
          <cell r="AC465">
            <v>119.16666666666667</v>
          </cell>
          <cell r="AD465" t="e">
            <v>#VALUE!</v>
          </cell>
          <cell r="AE465" t="str">
            <v>OK</v>
          </cell>
          <cell r="AF465" t="str">
            <v/>
          </cell>
        </row>
        <row r="466">
          <cell r="O466" t="str">
            <v>RSCN738</v>
          </cell>
          <cell r="P466">
            <v>0</v>
          </cell>
          <cell r="Q466">
            <v>1</v>
          </cell>
          <cell r="R466">
            <v>121</v>
          </cell>
          <cell r="S466" t="e">
            <v>#VALUE!</v>
          </cell>
          <cell r="T466">
            <v>5</v>
          </cell>
          <cell r="U466">
            <v>0</v>
          </cell>
          <cell r="V466">
            <v>0.41666666666666669</v>
          </cell>
          <cell r="W466">
            <v>0.83333333333333337</v>
          </cell>
          <cell r="X466">
            <v>120.16666666666667</v>
          </cell>
          <cell r="Y466">
            <v>120.58333333333333</v>
          </cell>
          <cell r="Z466">
            <v>0</v>
          </cell>
          <cell r="AA466">
            <v>0</v>
          </cell>
          <cell r="AB466">
            <v>0</v>
          </cell>
          <cell r="AC466">
            <v>120.16666666666667</v>
          </cell>
          <cell r="AD466" t="e">
            <v>#VALUE!</v>
          </cell>
          <cell r="AE466" t="str">
            <v>OK</v>
          </cell>
          <cell r="AF466" t="str">
            <v/>
          </cell>
        </row>
        <row r="467">
          <cell r="O467" t="str">
            <v>WWLA300</v>
          </cell>
          <cell r="P467">
            <v>0</v>
          </cell>
          <cell r="Q467">
            <v>0</v>
          </cell>
          <cell r="R467">
            <v>139</v>
          </cell>
          <cell r="S467" t="e">
            <v>#VALUE!</v>
          </cell>
          <cell r="T467">
            <v>10</v>
          </cell>
          <cell r="U467">
            <v>0</v>
          </cell>
          <cell r="V467">
            <v>0.83333333333333337</v>
          </cell>
          <cell r="W467">
            <v>1.6666666666666667</v>
          </cell>
          <cell r="X467">
            <v>137.33333333333334</v>
          </cell>
          <cell r="Y467">
            <v>138.16666666666666</v>
          </cell>
          <cell r="Z467">
            <v>0</v>
          </cell>
          <cell r="AA467">
            <v>0</v>
          </cell>
          <cell r="AB467">
            <v>0</v>
          </cell>
          <cell r="AC467">
            <v>137.33333333333334</v>
          </cell>
          <cell r="AD467" t="e">
            <v>#VALUE!</v>
          </cell>
          <cell r="AE467" t="str">
            <v>OK</v>
          </cell>
          <cell r="AF467" t="str">
            <v/>
          </cell>
        </row>
        <row r="468">
          <cell r="O468" t="str">
            <v>WDL300</v>
          </cell>
          <cell r="P468">
            <v>0</v>
          </cell>
          <cell r="Q468">
            <v>0</v>
          </cell>
          <cell r="R468">
            <v>131</v>
          </cell>
          <cell r="S468" t="e">
            <v>#VALUE!</v>
          </cell>
          <cell r="T468">
            <v>5</v>
          </cell>
          <cell r="U468">
            <v>0</v>
          </cell>
          <cell r="V468">
            <v>0.41666666666666669</v>
          </cell>
          <cell r="W468">
            <v>0.83333333333333337</v>
          </cell>
          <cell r="X468">
            <v>130.16666666666666</v>
          </cell>
          <cell r="Y468">
            <v>130.58333333333334</v>
          </cell>
          <cell r="Z468">
            <v>0</v>
          </cell>
          <cell r="AA468">
            <v>0</v>
          </cell>
          <cell r="AB468">
            <v>0</v>
          </cell>
          <cell r="AC468">
            <v>130.16666666666666</v>
          </cell>
          <cell r="AD468" t="e">
            <v>#VALUE!</v>
          </cell>
          <cell r="AE468" t="str">
            <v>OK</v>
          </cell>
          <cell r="AF468" t="str">
            <v/>
          </cell>
        </row>
        <row r="469">
          <cell r="O469" t="str">
            <v>RSWA603</v>
          </cell>
          <cell r="P469">
            <v>0</v>
          </cell>
          <cell r="Q469">
            <v>0</v>
          </cell>
          <cell r="R469">
            <v>131</v>
          </cell>
          <cell r="S469" t="e">
            <v>#VALUE!</v>
          </cell>
          <cell r="T469">
            <v>5</v>
          </cell>
          <cell r="U469">
            <v>0</v>
          </cell>
          <cell r="V469">
            <v>0.41666666666666669</v>
          </cell>
          <cell r="W469">
            <v>0.83333333333333337</v>
          </cell>
          <cell r="X469">
            <v>130.16666666666666</v>
          </cell>
          <cell r="Y469">
            <v>130.58333333333334</v>
          </cell>
          <cell r="Z469">
            <v>0</v>
          </cell>
          <cell r="AA469">
            <v>0</v>
          </cell>
          <cell r="AB469">
            <v>0</v>
          </cell>
          <cell r="AC469">
            <v>130.16666666666666</v>
          </cell>
          <cell r="AD469" t="e">
            <v>#VALUE!</v>
          </cell>
          <cell r="AE469" t="str">
            <v>OK</v>
          </cell>
          <cell r="AF469" t="str">
            <v/>
          </cell>
        </row>
        <row r="470">
          <cell r="O470" t="str">
            <v>RSWA602</v>
          </cell>
          <cell r="P470">
            <v>0</v>
          </cell>
          <cell r="Q470">
            <v>0</v>
          </cell>
          <cell r="R470">
            <v>134</v>
          </cell>
          <cell r="S470" t="e">
            <v>#VALUE!</v>
          </cell>
          <cell r="T470">
            <v>5</v>
          </cell>
          <cell r="U470">
            <v>0</v>
          </cell>
          <cell r="V470">
            <v>0.41666666666666669</v>
          </cell>
          <cell r="W470">
            <v>0.83333333333333337</v>
          </cell>
          <cell r="X470">
            <v>133.16666666666666</v>
          </cell>
          <cell r="Y470">
            <v>133.58333333333334</v>
          </cell>
          <cell r="Z470">
            <v>0</v>
          </cell>
          <cell r="AA470">
            <v>0</v>
          </cell>
          <cell r="AB470">
            <v>0</v>
          </cell>
          <cell r="AC470">
            <v>133.16666666666666</v>
          </cell>
          <cell r="AD470" t="e">
            <v>#VALUE!</v>
          </cell>
          <cell r="AE470" t="str">
            <v>OK</v>
          </cell>
          <cell r="AF470" t="str">
            <v/>
          </cell>
        </row>
        <row r="471">
          <cell r="O471" t="str">
            <v>WDL200</v>
          </cell>
          <cell r="P471">
            <v>0</v>
          </cell>
          <cell r="Q471">
            <v>0</v>
          </cell>
          <cell r="R471">
            <v>136</v>
          </cell>
          <cell r="S471" t="e">
            <v>#VALUE!</v>
          </cell>
          <cell r="T471">
            <v>5</v>
          </cell>
          <cell r="U471">
            <v>0</v>
          </cell>
          <cell r="V471">
            <v>0.41666666666666669</v>
          </cell>
          <cell r="W471">
            <v>0.83333333333333337</v>
          </cell>
          <cell r="X471">
            <v>135.16666666666666</v>
          </cell>
          <cell r="Y471">
            <v>135.58333333333334</v>
          </cell>
          <cell r="Z471">
            <v>8</v>
          </cell>
          <cell r="AA471">
            <v>0</v>
          </cell>
          <cell r="AB471">
            <v>8</v>
          </cell>
          <cell r="AC471">
            <v>143.16666666666666</v>
          </cell>
          <cell r="AD471" t="e">
            <v>#VALUE!</v>
          </cell>
          <cell r="AE471" t="str">
            <v>OK</v>
          </cell>
          <cell r="AF471" t="str">
            <v/>
          </cell>
        </row>
        <row r="472">
          <cell r="O472" t="str">
            <v>EZSA5550</v>
          </cell>
          <cell r="P472">
            <v>0</v>
          </cell>
          <cell r="Q472">
            <v>0</v>
          </cell>
          <cell r="R472">
            <v>141</v>
          </cell>
          <cell r="S472" t="e">
            <v>#VALUE!</v>
          </cell>
          <cell r="T472">
            <v>5</v>
          </cell>
          <cell r="U472">
            <v>-3</v>
          </cell>
          <cell r="V472">
            <v>0.41666666666666669</v>
          </cell>
          <cell r="W472">
            <v>0.83333333333333337</v>
          </cell>
          <cell r="X472">
            <v>140.16666666666666</v>
          </cell>
          <cell r="Y472">
            <v>140.58333333333334</v>
          </cell>
          <cell r="Z472">
            <v>150</v>
          </cell>
          <cell r="AA472">
            <v>0</v>
          </cell>
          <cell r="AB472">
            <v>150</v>
          </cell>
          <cell r="AC472">
            <v>290.16666666666663</v>
          </cell>
          <cell r="AD472" t="e">
            <v>#VALUE!</v>
          </cell>
          <cell r="AE472" t="str">
            <v>OK</v>
          </cell>
          <cell r="AF472" t="str">
            <v/>
          </cell>
        </row>
        <row r="473">
          <cell r="O473" t="str">
            <v>LWC100</v>
          </cell>
          <cell r="P473">
            <v>0</v>
          </cell>
          <cell r="Q473">
            <v>0</v>
          </cell>
          <cell r="R473">
            <v>127</v>
          </cell>
          <cell r="S473" t="e">
            <v>#VALUE!</v>
          </cell>
          <cell r="T473">
            <v>15</v>
          </cell>
          <cell r="U473">
            <v>-15</v>
          </cell>
          <cell r="V473">
            <v>0.25</v>
          </cell>
          <cell r="W473">
            <v>0.5</v>
          </cell>
          <cell r="X473">
            <v>126.5</v>
          </cell>
          <cell r="Y473">
            <v>126.75</v>
          </cell>
          <cell r="Z473">
            <v>0</v>
          </cell>
          <cell r="AA473">
            <v>0</v>
          </cell>
          <cell r="AB473">
            <v>0</v>
          </cell>
          <cell r="AC473">
            <v>126.5</v>
          </cell>
          <cell r="AD473" t="e">
            <v>#VALUE!</v>
          </cell>
          <cell r="AE473" t="str">
            <v>OK</v>
          </cell>
          <cell r="AF473" t="str">
            <v/>
          </cell>
        </row>
        <row r="474">
          <cell r="O474" t="str">
            <v>RDS700</v>
          </cell>
          <cell r="P474">
            <v>0</v>
          </cell>
          <cell r="Q474">
            <v>0</v>
          </cell>
          <cell r="R474">
            <v>104</v>
          </cell>
          <cell r="S474" t="e">
            <v>#VALUE!</v>
          </cell>
          <cell r="W474">
            <v>0</v>
          </cell>
          <cell r="X474">
            <v>104</v>
          </cell>
          <cell r="Y474">
            <v>104</v>
          </cell>
          <cell r="Z474">
            <v>0</v>
          </cell>
          <cell r="AA474">
            <v>0</v>
          </cell>
          <cell r="AB474">
            <v>0</v>
          </cell>
          <cell r="AC474">
            <v>104</v>
          </cell>
          <cell r="AD474" t="e">
            <v>#VALUE!</v>
          </cell>
          <cell r="AE474" t="str">
            <v>N/A</v>
          </cell>
          <cell r="AF474" t="str">
            <v/>
          </cell>
        </row>
        <row r="475">
          <cell r="O475" t="str">
            <v>WUPN100</v>
          </cell>
          <cell r="P475">
            <v>0</v>
          </cell>
          <cell r="Q475">
            <v>1</v>
          </cell>
          <cell r="R475">
            <v>62</v>
          </cell>
          <cell r="S475" t="e">
            <v>#VALUE!</v>
          </cell>
          <cell r="T475">
            <v>30</v>
          </cell>
          <cell r="U475">
            <v>-30</v>
          </cell>
          <cell r="V475">
            <v>-1.0833333333333333</v>
          </cell>
          <cell r="W475">
            <v>-2.1666666666666665</v>
          </cell>
          <cell r="X475">
            <v>64.166666666666671</v>
          </cell>
          <cell r="Y475">
            <v>63.083333333333336</v>
          </cell>
          <cell r="Z475">
            <v>131</v>
          </cell>
          <cell r="AA475">
            <v>0</v>
          </cell>
          <cell r="AB475">
            <v>131</v>
          </cell>
          <cell r="AC475">
            <v>195.16666666666669</v>
          </cell>
          <cell r="AD475" t="e">
            <v>#VALUE!</v>
          </cell>
          <cell r="AE475" t="str">
            <v>N/A</v>
          </cell>
          <cell r="AF475" t="str">
            <v/>
          </cell>
        </row>
        <row r="476">
          <cell r="O476" t="str">
            <v>EZSA5235</v>
          </cell>
          <cell r="P476">
            <v>0</v>
          </cell>
          <cell r="Q476">
            <v>0</v>
          </cell>
          <cell r="R476">
            <v>259</v>
          </cell>
          <cell r="S476" t="e">
            <v>#VALUE!</v>
          </cell>
          <cell r="T476">
            <v>20</v>
          </cell>
          <cell r="U476">
            <v>-3</v>
          </cell>
          <cell r="V476">
            <v>1.75</v>
          </cell>
          <cell r="W476">
            <v>3.5</v>
          </cell>
          <cell r="X476">
            <v>255.5</v>
          </cell>
          <cell r="Y476">
            <v>257.25</v>
          </cell>
          <cell r="Z476">
            <v>0</v>
          </cell>
          <cell r="AA476">
            <v>0</v>
          </cell>
          <cell r="AB476">
            <v>0</v>
          </cell>
          <cell r="AC476">
            <v>255.5</v>
          </cell>
          <cell r="AD476" t="e">
            <v>#VALUE!</v>
          </cell>
          <cell r="AE476" t="str">
            <v>OK</v>
          </cell>
          <cell r="AF476" t="str">
            <v/>
          </cell>
        </row>
        <row r="477">
          <cell r="O477" t="str">
            <v>RSCN718</v>
          </cell>
          <cell r="P477">
            <v>0</v>
          </cell>
          <cell r="Q477">
            <v>2</v>
          </cell>
          <cell r="R477">
            <v>246</v>
          </cell>
          <cell r="S477" t="e">
            <v>#VALUE!</v>
          </cell>
          <cell r="T477">
            <v>15</v>
          </cell>
          <cell r="U477">
            <v>0</v>
          </cell>
          <cell r="V477">
            <v>1.25</v>
          </cell>
          <cell r="W477">
            <v>2.5</v>
          </cell>
          <cell r="X477">
            <v>243.5</v>
          </cell>
          <cell r="Y477">
            <v>244.75</v>
          </cell>
          <cell r="Z477">
            <v>0</v>
          </cell>
          <cell r="AA477">
            <v>0</v>
          </cell>
          <cell r="AB477">
            <v>0</v>
          </cell>
          <cell r="AC477">
            <v>243.5</v>
          </cell>
          <cell r="AD477" t="e">
            <v>#VALUE!</v>
          </cell>
          <cell r="AE477" t="str">
            <v>OK</v>
          </cell>
          <cell r="AF477" t="str">
            <v/>
          </cell>
        </row>
        <row r="478">
          <cell r="O478" t="str">
            <v>EZSA5465</v>
          </cell>
          <cell r="P478">
            <v>0</v>
          </cell>
          <cell r="Q478">
            <v>0</v>
          </cell>
          <cell r="R478">
            <v>205</v>
          </cell>
          <cell r="S478" t="e">
            <v>#VALUE!</v>
          </cell>
          <cell r="T478">
            <v>10</v>
          </cell>
          <cell r="U478">
            <v>-2</v>
          </cell>
          <cell r="V478">
            <v>0.91666666666666663</v>
          </cell>
          <cell r="W478">
            <v>1.8333333333333333</v>
          </cell>
          <cell r="X478">
            <v>203.16666666666666</v>
          </cell>
          <cell r="Y478">
            <v>204.08333333333334</v>
          </cell>
          <cell r="Z478">
            <v>0</v>
          </cell>
          <cell r="AA478">
            <v>0</v>
          </cell>
          <cell r="AB478">
            <v>0</v>
          </cell>
          <cell r="AC478">
            <v>203.16666666666666</v>
          </cell>
          <cell r="AD478" t="e">
            <v>#VALUE!</v>
          </cell>
          <cell r="AE478" t="str">
            <v>OK</v>
          </cell>
          <cell r="AF478" t="str">
            <v/>
          </cell>
        </row>
        <row r="479">
          <cell r="O479" t="str">
            <v>RION100</v>
          </cell>
          <cell r="P479">
            <v>0</v>
          </cell>
          <cell r="Q479">
            <v>0</v>
          </cell>
          <cell r="R479">
            <v>254</v>
          </cell>
          <cell r="S479" t="e">
            <v>#VALUE!</v>
          </cell>
          <cell r="T479">
            <v>10</v>
          </cell>
          <cell r="U479">
            <v>-5</v>
          </cell>
          <cell r="V479">
            <v>1.5</v>
          </cell>
          <cell r="W479">
            <v>3</v>
          </cell>
          <cell r="X479">
            <v>251</v>
          </cell>
          <cell r="Y479">
            <v>252.5</v>
          </cell>
          <cell r="Z479">
            <v>0</v>
          </cell>
          <cell r="AA479">
            <v>0</v>
          </cell>
          <cell r="AB479">
            <v>0</v>
          </cell>
          <cell r="AC479">
            <v>251</v>
          </cell>
          <cell r="AD479" t="e">
            <v>#VALUE!</v>
          </cell>
          <cell r="AE479" t="str">
            <v>OK</v>
          </cell>
          <cell r="AF479" t="str">
            <v/>
          </cell>
        </row>
        <row r="480">
          <cell r="O480" t="str">
            <v>EZSA5335</v>
          </cell>
          <cell r="P480">
            <v>0</v>
          </cell>
          <cell r="Q480">
            <v>0</v>
          </cell>
          <cell r="R480">
            <v>259</v>
          </cell>
          <cell r="S480" t="e">
            <v>#VALUE!</v>
          </cell>
          <cell r="T480">
            <v>20</v>
          </cell>
          <cell r="U480">
            <v>-3</v>
          </cell>
          <cell r="V480">
            <v>1.3333333333333333</v>
          </cell>
          <cell r="W480">
            <v>2.6666666666666665</v>
          </cell>
          <cell r="X480">
            <v>256.33333333333331</v>
          </cell>
          <cell r="Y480">
            <v>257.66666666666669</v>
          </cell>
          <cell r="Z480">
            <v>0</v>
          </cell>
          <cell r="AA480">
            <v>0</v>
          </cell>
          <cell r="AB480">
            <v>0</v>
          </cell>
          <cell r="AC480">
            <v>256.33333333333331</v>
          </cell>
          <cell r="AD480" t="e">
            <v>#VALUE!</v>
          </cell>
          <cell r="AE480" t="str">
            <v>OK</v>
          </cell>
          <cell r="AF480" t="str">
            <v/>
          </cell>
        </row>
        <row r="481">
          <cell r="O481" t="str">
            <v>RSCN728</v>
          </cell>
          <cell r="P481">
            <v>0</v>
          </cell>
          <cell r="Q481">
            <v>1</v>
          </cell>
          <cell r="R481">
            <v>255</v>
          </cell>
          <cell r="S481" t="e">
            <v>#VALUE!</v>
          </cell>
          <cell r="T481">
            <v>15</v>
          </cell>
          <cell r="U481">
            <v>-1</v>
          </cell>
          <cell r="V481">
            <v>1.1666666666666667</v>
          </cell>
          <cell r="W481">
            <v>2.3333333333333335</v>
          </cell>
          <cell r="X481">
            <v>252.66666666666666</v>
          </cell>
          <cell r="Y481">
            <v>253.83333333333334</v>
          </cell>
          <cell r="Z481">
            <v>0</v>
          </cell>
          <cell r="AA481">
            <v>0</v>
          </cell>
          <cell r="AB481">
            <v>0</v>
          </cell>
          <cell r="AC481">
            <v>252.66666666666666</v>
          </cell>
          <cell r="AD481" t="e">
            <v>#VALUE!</v>
          </cell>
          <cell r="AE481" t="str">
            <v>OK</v>
          </cell>
          <cell r="AF481" t="str">
            <v/>
          </cell>
        </row>
        <row r="482">
          <cell r="O482" t="str">
            <v>EZSA5435</v>
          </cell>
          <cell r="P482">
            <v>0</v>
          </cell>
          <cell r="Q482">
            <v>0</v>
          </cell>
          <cell r="R482">
            <v>253</v>
          </cell>
          <cell r="S482" t="e">
            <v>#VALUE!</v>
          </cell>
          <cell r="T482">
            <v>10</v>
          </cell>
          <cell r="U482">
            <v>-5</v>
          </cell>
          <cell r="V482">
            <v>1.0833333333333333</v>
          </cell>
          <cell r="W482">
            <v>2.1666666666666665</v>
          </cell>
          <cell r="X482">
            <v>250.83333333333334</v>
          </cell>
          <cell r="Y482">
            <v>251.91666666666666</v>
          </cell>
          <cell r="Z482">
            <v>0</v>
          </cell>
          <cell r="AA482">
            <v>0</v>
          </cell>
          <cell r="AB482">
            <v>0</v>
          </cell>
          <cell r="AC482">
            <v>250.83333333333334</v>
          </cell>
          <cell r="AD482" t="e">
            <v>#VALUE!</v>
          </cell>
          <cell r="AE482" t="str">
            <v>OK</v>
          </cell>
          <cell r="AF482" t="str">
            <v/>
          </cell>
        </row>
        <row r="483">
          <cell r="O483" t="str">
            <v>RCH648</v>
          </cell>
          <cell r="P483">
            <v>0</v>
          </cell>
          <cell r="Q483">
            <v>0</v>
          </cell>
          <cell r="R483">
            <v>399</v>
          </cell>
          <cell r="S483" t="e">
            <v>#VALUE!</v>
          </cell>
          <cell r="T483">
            <v>5</v>
          </cell>
          <cell r="U483">
            <v>0</v>
          </cell>
          <cell r="V483">
            <v>0.75</v>
          </cell>
          <cell r="W483">
            <v>1.5</v>
          </cell>
          <cell r="X483">
            <v>397.5</v>
          </cell>
          <cell r="Y483">
            <v>398.25</v>
          </cell>
          <cell r="Z483">
            <v>0</v>
          </cell>
          <cell r="AA483">
            <v>0</v>
          </cell>
          <cell r="AB483">
            <v>0</v>
          </cell>
          <cell r="AC483">
            <v>397.5</v>
          </cell>
          <cell r="AD483" t="e">
            <v>#VALUE!</v>
          </cell>
          <cell r="AE483" t="str">
            <v>OK</v>
          </cell>
          <cell r="AF483" t="str">
            <v/>
          </cell>
        </row>
        <row r="484">
          <cell r="O484" t="str">
            <v>RIUH600</v>
          </cell>
          <cell r="P484">
            <v>0</v>
          </cell>
          <cell r="Q484">
            <v>0</v>
          </cell>
          <cell r="R484">
            <v>142</v>
          </cell>
          <cell r="S484" t="e">
            <v>#VALUE!</v>
          </cell>
          <cell r="T484">
            <v>2</v>
          </cell>
          <cell r="U484">
            <v>-20</v>
          </cell>
          <cell r="V484">
            <v>-1.5</v>
          </cell>
          <cell r="W484">
            <v>-3</v>
          </cell>
          <cell r="X484">
            <v>145</v>
          </cell>
          <cell r="Y484">
            <v>143.5</v>
          </cell>
          <cell r="Z484">
            <v>0</v>
          </cell>
          <cell r="AA484">
            <v>0</v>
          </cell>
          <cell r="AB484">
            <v>0</v>
          </cell>
          <cell r="AC484">
            <v>145</v>
          </cell>
          <cell r="AD484" t="e">
            <v>#VALUE!</v>
          </cell>
          <cell r="AE484" t="str">
            <v>N/A</v>
          </cell>
          <cell r="AF484" t="str">
            <v/>
          </cell>
        </row>
        <row r="485">
          <cell r="O485" t="str">
            <v>EZSA5535</v>
          </cell>
          <cell r="P485">
            <v>0</v>
          </cell>
          <cell r="Q485">
            <v>0</v>
          </cell>
          <cell r="R485">
            <v>211</v>
          </cell>
          <cell r="S485" t="e">
            <v>#VALUE!</v>
          </cell>
          <cell r="T485">
            <v>5</v>
          </cell>
          <cell r="U485">
            <v>-17</v>
          </cell>
          <cell r="V485">
            <v>-1.25</v>
          </cell>
          <cell r="W485">
            <v>-2.5</v>
          </cell>
          <cell r="X485">
            <v>213.5</v>
          </cell>
          <cell r="Y485">
            <v>212.25</v>
          </cell>
          <cell r="Z485">
            <v>0</v>
          </cell>
          <cell r="AA485">
            <v>0</v>
          </cell>
          <cell r="AB485">
            <v>0</v>
          </cell>
          <cell r="AC485">
            <v>213.5</v>
          </cell>
          <cell r="AD485" t="e">
            <v>#VALUE!</v>
          </cell>
          <cell r="AE485" t="str">
            <v>N/A</v>
          </cell>
          <cell r="AF485" t="str">
            <v/>
          </cell>
        </row>
        <row r="486">
          <cell r="O486" t="str">
            <v>EZSA5565</v>
          </cell>
          <cell r="P486">
            <v>0</v>
          </cell>
          <cell r="Q486">
            <v>0</v>
          </cell>
          <cell r="R486">
            <v>212</v>
          </cell>
          <cell r="S486" t="e">
            <v>#VALUE!</v>
          </cell>
          <cell r="T486">
            <v>0</v>
          </cell>
          <cell r="U486">
            <v>-16</v>
          </cell>
          <cell r="V486">
            <v>-1.5</v>
          </cell>
          <cell r="W486">
            <v>-3</v>
          </cell>
          <cell r="X486">
            <v>215</v>
          </cell>
          <cell r="Y486">
            <v>213.5</v>
          </cell>
          <cell r="Z486">
            <v>0</v>
          </cell>
          <cell r="AA486">
            <v>0</v>
          </cell>
          <cell r="AB486">
            <v>0</v>
          </cell>
          <cell r="AC486">
            <v>215</v>
          </cell>
          <cell r="AD486" t="e">
            <v>#VALUE!</v>
          </cell>
          <cell r="AE486" t="str">
            <v>N/A</v>
          </cell>
          <cell r="AF486" t="str">
            <v/>
          </cell>
        </row>
        <row r="487">
          <cell r="O487" t="str">
            <v>IRH502</v>
          </cell>
          <cell r="P487">
            <v>0</v>
          </cell>
          <cell r="Q487">
            <v>0</v>
          </cell>
          <cell r="R487">
            <v>1032</v>
          </cell>
          <cell r="S487" t="e">
            <v>#VALUE!</v>
          </cell>
          <cell r="T487">
            <v>46</v>
          </cell>
          <cell r="U487">
            <v>-70</v>
          </cell>
          <cell r="V487">
            <v>-2.9166666666666665</v>
          </cell>
          <cell r="W487">
            <v>-5.833333333333333</v>
          </cell>
          <cell r="X487">
            <v>1037.8333333333333</v>
          </cell>
          <cell r="Y487">
            <v>1034.9166666666667</v>
          </cell>
          <cell r="Z487">
            <v>0</v>
          </cell>
          <cell r="AA487">
            <v>70</v>
          </cell>
          <cell r="AB487">
            <v>70</v>
          </cell>
          <cell r="AC487">
            <v>1107.8333333333333</v>
          </cell>
          <cell r="AD487" t="e">
            <v>#VALUE!</v>
          </cell>
          <cell r="AE487" t="str">
            <v>N/A</v>
          </cell>
          <cell r="AF487" t="str">
            <v/>
          </cell>
        </row>
        <row r="488">
          <cell r="O488" t="str">
            <v>AMAA5415</v>
          </cell>
          <cell r="P488">
            <v>89</v>
          </cell>
          <cell r="Q488">
            <v>10</v>
          </cell>
          <cell r="R488">
            <v>79</v>
          </cell>
          <cell r="S488" t="e">
            <v>#VALUE!</v>
          </cell>
          <cell r="W488">
            <v>150</v>
          </cell>
          <cell r="X488">
            <v>-71</v>
          </cell>
          <cell r="Y488">
            <v>79</v>
          </cell>
          <cell r="Z488">
            <v>0</v>
          </cell>
          <cell r="AA488">
            <v>32</v>
          </cell>
          <cell r="AB488">
            <v>32</v>
          </cell>
          <cell r="AC488">
            <v>-39</v>
          </cell>
          <cell r="AD488" t="e">
            <v>#VALUE!</v>
          </cell>
          <cell r="AE488" t="str">
            <v>추가생산</v>
          </cell>
          <cell r="AF488">
            <v>39</v>
          </cell>
        </row>
        <row r="489">
          <cell r="O489" t="str">
            <v>TUGA200</v>
          </cell>
          <cell r="P489">
            <v>554</v>
          </cell>
          <cell r="Q489">
            <v>540</v>
          </cell>
          <cell r="R489">
            <v>232</v>
          </cell>
          <cell r="S489" t="e">
            <v>#VALUE!</v>
          </cell>
          <cell r="T489">
            <v>265</v>
          </cell>
          <cell r="U489">
            <v>52</v>
          </cell>
          <cell r="V489">
            <v>151</v>
          </cell>
          <cell r="W489">
            <v>302</v>
          </cell>
          <cell r="X489">
            <v>-70</v>
          </cell>
          <cell r="Y489">
            <v>81</v>
          </cell>
          <cell r="Z489">
            <v>0</v>
          </cell>
          <cell r="AA489">
            <v>97</v>
          </cell>
          <cell r="AB489">
            <v>97</v>
          </cell>
          <cell r="AC489">
            <v>27</v>
          </cell>
          <cell r="AD489" t="e">
            <v>#VALUE!</v>
          </cell>
          <cell r="AE489" t="str">
            <v>OK</v>
          </cell>
          <cell r="AF489" t="str">
            <v/>
          </cell>
        </row>
        <row r="490">
          <cell r="O490" t="str">
            <v>AMAA6515</v>
          </cell>
          <cell r="P490">
            <v>89</v>
          </cell>
          <cell r="Q490">
            <v>0</v>
          </cell>
          <cell r="R490">
            <v>89</v>
          </cell>
          <cell r="S490" t="e">
            <v>#VALUE!</v>
          </cell>
          <cell r="W490">
            <v>150</v>
          </cell>
          <cell r="X490">
            <v>-61</v>
          </cell>
          <cell r="Y490">
            <v>89</v>
          </cell>
          <cell r="Z490">
            <v>0</v>
          </cell>
          <cell r="AA490">
            <v>36</v>
          </cell>
          <cell r="AB490">
            <v>36</v>
          </cell>
          <cell r="AC490">
            <v>-25</v>
          </cell>
          <cell r="AD490" t="e">
            <v>#VALUE!</v>
          </cell>
          <cell r="AE490" t="str">
            <v>추가생산</v>
          </cell>
          <cell r="AF490">
            <v>25</v>
          </cell>
        </row>
        <row r="491">
          <cell r="O491" t="str">
            <v>EXIA001</v>
          </cell>
          <cell r="P491">
            <v>52</v>
          </cell>
          <cell r="Q491">
            <v>294</v>
          </cell>
          <cell r="R491">
            <v>230</v>
          </cell>
          <cell r="S491" t="e">
            <v>#VALUE!</v>
          </cell>
          <cell r="T491">
            <v>280</v>
          </cell>
          <cell r="U491">
            <v>22</v>
          </cell>
          <cell r="V491">
            <v>137.41666666666666</v>
          </cell>
          <cell r="W491">
            <v>274.83333333333331</v>
          </cell>
          <cell r="X491">
            <v>-44.833333333333314</v>
          </cell>
          <cell r="Y491">
            <v>92.583333333333343</v>
          </cell>
          <cell r="Z491">
            <v>450</v>
          </cell>
          <cell r="AA491">
            <v>0</v>
          </cell>
          <cell r="AB491">
            <v>450</v>
          </cell>
          <cell r="AC491">
            <v>405.16666666666669</v>
          </cell>
          <cell r="AD491" t="e">
            <v>#VALUE!</v>
          </cell>
          <cell r="AE491" t="str">
            <v>OK</v>
          </cell>
          <cell r="AF491" t="str">
            <v/>
          </cell>
        </row>
        <row r="492">
          <cell r="O492" t="str">
            <v>TUTH100</v>
          </cell>
          <cell r="P492">
            <v>29</v>
          </cell>
          <cell r="Q492">
            <v>45</v>
          </cell>
          <cell r="R492">
            <v>238</v>
          </cell>
          <cell r="S492" t="e">
            <v>#VALUE!</v>
          </cell>
          <cell r="T492">
            <v>153</v>
          </cell>
          <cell r="U492">
            <v>3</v>
          </cell>
          <cell r="V492">
            <v>78.25</v>
          </cell>
          <cell r="W492">
            <v>156.5</v>
          </cell>
          <cell r="X492">
            <v>81.5</v>
          </cell>
          <cell r="Y492">
            <v>159.75</v>
          </cell>
          <cell r="Z492">
            <v>0</v>
          </cell>
          <cell r="AA492">
            <v>0</v>
          </cell>
          <cell r="AB492">
            <v>0</v>
          </cell>
          <cell r="AC492">
            <v>81.5</v>
          </cell>
          <cell r="AD492" t="e">
            <v>#VALUE!</v>
          </cell>
          <cell r="AE492" t="str">
            <v>OK</v>
          </cell>
          <cell r="AF492" t="str">
            <v/>
          </cell>
        </row>
        <row r="493">
          <cell r="O493" t="str">
            <v>AMAA6415</v>
          </cell>
          <cell r="P493">
            <v>104</v>
          </cell>
          <cell r="Q493">
            <v>10</v>
          </cell>
          <cell r="R493">
            <v>94</v>
          </cell>
          <cell r="S493" t="e">
            <v>#VALUE!</v>
          </cell>
          <cell r="W493">
            <v>150</v>
          </cell>
          <cell r="X493">
            <v>-56</v>
          </cell>
          <cell r="Y493">
            <v>94</v>
          </cell>
          <cell r="Z493">
            <v>0</v>
          </cell>
          <cell r="AA493">
            <v>0</v>
          </cell>
          <cell r="AB493">
            <v>0</v>
          </cell>
          <cell r="AC493">
            <v>-56</v>
          </cell>
          <cell r="AD493" t="e">
            <v>#VALUE!</v>
          </cell>
          <cell r="AE493" t="str">
            <v>신규생산</v>
          </cell>
          <cell r="AF493">
            <v>56</v>
          </cell>
        </row>
        <row r="494">
          <cell r="O494" t="str">
            <v>WIUG150</v>
          </cell>
          <cell r="P494">
            <v>0</v>
          </cell>
          <cell r="Q494">
            <v>12</v>
          </cell>
          <cell r="R494">
            <v>0</v>
          </cell>
          <cell r="S494" t="e">
            <v>#VALUE!</v>
          </cell>
          <cell r="W494">
            <v>0</v>
          </cell>
          <cell r="X494">
            <v>0</v>
          </cell>
          <cell r="Y494">
            <v>0</v>
          </cell>
          <cell r="Z494">
            <v>95</v>
          </cell>
          <cell r="AA494">
            <v>0</v>
          </cell>
          <cell r="AB494">
            <v>95</v>
          </cell>
          <cell r="AC494">
            <v>95</v>
          </cell>
          <cell r="AD494" t="e">
            <v>#VALUE!</v>
          </cell>
          <cell r="AE494" t="str">
            <v>N/A</v>
          </cell>
          <cell r="AF494" t="str">
            <v/>
          </cell>
        </row>
        <row r="495">
          <cell r="O495" t="str">
            <v>AMAA6315</v>
          </cell>
          <cell r="P495">
            <v>96</v>
          </cell>
          <cell r="Q495">
            <v>0</v>
          </cell>
          <cell r="R495">
            <v>96</v>
          </cell>
          <cell r="S495" t="e">
            <v>#VALUE!</v>
          </cell>
          <cell r="W495">
            <v>150</v>
          </cell>
          <cell r="X495">
            <v>-54</v>
          </cell>
          <cell r="Y495">
            <v>96</v>
          </cell>
          <cell r="Z495">
            <v>0</v>
          </cell>
          <cell r="AA495">
            <v>222</v>
          </cell>
          <cell r="AB495">
            <v>222</v>
          </cell>
          <cell r="AC495">
            <v>168</v>
          </cell>
          <cell r="AD495" t="e">
            <v>#VALUE!</v>
          </cell>
          <cell r="AE495" t="str">
            <v>OK</v>
          </cell>
          <cell r="AF495" t="str">
            <v/>
          </cell>
        </row>
        <row r="496">
          <cell r="O496" t="str">
            <v>AMAA6525</v>
          </cell>
          <cell r="P496">
            <v>96</v>
          </cell>
          <cell r="Q496">
            <v>0</v>
          </cell>
          <cell r="R496">
            <v>96</v>
          </cell>
          <cell r="S496" t="e">
            <v>#VALUE!</v>
          </cell>
          <cell r="W496">
            <v>150</v>
          </cell>
          <cell r="X496">
            <v>-54</v>
          </cell>
          <cell r="Y496">
            <v>96</v>
          </cell>
          <cell r="Z496">
            <v>0</v>
          </cell>
          <cell r="AA496">
            <v>7</v>
          </cell>
          <cell r="AB496">
            <v>7</v>
          </cell>
          <cell r="AC496">
            <v>-47</v>
          </cell>
          <cell r="AD496" t="e">
            <v>#VALUE!</v>
          </cell>
          <cell r="AE496" t="str">
            <v>추가생산</v>
          </cell>
          <cell r="AF496">
            <v>47</v>
          </cell>
        </row>
        <row r="497">
          <cell r="O497" t="str">
            <v>AMAA6425</v>
          </cell>
          <cell r="P497">
            <v>105</v>
          </cell>
          <cell r="Q497">
            <v>5</v>
          </cell>
          <cell r="R497">
            <v>100</v>
          </cell>
          <cell r="S497" t="e">
            <v>#VALUE!</v>
          </cell>
          <cell r="W497">
            <v>150</v>
          </cell>
          <cell r="X497">
            <v>-50</v>
          </cell>
          <cell r="Y497">
            <v>100</v>
          </cell>
          <cell r="Z497">
            <v>0</v>
          </cell>
          <cell r="AA497">
            <v>5</v>
          </cell>
          <cell r="AB497">
            <v>5</v>
          </cell>
          <cell r="AC497">
            <v>-45</v>
          </cell>
          <cell r="AD497" t="e">
            <v>#VALUE!</v>
          </cell>
          <cell r="AE497" t="str">
            <v>추가생산</v>
          </cell>
          <cell r="AF497">
            <v>45</v>
          </cell>
        </row>
        <row r="498">
          <cell r="O498" t="str">
            <v>AMAA6325</v>
          </cell>
          <cell r="P498">
            <v>102</v>
          </cell>
          <cell r="Q498">
            <v>0</v>
          </cell>
          <cell r="R498">
            <v>102</v>
          </cell>
          <cell r="S498" t="e">
            <v>#VALUE!</v>
          </cell>
          <cell r="W498">
            <v>150</v>
          </cell>
          <cell r="X498">
            <v>-48</v>
          </cell>
          <cell r="Y498">
            <v>102</v>
          </cell>
          <cell r="Z498">
            <v>0</v>
          </cell>
          <cell r="AA498">
            <v>0</v>
          </cell>
          <cell r="AB498">
            <v>0</v>
          </cell>
          <cell r="AC498">
            <v>-48</v>
          </cell>
          <cell r="AD498" t="e">
            <v>#VALUE!</v>
          </cell>
          <cell r="AE498" t="str">
            <v>신규생산</v>
          </cell>
          <cell r="AF498">
            <v>48</v>
          </cell>
        </row>
        <row r="499">
          <cell r="O499" t="str">
            <v>AMAA5325</v>
          </cell>
          <cell r="P499">
            <v>105</v>
          </cell>
          <cell r="Q499">
            <v>0</v>
          </cell>
          <cell r="R499">
            <v>105</v>
          </cell>
          <cell r="S499" t="e">
            <v>#VALUE!</v>
          </cell>
          <cell r="W499">
            <v>150</v>
          </cell>
          <cell r="X499">
            <v>-45</v>
          </cell>
          <cell r="Y499">
            <v>105</v>
          </cell>
          <cell r="Z499">
            <v>0</v>
          </cell>
          <cell r="AA499">
            <v>0</v>
          </cell>
          <cell r="AB499">
            <v>0</v>
          </cell>
          <cell r="AC499">
            <v>-45</v>
          </cell>
          <cell r="AD499" t="e">
            <v>#VALUE!</v>
          </cell>
          <cell r="AE499" t="str">
            <v>신규생산</v>
          </cell>
          <cell r="AF499">
            <v>45</v>
          </cell>
        </row>
        <row r="500">
          <cell r="O500" t="str">
            <v>SAA4252</v>
          </cell>
          <cell r="P500">
            <v>8</v>
          </cell>
          <cell r="Q500">
            <v>8</v>
          </cell>
          <cell r="R500">
            <v>0</v>
          </cell>
          <cell r="S500" t="e">
            <v>#VALUE!</v>
          </cell>
          <cell r="W500">
            <v>0</v>
          </cell>
          <cell r="X500">
            <v>0</v>
          </cell>
          <cell r="Y500">
            <v>0</v>
          </cell>
          <cell r="Z500">
            <v>103</v>
          </cell>
          <cell r="AA500">
            <v>0</v>
          </cell>
          <cell r="AB500">
            <v>103</v>
          </cell>
          <cell r="AC500">
            <v>103</v>
          </cell>
          <cell r="AD500" t="e">
            <v>#VALUE!</v>
          </cell>
          <cell r="AE500" t="str">
            <v>N/A</v>
          </cell>
          <cell r="AF500" t="str">
            <v/>
          </cell>
        </row>
        <row r="501">
          <cell r="O501" t="str">
            <v>SAA4254</v>
          </cell>
          <cell r="P501">
            <v>8</v>
          </cell>
          <cell r="Q501">
            <v>8</v>
          </cell>
          <cell r="R501">
            <v>0</v>
          </cell>
          <cell r="S501" t="e">
            <v>#VALUE!</v>
          </cell>
          <cell r="W501">
            <v>0</v>
          </cell>
          <cell r="X501">
            <v>0</v>
          </cell>
          <cell r="Y501">
            <v>0</v>
          </cell>
          <cell r="Z501">
            <v>106</v>
          </cell>
          <cell r="AA501">
            <v>2</v>
          </cell>
          <cell r="AB501">
            <v>108</v>
          </cell>
          <cell r="AC501">
            <v>108</v>
          </cell>
          <cell r="AD501" t="e">
            <v>#VALUE!</v>
          </cell>
          <cell r="AE501" t="str">
            <v>N/A</v>
          </cell>
          <cell r="AF501" t="str">
            <v/>
          </cell>
        </row>
        <row r="502">
          <cell r="O502" t="str">
            <v>WUGS100</v>
          </cell>
          <cell r="P502">
            <v>10</v>
          </cell>
          <cell r="Q502">
            <v>10</v>
          </cell>
          <cell r="R502">
            <v>0</v>
          </cell>
          <cell r="S502" t="e">
            <v>#VALUE!</v>
          </cell>
          <cell r="W502">
            <v>0</v>
          </cell>
          <cell r="X502">
            <v>0</v>
          </cell>
          <cell r="Y502">
            <v>0</v>
          </cell>
          <cell r="Z502">
            <v>52</v>
          </cell>
          <cell r="AA502">
            <v>0</v>
          </cell>
          <cell r="AB502">
            <v>52</v>
          </cell>
          <cell r="AC502">
            <v>52</v>
          </cell>
          <cell r="AD502" t="e">
            <v>#VALUE!</v>
          </cell>
          <cell r="AE502" t="str">
            <v>N/A</v>
          </cell>
          <cell r="AF502" t="str">
            <v/>
          </cell>
        </row>
        <row r="503">
          <cell r="O503" t="str">
            <v>SMFS002</v>
          </cell>
          <cell r="P503">
            <v>0</v>
          </cell>
          <cell r="Q503">
            <v>0</v>
          </cell>
          <cell r="R503">
            <v>0</v>
          </cell>
          <cell r="S503" t="e">
            <v>#VALUE!</v>
          </cell>
          <cell r="W503">
            <v>0</v>
          </cell>
          <cell r="X503">
            <v>0</v>
          </cell>
          <cell r="Y503">
            <v>0</v>
          </cell>
          <cell r="Z503">
            <v>125</v>
          </cell>
          <cell r="AA503">
            <v>0</v>
          </cell>
          <cell r="AB503">
            <v>125</v>
          </cell>
          <cell r="AC503">
            <v>125</v>
          </cell>
          <cell r="AD503" t="e">
            <v>#VALUE!</v>
          </cell>
          <cell r="AE503" t="str">
            <v>N/A</v>
          </cell>
          <cell r="AF503" t="str">
            <v/>
          </cell>
        </row>
        <row r="504">
          <cell r="O504" t="str">
            <v>RDSS300</v>
          </cell>
          <cell r="P504">
            <v>0</v>
          </cell>
          <cell r="Q504">
            <v>0</v>
          </cell>
          <cell r="R504">
            <v>0</v>
          </cell>
          <cell r="S504" t="e">
            <v>#VALUE!</v>
          </cell>
          <cell r="W504">
            <v>0</v>
          </cell>
          <cell r="X504">
            <v>0</v>
          </cell>
          <cell r="Y504">
            <v>0</v>
          </cell>
          <cell r="Z504">
            <v>6</v>
          </cell>
          <cell r="AA504">
            <v>54</v>
          </cell>
          <cell r="AB504">
            <v>60</v>
          </cell>
          <cell r="AC504">
            <v>60</v>
          </cell>
          <cell r="AD504" t="e">
            <v>#VALUE!</v>
          </cell>
          <cell r="AE504" t="str">
            <v>N/A</v>
          </cell>
          <cell r="AF504" t="str">
            <v/>
          </cell>
        </row>
        <row r="505">
          <cell r="O505" t="str">
            <v>RDSS400</v>
          </cell>
          <cell r="P505">
            <v>0</v>
          </cell>
          <cell r="Q505">
            <v>0</v>
          </cell>
          <cell r="R505">
            <v>0</v>
          </cell>
          <cell r="S505" t="e">
            <v>#VALUE!</v>
          </cell>
          <cell r="W505">
            <v>0</v>
          </cell>
          <cell r="X505">
            <v>0</v>
          </cell>
          <cell r="Y505">
            <v>0</v>
          </cell>
          <cell r="Z505">
            <v>20</v>
          </cell>
          <cell r="AA505">
            <v>0</v>
          </cell>
          <cell r="AB505">
            <v>20</v>
          </cell>
          <cell r="AC505">
            <v>20</v>
          </cell>
          <cell r="AD505" t="e">
            <v>#VALUE!</v>
          </cell>
          <cell r="AE505" t="str">
            <v>N/A</v>
          </cell>
          <cell r="AF505" t="str">
            <v/>
          </cell>
        </row>
        <row r="506">
          <cell r="O506" t="str">
            <v>RDSS500</v>
          </cell>
          <cell r="P506">
            <v>0</v>
          </cell>
          <cell r="Q506">
            <v>0</v>
          </cell>
          <cell r="R506">
            <v>0</v>
          </cell>
          <cell r="S506" t="e">
            <v>#VALUE!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0</v>
          </cell>
          <cell r="AB506">
            <v>0</v>
          </cell>
          <cell r="AC506">
            <v>0</v>
          </cell>
          <cell r="AD506" t="e">
            <v>#VALUE!</v>
          </cell>
          <cell r="AE506" t="str">
            <v>N/A</v>
          </cell>
          <cell r="AF506" t="str">
            <v/>
          </cell>
        </row>
        <row r="507">
          <cell r="O507" t="str">
            <v>RDSS700</v>
          </cell>
          <cell r="P507">
            <v>0</v>
          </cell>
          <cell r="Q507">
            <v>0</v>
          </cell>
          <cell r="R507">
            <v>0</v>
          </cell>
          <cell r="S507" t="e">
            <v>#VALUE!</v>
          </cell>
          <cell r="W507">
            <v>0</v>
          </cell>
          <cell r="X507">
            <v>0</v>
          </cell>
          <cell r="Y507">
            <v>0</v>
          </cell>
          <cell r="Z507">
            <v>56</v>
          </cell>
          <cell r="AA507">
            <v>0</v>
          </cell>
          <cell r="AB507">
            <v>56</v>
          </cell>
          <cell r="AC507">
            <v>56</v>
          </cell>
          <cell r="AD507" t="e">
            <v>#VALUE!</v>
          </cell>
          <cell r="AE507" t="str">
            <v>N/A</v>
          </cell>
          <cell r="AF507" t="str">
            <v/>
          </cell>
        </row>
        <row r="508">
          <cell r="O508" t="str">
            <v>RDSS800</v>
          </cell>
          <cell r="P508">
            <v>0</v>
          </cell>
          <cell r="Q508">
            <v>0</v>
          </cell>
          <cell r="R508">
            <v>0</v>
          </cell>
          <cell r="S508" t="e">
            <v>#VALUE!</v>
          </cell>
          <cell r="W508">
            <v>0</v>
          </cell>
          <cell r="X508">
            <v>0</v>
          </cell>
          <cell r="Y508">
            <v>0</v>
          </cell>
          <cell r="Z508">
            <v>4</v>
          </cell>
          <cell r="AA508">
            <v>0</v>
          </cell>
          <cell r="AB508">
            <v>4</v>
          </cell>
          <cell r="AC508">
            <v>4</v>
          </cell>
          <cell r="AD508" t="e">
            <v>#VALUE!</v>
          </cell>
          <cell r="AE508" t="str">
            <v>N/A</v>
          </cell>
          <cell r="AF508" t="str">
            <v/>
          </cell>
        </row>
        <row r="509">
          <cell r="O509" t="str">
            <v>RDES100</v>
          </cell>
          <cell r="P509">
            <v>0</v>
          </cell>
          <cell r="Q509">
            <v>0</v>
          </cell>
          <cell r="R509">
            <v>0</v>
          </cell>
          <cell r="S509" t="e">
            <v>#VALUE!</v>
          </cell>
          <cell r="W509">
            <v>0</v>
          </cell>
          <cell r="X509">
            <v>0</v>
          </cell>
          <cell r="Y509">
            <v>0</v>
          </cell>
          <cell r="Z509">
            <v>61</v>
          </cell>
          <cell r="AA509">
            <v>0</v>
          </cell>
          <cell r="AB509">
            <v>61</v>
          </cell>
          <cell r="AC509">
            <v>61</v>
          </cell>
          <cell r="AD509" t="e">
            <v>#VALUE!</v>
          </cell>
          <cell r="AE509" t="str">
            <v>N/A</v>
          </cell>
          <cell r="AF509" t="str">
            <v/>
          </cell>
        </row>
        <row r="510">
          <cell r="O510" t="str">
            <v>RDES200</v>
          </cell>
          <cell r="P510">
            <v>0</v>
          </cell>
          <cell r="Q510">
            <v>0</v>
          </cell>
          <cell r="R510">
            <v>0</v>
          </cell>
          <cell r="S510" t="e">
            <v>#VALUE!</v>
          </cell>
          <cell r="W510">
            <v>0</v>
          </cell>
          <cell r="X510">
            <v>0</v>
          </cell>
          <cell r="Y510">
            <v>0</v>
          </cell>
          <cell r="Z510">
            <v>200</v>
          </cell>
          <cell r="AA510">
            <v>0</v>
          </cell>
          <cell r="AB510">
            <v>200</v>
          </cell>
          <cell r="AC510">
            <v>200</v>
          </cell>
          <cell r="AD510" t="e">
            <v>#VALUE!</v>
          </cell>
          <cell r="AE510" t="str">
            <v>N/A</v>
          </cell>
          <cell r="AF510" t="str">
            <v/>
          </cell>
        </row>
        <row r="511">
          <cell r="O511" t="str">
            <v>RDES300</v>
          </cell>
          <cell r="P511">
            <v>0</v>
          </cell>
          <cell r="Q511">
            <v>0</v>
          </cell>
          <cell r="R511">
            <v>0</v>
          </cell>
          <cell r="S511" t="e">
            <v>#VALUE!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0</v>
          </cell>
          <cell r="AB511">
            <v>0</v>
          </cell>
          <cell r="AC511">
            <v>0</v>
          </cell>
          <cell r="AD511" t="e">
            <v>#VALUE!</v>
          </cell>
          <cell r="AE511" t="str">
            <v>N/A</v>
          </cell>
          <cell r="AF511" t="str">
            <v/>
          </cell>
        </row>
        <row r="512">
          <cell r="O512" t="str">
            <v>RDES400</v>
          </cell>
          <cell r="P512">
            <v>0</v>
          </cell>
          <cell r="Q512">
            <v>0</v>
          </cell>
          <cell r="R512">
            <v>0</v>
          </cell>
          <cell r="S512" t="e">
            <v>#VALUE!</v>
          </cell>
          <cell r="W512">
            <v>0</v>
          </cell>
          <cell r="X512">
            <v>0</v>
          </cell>
          <cell r="Y512">
            <v>0</v>
          </cell>
          <cell r="Z512">
            <v>203</v>
          </cell>
          <cell r="AA512">
            <v>0</v>
          </cell>
          <cell r="AB512">
            <v>203</v>
          </cell>
          <cell r="AC512">
            <v>203</v>
          </cell>
          <cell r="AD512" t="e">
            <v>#VALUE!</v>
          </cell>
          <cell r="AE512" t="str">
            <v>N/A</v>
          </cell>
          <cell r="AF512" t="str">
            <v/>
          </cell>
        </row>
        <row r="513">
          <cell r="O513" t="str">
            <v>WDLS100</v>
          </cell>
          <cell r="P513">
            <v>0</v>
          </cell>
          <cell r="Q513">
            <v>0</v>
          </cell>
          <cell r="R513">
            <v>0</v>
          </cell>
          <cell r="S513" t="e">
            <v>#VALUE!</v>
          </cell>
          <cell r="W513">
            <v>0</v>
          </cell>
          <cell r="X513">
            <v>0</v>
          </cell>
          <cell r="Y513">
            <v>0</v>
          </cell>
          <cell r="Z513">
            <v>176</v>
          </cell>
          <cell r="AA513">
            <v>0</v>
          </cell>
          <cell r="AB513">
            <v>176</v>
          </cell>
          <cell r="AC513">
            <v>176</v>
          </cell>
          <cell r="AD513" t="e">
            <v>#VALUE!</v>
          </cell>
          <cell r="AE513" t="str">
            <v>N/A</v>
          </cell>
          <cell r="AF513" t="str">
            <v/>
          </cell>
        </row>
        <row r="514">
          <cell r="O514" t="str">
            <v>WDLS200</v>
          </cell>
          <cell r="P514">
            <v>0</v>
          </cell>
          <cell r="Q514">
            <v>0</v>
          </cell>
          <cell r="R514">
            <v>0</v>
          </cell>
          <cell r="S514" t="e">
            <v>#VALUE!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 t="e">
            <v>#VALUE!</v>
          </cell>
          <cell r="AE514" t="str">
            <v>N/A</v>
          </cell>
          <cell r="AF514" t="str">
            <v/>
          </cell>
        </row>
        <row r="515">
          <cell r="O515" t="str">
            <v>WDLS300</v>
          </cell>
          <cell r="P515">
            <v>0</v>
          </cell>
          <cell r="Q515">
            <v>0</v>
          </cell>
          <cell r="R515">
            <v>0</v>
          </cell>
          <cell r="S515" t="e">
            <v>#VALUE!</v>
          </cell>
          <cell r="W515">
            <v>0</v>
          </cell>
          <cell r="X515">
            <v>0</v>
          </cell>
          <cell r="Y515">
            <v>0</v>
          </cell>
          <cell r="Z515">
            <v>26</v>
          </cell>
          <cell r="AA515">
            <v>0</v>
          </cell>
          <cell r="AB515">
            <v>26</v>
          </cell>
          <cell r="AC515">
            <v>26</v>
          </cell>
          <cell r="AD515" t="e">
            <v>#VALUE!</v>
          </cell>
          <cell r="AE515" t="str">
            <v>N/A</v>
          </cell>
          <cell r="AF515" t="str">
            <v/>
          </cell>
        </row>
        <row r="516">
          <cell r="O516" t="str">
            <v>WDLS400</v>
          </cell>
          <cell r="P516">
            <v>0</v>
          </cell>
          <cell r="Q516">
            <v>0</v>
          </cell>
          <cell r="R516">
            <v>0</v>
          </cell>
          <cell r="S516" t="e">
            <v>#VALUE!</v>
          </cell>
          <cell r="W516">
            <v>0</v>
          </cell>
          <cell r="X516">
            <v>0</v>
          </cell>
          <cell r="Y516">
            <v>0</v>
          </cell>
          <cell r="Z516">
            <v>123</v>
          </cell>
          <cell r="AA516">
            <v>0</v>
          </cell>
          <cell r="AB516">
            <v>123</v>
          </cell>
          <cell r="AC516">
            <v>123</v>
          </cell>
          <cell r="AD516" t="e">
            <v>#VALUE!</v>
          </cell>
          <cell r="AE516" t="str">
            <v>N/A</v>
          </cell>
          <cell r="AF516" t="str">
            <v/>
          </cell>
        </row>
        <row r="517">
          <cell r="O517" t="str">
            <v>IAAS600</v>
          </cell>
          <cell r="P517">
            <v>0</v>
          </cell>
          <cell r="Q517">
            <v>0</v>
          </cell>
          <cell r="R517">
            <v>0</v>
          </cell>
          <cell r="S517" t="e">
            <v>#VALUE!</v>
          </cell>
          <cell r="W517">
            <v>0</v>
          </cell>
          <cell r="X517">
            <v>0</v>
          </cell>
          <cell r="Y517">
            <v>0</v>
          </cell>
          <cell r="Z517">
            <v>28</v>
          </cell>
          <cell r="AA517">
            <v>0</v>
          </cell>
          <cell r="AB517">
            <v>28</v>
          </cell>
          <cell r="AC517">
            <v>28</v>
          </cell>
          <cell r="AD517" t="e">
            <v>#VALUE!</v>
          </cell>
          <cell r="AE517" t="str">
            <v>N/A</v>
          </cell>
          <cell r="AF517" t="str">
            <v/>
          </cell>
        </row>
        <row r="518">
          <cell r="O518" t="str">
            <v>WEIG100</v>
          </cell>
          <cell r="P518">
            <v>0</v>
          </cell>
          <cell r="Q518">
            <v>0</v>
          </cell>
          <cell r="R518">
            <v>0</v>
          </cell>
          <cell r="S518" t="e">
            <v>#VALUE!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 t="e">
            <v>#VALUE!</v>
          </cell>
          <cell r="AE518" t="str">
            <v>N/A</v>
          </cell>
          <cell r="AF518" t="str">
            <v/>
          </cell>
        </row>
        <row r="519">
          <cell r="O519" t="str">
            <v>WEIG150</v>
          </cell>
          <cell r="P519">
            <v>0</v>
          </cell>
          <cell r="Q519">
            <v>0</v>
          </cell>
          <cell r="R519">
            <v>0</v>
          </cell>
          <cell r="S519" t="e">
            <v>#VALUE!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 t="e">
            <v>#VALUE!</v>
          </cell>
          <cell r="AE519" t="str">
            <v>N/A</v>
          </cell>
          <cell r="AF519" t="str">
            <v/>
          </cell>
        </row>
        <row r="520">
          <cell r="O520" t="str">
            <v>합  계</v>
          </cell>
          <cell r="P520">
            <v>19306</v>
          </cell>
          <cell r="Q520">
            <v>24092</v>
          </cell>
          <cell r="R520">
            <v>54466</v>
          </cell>
          <cell r="S520" t="e">
            <v>#VALUE!</v>
          </cell>
          <cell r="T520">
            <v>23943</v>
          </cell>
          <cell r="U520">
            <v>-599</v>
          </cell>
          <cell r="V520">
            <v>9512.833333333323</v>
          </cell>
          <cell r="W520">
            <v>21425.66666666665</v>
          </cell>
          <cell r="X520">
            <v>33040.33333333335</v>
          </cell>
          <cell r="Y520">
            <v>44953.166666666686</v>
          </cell>
          <cell r="Z520">
            <v>79530</v>
          </cell>
          <cell r="AA520">
            <v>51529</v>
          </cell>
          <cell r="AB520">
            <v>131059</v>
          </cell>
          <cell r="AC520" t="e">
            <v>#VALUE!</v>
          </cell>
          <cell r="AD520" t="e">
            <v>#VALUE!</v>
          </cell>
          <cell r="AE520" t="str">
            <v>OK</v>
          </cell>
          <cell r="AF520" t="str">
            <v/>
          </cell>
        </row>
        <row r="521">
          <cell r="O521" t="str">
            <v>FMFI3810</v>
          </cell>
          <cell r="P521">
            <v>969</v>
          </cell>
          <cell r="Q521">
            <v>952</v>
          </cell>
          <cell r="R521">
            <v>121</v>
          </cell>
          <cell r="S521" t="e">
            <v>#VALUE!</v>
          </cell>
          <cell r="T521">
            <v>365</v>
          </cell>
          <cell r="U521">
            <v>0</v>
          </cell>
          <cell r="V521">
            <v>311.5</v>
          </cell>
          <cell r="W521">
            <v>623</v>
          </cell>
          <cell r="X521">
            <v>-502</v>
          </cell>
          <cell r="Y521">
            <v>-190.5</v>
          </cell>
          <cell r="Z521">
            <v>0</v>
          </cell>
          <cell r="AA521">
            <v>367</v>
          </cell>
          <cell r="AB521">
            <v>367</v>
          </cell>
          <cell r="AC521">
            <v>-135</v>
          </cell>
          <cell r="AD521" t="e">
            <v>#VALUE!</v>
          </cell>
          <cell r="AE521" t="str">
            <v>추가생산</v>
          </cell>
          <cell r="AF521">
            <v>290.75</v>
          </cell>
        </row>
        <row r="522">
          <cell r="O522" t="str">
            <v>FMFI4310</v>
          </cell>
          <cell r="P522">
            <v>647</v>
          </cell>
          <cell r="Q522">
            <v>633</v>
          </cell>
          <cell r="R522">
            <v>120</v>
          </cell>
          <cell r="S522" t="e">
            <v>#VALUE!</v>
          </cell>
          <cell r="T522">
            <v>257</v>
          </cell>
          <cell r="U522">
            <v>0</v>
          </cell>
          <cell r="V522">
            <v>246.5</v>
          </cell>
          <cell r="W522">
            <v>493</v>
          </cell>
          <cell r="X522">
            <v>-373</v>
          </cell>
          <cell r="Y522">
            <v>-126.5</v>
          </cell>
          <cell r="Z522">
            <v>0</v>
          </cell>
          <cell r="AA522">
            <v>627</v>
          </cell>
          <cell r="AB522">
            <v>627</v>
          </cell>
          <cell r="AC522">
            <v>254</v>
          </cell>
          <cell r="AD522" t="e">
            <v>#VALUE!</v>
          </cell>
          <cell r="AE522" t="str">
            <v>OK</v>
          </cell>
          <cell r="AF522" t="str">
            <v/>
          </cell>
        </row>
        <row r="523">
          <cell r="O523" t="str">
            <v>FMFI4308</v>
          </cell>
          <cell r="P523">
            <v>227</v>
          </cell>
          <cell r="Q523">
            <v>357</v>
          </cell>
          <cell r="R523">
            <v>10</v>
          </cell>
          <cell r="S523" t="e">
            <v>#VALUE!</v>
          </cell>
          <cell r="T523">
            <v>139</v>
          </cell>
          <cell r="U523">
            <v>0</v>
          </cell>
          <cell r="V523">
            <v>132</v>
          </cell>
          <cell r="W523">
            <v>264</v>
          </cell>
          <cell r="X523">
            <v>-254</v>
          </cell>
          <cell r="Y523">
            <v>-122</v>
          </cell>
          <cell r="Z523">
            <v>0</v>
          </cell>
          <cell r="AA523">
            <v>385</v>
          </cell>
          <cell r="AB523">
            <v>385</v>
          </cell>
          <cell r="AC523">
            <v>131</v>
          </cell>
          <cell r="AD523" t="e">
            <v>#VALUE!</v>
          </cell>
          <cell r="AE523" t="str">
            <v>OK</v>
          </cell>
          <cell r="AF523" t="str">
            <v/>
          </cell>
        </row>
        <row r="524">
          <cell r="O524" t="str">
            <v>FMFI3412</v>
          </cell>
          <cell r="P524">
            <v>175</v>
          </cell>
          <cell r="Q524">
            <v>316</v>
          </cell>
          <cell r="R524">
            <v>0</v>
          </cell>
          <cell r="S524" t="e">
            <v>#VALUE!</v>
          </cell>
          <cell r="T524">
            <v>131</v>
          </cell>
          <cell r="U524">
            <v>0</v>
          </cell>
          <cell r="V524">
            <v>115.5</v>
          </cell>
          <cell r="W524">
            <v>231</v>
          </cell>
          <cell r="X524">
            <v>-231</v>
          </cell>
          <cell r="Y524">
            <v>-115.5</v>
          </cell>
          <cell r="Z524">
            <v>0</v>
          </cell>
          <cell r="AA524">
            <v>191</v>
          </cell>
          <cell r="AB524">
            <v>191</v>
          </cell>
          <cell r="AC524">
            <v>-40</v>
          </cell>
          <cell r="AD524" t="e">
            <v>#VALUE!</v>
          </cell>
          <cell r="AE524" t="str">
            <v>추가생산</v>
          </cell>
          <cell r="AF524">
            <v>97.75</v>
          </cell>
        </row>
        <row r="525">
          <cell r="O525" t="str">
            <v>FMFI3410</v>
          </cell>
          <cell r="P525">
            <v>407</v>
          </cell>
          <cell r="Q525">
            <v>552</v>
          </cell>
          <cell r="R525">
            <v>0</v>
          </cell>
          <cell r="S525" t="e">
            <v>#VALUE!</v>
          </cell>
          <cell r="T525">
            <v>113</v>
          </cell>
          <cell r="U525">
            <v>0</v>
          </cell>
          <cell r="V525">
            <v>105.5</v>
          </cell>
          <cell r="W525">
            <v>211</v>
          </cell>
          <cell r="X525">
            <v>-211</v>
          </cell>
          <cell r="Y525">
            <v>-105.5</v>
          </cell>
          <cell r="Z525">
            <v>0</v>
          </cell>
          <cell r="AA525">
            <v>148</v>
          </cell>
          <cell r="AB525">
            <v>148</v>
          </cell>
          <cell r="AC525">
            <v>-63</v>
          </cell>
          <cell r="AD525" t="e">
            <v>#VALUE!</v>
          </cell>
          <cell r="AE525" t="str">
            <v>추가생산</v>
          </cell>
          <cell r="AF525">
            <v>115.75</v>
          </cell>
        </row>
        <row r="526">
          <cell r="O526" t="str">
            <v>RDR4010</v>
          </cell>
          <cell r="P526">
            <v>626</v>
          </cell>
          <cell r="Q526">
            <v>772</v>
          </cell>
          <cell r="R526">
            <v>246</v>
          </cell>
          <cell r="S526" t="e">
            <v>#VALUE!</v>
          </cell>
          <cell r="T526">
            <v>444</v>
          </cell>
          <cell r="U526">
            <v>129</v>
          </cell>
          <cell r="V526">
            <v>341.33333333333331</v>
          </cell>
          <cell r="W526">
            <v>682.66666666666663</v>
          </cell>
          <cell r="X526">
            <v>-436.66666666666663</v>
          </cell>
          <cell r="Y526">
            <v>-95.333333333333314</v>
          </cell>
          <cell r="Z526">
            <v>0</v>
          </cell>
          <cell r="AA526">
            <v>398</v>
          </cell>
          <cell r="AB526">
            <v>398</v>
          </cell>
          <cell r="AC526">
            <v>-38.666666666666629</v>
          </cell>
          <cell r="AD526" t="e">
            <v>#VALUE!</v>
          </cell>
          <cell r="AE526" t="str">
            <v>추가생산</v>
          </cell>
          <cell r="AF526">
            <v>209.33333333333329</v>
          </cell>
        </row>
        <row r="527">
          <cell r="O527" t="str">
            <v>FMFI3812</v>
          </cell>
          <cell r="P527">
            <v>482</v>
          </cell>
          <cell r="Q527">
            <v>430</v>
          </cell>
          <cell r="R527">
            <v>147</v>
          </cell>
          <cell r="S527" t="e">
            <v>#VALUE!</v>
          </cell>
          <cell r="T527">
            <v>258</v>
          </cell>
          <cell r="U527">
            <v>0</v>
          </cell>
          <cell r="V527">
            <v>242</v>
          </cell>
          <cell r="W527">
            <v>484</v>
          </cell>
          <cell r="X527">
            <v>-337</v>
          </cell>
          <cell r="Y527">
            <v>-95</v>
          </cell>
          <cell r="Z527">
            <v>0</v>
          </cell>
          <cell r="AA527">
            <v>610</v>
          </cell>
          <cell r="AB527">
            <v>610</v>
          </cell>
          <cell r="AC527">
            <v>273</v>
          </cell>
          <cell r="AD527" t="e">
            <v>#VALUE!</v>
          </cell>
          <cell r="AE527" t="str">
            <v>OK</v>
          </cell>
          <cell r="AF527" t="str">
            <v/>
          </cell>
        </row>
        <row r="528">
          <cell r="O528" t="str">
            <v>RSWR7010</v>
          </cell>
          <cell r="P528">
            <v>0</v>
          </cell>
          <cell r="Q528">
            <v>161</v>
          </cell>
          <cell r="R528">
            <v>0</v>
          </cell>
          <cell r="S528" t="e">
            <v>#VALUE!</v>
          </cell>
          <cell r="T528">
            <v>77</v>
          </cell>
          <cell r="U528">
            <v>-1</v>
          </cell>
          <cell r="V528">
            <v>37.666666666666664</v>
          </cell>
          <cell r="W528">
            <v>75.333333333333329</v>
          </cell>
          <cell r="X528">
            <v>-75.333333333333329</v>
          </cell>
          <cell r="Y528">
            <v>-37.666666666666664</v>
          </cell>
          <cell r="Z528">
            <v>0</v>
          </cell>
          <cell r="AA528">
            <v>130</v>
          </cell>
          <cell r="AB528">
            <v>130</v>
          </cell>
          <cell r="AC528">
            <v>54.666666666666671</v>
          </cell>
          <cell r="AD528" t="e">
            <v>#VALUE!</v>
          </cell>
          <cell r="AE528" t="str">
            <v>OK</v>
          </cell>
          <cell r="AF528" t="str">
            <v/>
          </cell>
        </row>
        <row r="529">
          <cell r="O529" t="str">
            <v>ITDB4810</v>
          </cell>
          <cell r="P529">
            <v>581</v>
          </cell>
          <cell r="Q529">
            <v>476</v>
          </cell>
          <cell r="R529">
            <v>112</v>
          </cell>
          <cell r="S529" t="e">
            <v>#VALUE!</v>
          </cell>
          <cell r="T529">
            <v>254</v>
          </cell>
          <cell r="U529">
            <v>69</v>
          </cell>
          <cell r="V529">
            <v>140.25</v>
          </cell>
          <cell r="W529">
            <v>280.5</v>
          </cell>
          <cell r="X529">
            <v>-168.5</v>
          </cell>
          <cell r="Y529">
            <v>-28.25</v>
          </cell>
          <cell r="Z529">
            <v>0</v>
          </cell>
          <cell r="AA529">
            <v>438</v>
          </cell>
          <cell r="AB529">
            <v>438</v>
          </cell>
          <cell r="AC529">
            <v>269.5</v>
          </cell>
          <cell r="AD529" t="e">
            <v>#VALUE!</v>
          </cell>
          <cell r="AE529" t="str">
            <v>OK</v>
          </cell>
          <cell r="AF529" t="str">
            <v/>
          </cell>
        </row>
        <row r="530">
          <cell r="O530" t="str">
            <v>ITDB4813</v>
          </cell>
          <cell r="P530">
            <v>2</v>
          </cell>
          <cell r="Q530">
            <v>181</v>
          </cell>
          <cell r="R530">
            <v>43</v>
          </cell>
          <cell r="S530" t="e">
            <v>#VALUE!</v>
          </cell>
          <cell r="T530">
            <v>117</v>
          </cell>
          <cell r="U530">
            <v>27</v>
          </cell>
          <cell r="V530">
            <v>61.166666666666664</v>
          </cell>
          <cell r="W530">
            <v>122.33333333333333</v>
          </cell>
          <cell r="X530">
            <v>-79.333333333333329</v>
          </cell>
          <cell r="Y530">
            <v>-18.166666666666664</v>
          </cell>
          <cell r="Z530">
            <v>0</v>
          </cell>
          <cell r="AA530">
            <v>0</v>
          </cell>
          <cell r="AB530">
            <v>0</v>
          </cell>
          <cell r="AC530">
            <v>-79.333333333333329</v>
          </cell>
          <cell r="AD530" t="e">
            <v>#VALUE!</v>
          </cell>
          <cell r="AE530" t="str">
            <v>신규생산</v>
          </cell>
          <cell r="AF530">
            <v>109.91666666666666</v>
          </cell>
        </row>
        <row r="531">
          <cell r="O531" t="str">
            <v>SDR3313</v>
          </cell>
          <cell r="P531">
            <v>1</v>
          </cell>
          <cell r="Q531">
            <v>102</v>
          </cell>
          <cell r="R531">
            <v>0</v>
          </cell>
          <cell r="S531" t="e">
            <v>#VALUE!</v>
          </cell>
          <cell r="T531">
            <v>73</v>
          </cell>
          <cell r="U531">
            <v>0</v>
          </cell>
          <cell r="V531">
            <v>16.083333333333332</v>
          </cell>
          <cell r="W531">
            <v>32.166666666666664</v>
          </cell>
          <cell r="X531">
            <v>-32.166666666666664</v>
          </cell>
          <cell r="Y531">
            <v>-16.083333333333332</v>
          </cell>
          <cell r="Z531">
            <v>0</v>
          </cell>
          <cell r="AA531">
            <v>179</v>
          </cell>
          <cell r="AB531">
            <v>179</v>
          </cell>
          <cell r="AC531">
            <v>146.83333333333334</v>
          </cell>
          <cell r="AD531" t="e">
            <v>#VALUE!</v>
          </cell>
          <cell r="AE531" t="str">
            <v>OK</v>
          </cell>
          <cell r="AF531" t="str">
            <v/>
          </cell>
        </row>
        <row r="532">
          <cell r="O532" t="str">
            <v>ITDB4808</v>
          </cell>
          <cell r="P532">
            <v>11</v>
          </cell>
          <cell r="Q532">
            <v>172</v>
          </cell>
          <cell r="R532">
            <v>33</v>
          </cell>
          <cell r="S532" t="e">
            <v>#VALUE!</v>
          </cell>
          <cell r="T532">
            <v>97</v>
          </cell>
          <cell r="U532">
            <v>-12</v>
          </cell>
          <cell r="V532">
            <v>47.666666666666664</v>
          </cell>
          <cell r="W532">
            <v>95.333333333333329</v>
          </cell>
          <cell r="X532">
            <v>-62.333333333333329</v>
          </cell>
          <cell r="Y532">
            <v>-14.666666666666664</v>
          </cell>
          <cell r="Z532">
            <v>0</v>
          </cell>
          <cell r="AA532">
            <v>140</v>
          </cell>
          <cell r="AB532">
            <v>140</v>
          </cell>
          <cell r="AC532">
            <v>77.666666666666671</v>
          </cell>
          <cell r="AD532" t="e">
            <v>#VALUE!</v>
          </cell>
          <cell r="AE532" t="str">
            <v>OK</v>
          </cell>
          <cell r="AF532" t="str">
            <v/>
          </cell>
        </row>
        <row r="533">
          <cell r="O533" t="str">
            <v>RSWR8010</v>
          </cell>
          <cell r="P533">
            <v>1</v>
          </cell>
          <cell r="Q533">
            <v>89</v>
          </cell>
          <cell r="R533">
            <v>10</v>
          </cell>
          <cell r="S533" t="e">
            <v>#VALUE!</v>
          </cell>
          <cell r="T533">
            <v>50</v>
          </cell>
          <cell r="U533">
            <v>0</v>
          </cell>
          <cell r="V533">
            <v>21.5</v>
          </cell>
          <cell r="W533">
            <v>43</v>
          </cell>
          <cell r="X533">
            <v>-33</v>
          </cell>
          <cell r="Y533">
            <v>-11.5</v>
          </cell>
          <cell r="Z533">
            <v>0</v>
          </cell>
          <cell r="AA533">
            <v>66</v>
          </cell>
          <cell r="AB533">
            <v>66</v>
          </cell>
          <cell r="AC533">
            <v>33</v>
          </cell>
          <cell r="AD533" t="e">
            <v>#VALUE!</v>
          </cell>
          <cell r="AE533" t="str">
            <v>OK</v>
          </cell>
          <cell r="AF533" t="str">
            <v/>
          </cell>
        </row>
        <row r="534">
          <cell r="O534" t="str">
            <v>SDR3311</v>
          </cell>
          <cell r="P534">
            <v>68</v>
          </cell>
          <cell r="Q534">
            <v>154</v>
          </cell>
          <cell r="R534">
            <v>18</v>
          </cell>
          <cell r="S534" t="e">
            <v>#VALUE!</v>
          </cell>
          <cell r="T534">
            <v>89</v>
          </cell>
          <cell r="U534">
            <v>0</v>
          </cell>
          <cell r="V534">
            <v>18.5</v>
          </cell>
          <cell r="W534">
            <v>37</v>
          </cell>
          <cell r="X534">
            <v>-19</v>
          </cell>
          <cell r="Y534">
            <v>-0.5</v>
          </cell>
          <cell r="Z534">
            <v>0</v>
          </cell>
          <cell r="AA534">
            <v>0</v>
          </cell>
          <cell r="AB534">
            <v>0</v>
          </cell>
          <cell r="AC534">
            <v>-19</v>
          </cell>
          <cell r="AD534" t="e">
            <v>#VALUE!</v>
          </cell>
          <cell r="AE534" t="str">
            <v>신규생산</v>
          </cell>
          <cell r="AF534">
            <v>28.25</v>
          </cell>
        </row>
        <row r="535">
          <cell r="O535" t="str">
            <v>RSWR6007</v>
          </cell>
          <cell r="P535">
            <v>0</v>
          </cell>
          <cell r="Q535">
            <v>124</v>
          </cell>
          <cell r="R535">
            <v>37</v>
          </cell>
          <cell r="S535" t="e">
            <v>#VALUE!</v>
          </cell>
          <cell r="T535">
            <v>96</v>
          </cell>
          <cell r="U535">
            <v>1</v>
          </cell>
          <cell r="V535">
            <v>34.083333333333336</v>
          </cell>
          <cell r="W535">
            <v>68.166666666666671</v>
          </cell>
          <cell r="X535">
            <v>-31.166666666666671</v>
          </cell>
          <cell r="Y535">
            <v>2.9166666666666643</v>
          </cell>
          <cell r="Z535">
            <v>0</v>
          </cell>
          <cell r="AA535">
            <v>187</v>
          </cell>
          <cell r="AB535">
            <v>187</v>
          </cell>
          <cell r="AC535">
            <v>155.83333333333331</v>
          </cell>
          <cell r="AD535" t="e">
            <v>#VALUE!</v>
          </cell>
          <cell r="AE535" t="str">
            <v>OK</v>
          </cell>
          <cell r="AF535" t="str">
            <v/>
          </cell>
        </row>
        <row r="536">
          <cell r="O536" t="str">
            <v>RSWR6505</v>
          </cell>
          <cell r="P536">
            <v>1</v>
          </cell>
          <cell r="Q536">
            <v>85</v>
          </cell>
          <cell r="R536">
            <v>19</v>
          </cell>
          <cell r="S536" t="e">
            <v>#VALUE!</v>
          </cell>
          <cell r="T536">
            <v>30</v>
          </cell>
          <cell r="U536">
            <v>1</v>
          </cell>
          <cell r="V536">
            <v>13.666666666666666</v>
          </cell>
          <cell r="W536">
            <v>27.333333333333332</v>
          </cell>
          <cell r="X536">
            <v>-8.3333333333333321</v>
          </cell>
          <cell r="Y536">
            <v>5.3333333333333339</v>
          </cell>
          <cell r="Z536">
            <v>0</v>
          </cell>
          <cell r="AA536">
            <v>0</v>
          </cell>
          <cell r="AB536">
            <v>0</v>
          </cell>
          <cell r="AC536">
            <v>-8.3333333333333321</v>
          </cell>
          <cell r="AD536" t="e">
            <v>#VALUE!</v>
          </cell>
          <cell r="AE536" t="str">
            <v>신규생산</v>
          </cell>
          <cell r="AF536">
            <v>15.166666666666664</v>
          </cell>
        </row>
        <row r="537">
          <cell r="O537" t="str">
            <v>ISDB4810</v>
          </cell>
          <cell r="P537">
            <v>1</v>
          </cell>
          <cell r="Q537">
            <v>76</v>
          </cell>
          <cell r="R537">
            <v>35</v>
          </cell>
          <cell r="S537" t="e">
            <v>#VALUE!</v>
          </cell>
          <cell r="T537">
            <v>61</v>
          </cell>
          <cell r="U537">
            <v>-5</v>
          </cell>
          <cell r="V537">
            <v>28.25</v>
          </cell>
          <cell r="W537">
            <v>56.5</v>
          </cell>
          <cell r="X537">
            <v>-21.5</v>
          </cell>
          <cell r="Y537">
            <v>6.75</v>
          </cell>
          <cell r="Z537">
            <v>0</v>
          </cell>
          <cell r="AA537">
            <v>268</v>
          </cell>
          <cell r="AB537">
            <v>268</v>
          </cell>
          <cell r="AC537">
            <v>246.5</v>
          </cell>
          <cell r="AD537" t="e">
            <v>#VALUE!</v>
          </cell>
          <cell r="AE537" t="str">
            <v>OK</v>
          </cell>
          <cell r="AF537" t="str">
            <v/>
          </cell>
        </row>
        <row r="538">
          <cell r="O538" t="str">
            <v>FMFI3808</v>
          </cell>
          <cell r="P538">
            <v>591</v>
          </cell>
          <cell r="Q538">
            <v>459</v>
          </cell>
          <cell r="R538">
            <v>180</v>
          </cell>
          <cell r="S538" t="e">
            <v>#VALUE!</v>
          </cell>
          <cell r="T538">
            <v>193</v>
          </cell>
          <cell r="U538">
            <v>0</v>
          </cell>
          <cell r="V538">
            <v>170.5</v>
          </cell>
          <cell r="W538">
            <v>341</v>
          </cell>
          <cell r="X538">
            <v>-161</v>
          </cell>
          <cell r="Y538">
            <v>9.5</v>
          </cell>
          <cell r="Z538">
            <v>0</v>
          </cell>
          <cell r="AA538">
            <v>0</v>
          </cell>
          <cell r="AB538">
            <v>0</v>
          </cell>
          <cell r="AC538">
            <v>-161</v>
          </cell>
          <cell r="AD538" t="e">
            <v>#VALUE!</v>
          </cell>
          <cell r="AE538" t="str">
            <v>신규생산</v>
          </cell>
          <cell r="AF538">
            <v>246.25</v>
          </cell>
        </row>
        <row r="539">
          <cell r="O539" t="str">
            <v>RSWR7007</v>
          </cell>
          <cell r="P539">
            <v>0</v>
          </cell>
          <cell r="Q539">
            <v>124</v>
          </cell>
          <cell r="R539">
            <v>42</v>
          </cell>
          <cell r="S539" t="e">
            <v>#VALUE!</v>
          </cell>
          <cell r="T539">
            <v>71</v>
          </cell>
          <cell r="U539">
            <v>0</v>
          </cell>
          <cell r="V539">
            <v>30.583333333333332</v>
          </cell>
          <cell r="W539">
            <v>61.166666666666664</v>
          </cell>
          <cell r="X539">
            <v>-19.166666666666664</v>
          </cell>
          <cell r="Y539">
            <v>11.416666666666668</v>
          </cell>
          <cell r="Z539">
            <v>0</v>
          </cell>
          <cell r="AA539">
            <v>136</v>
          </cell>
          <cell r="AB539">
            <v>136</v>
          </cell>
          <cell r="AC539">
            <v>116.83333333333334</v>
          </cell>
          <cell r="AD539" t="e">
            <v>#VALUE!</v>
          </cell>
          <cell r="AE539" t="str">
            <v>OK</v>
          </cell>
          <cell r="AF539" t="str">
            <v/>
          </cell>
        </row>
        <row r="540">
          <cell r="O540" t="str">
            <v>RSWR6010</v>
          </cell>
          <cell r="P540">
            <v>120</v>
          </cell>
          <cell r="Q540">
            <v>160</v>
          </cell>
          <cell r="R540">
            <v>57</v>
          </cell>
          <cell r="S540" t="e">
            <v>#VALUE!</v>
          </cell>
          <cell r="T540">
            <v>84</v>
          </cell>
          <cell r="U540">
            <v>3</v>
          </cell>
          <cell r="V540">
            <v>38.333333333333336</v>
          </cell>
          <cell r="W540">
            <v>76.666666666666671</v>
          </cell>
          <cell r="X540">
            <v>-19.666666666666671</v>
          </cell>
          <cell r="Y540">
            <v>18.666666666666664</v>
          </cell>
          <cell r="Z540">
            <v>0</v>
          </cell>
          <cell r="AA540">
            <v>197</v>
          </cell>
          <cell r="AB540">
            <v>197</v>
          </cell>
          <cell r="AC540">
            <v>177.33333333333331</v>
          </cell>
          <cell r="AD540" t="e">
            <v>#VALUE!</v>
          </cell>
          <cell r="AE540" t="str">
            <v>OK</v>
          </cell>
          <cell r="AF540" t="str">
            <v/>
          </cell>
        </row>
        <row r="541">
          <cell r="O541" t="str">
            <v>RSWR7008</v>
          </cell>
          <cell r="P541">
            <v>148</v>
          </cell>
          <cell r="Q541">
            <v>155</v>
          </cell>
          <cell r="R541">
            <v>63</v>
          </cell>
          <cell r="S541" t="e">
            <v>#VALUE!</v>
          </cell>
          <cell r="T541">
            <v>99</v>
          </cell>
          <cell r="U541">
            <v>4</v>
          </cell>
          <cell r="V541">
            <v>41.083333333333336</v>
          </cell>
          <cell r="W541">
            <v>82.166666666666671</v>
          </cell>
          <cell r="X541">
            <v>-19.166666666666671</v>
          </cell>
          <cell r="Y541">
            <v>21.916666666666664</v>
          </cell>
          <cell r="Z541">
            <v>0</v>
          </cell>
          <cell r="AA541">
            <v>255</v>
          </cell>
          <cell r="AB541">
            <v>255</v>
          </cell>
          <cell r="AC541">
            <v>235.83333333333331</v>
          </cell>
          <cell r="AD541" t="e">
            <v>#VALUE!</v>
          </cell>
          <cell r="AE541" t="str">
            <v>OK</v>
          </cell>
          <cell r="AF541" t="str">
            <v/>
          </cell>
        </row>
        <row r="542">
          <cell r="O542" t="str">
            <v>ISDB4811</v>
          </cell>
          <cell r="P542">
            <v>1</v>
          </cell>
          <cell r="Q542">
            <v>67</v>
          </cell>
          <cell r="R542">
            <v>60</v>
          </cell>
          <cell r="S542" t="e">
            <v>#VALUE!</v>
          </cell>
          <cell r="T542">
            <v>85</v>
          </cell>
          <cell r="U542">
            <v>-1</v>
          </cell>
          <cell r="V542">
            <v>32.916666666666664</v>
          </cell>
          <cell r="W542">
            <v>65.833333333333329</v>
          </cell>
          <cell r="X542">
            <v>-5.8333333333333286</v>
          </cell>
          <cell r="Y542">
            <v>27.083333333333336</v>
          </cell>
          <cell r="Z542">
            <v>0</v>
          </cell>
          <cell r="AA542">
            <v>1037</v>
          </cell>
          <cell r="AB542">
            <v>1037</v>
          </cell>
          <cell r="AC542">
            <v>1031.1666666666667</v>
          </cell>
          <cell r="AD542" t="e">
            <v>#VALUE!</v>
          </cell>
          <cell r="AE542" t="str">
            <v>OK</v>
          </cell>
          <cell r="AF542" t="str">
            <v/>
          </cell>
        </row>
        <row r="543">
          <cell r="O543" t="str">
            <v>IMTI3115</v>
          </cell>
          <cell r="P543">
            <v>8</v>
          </cell>
          <cell r="Q543">
            <v>225</v>
          </cell>
          <cell r="R543">
            <v>123</v>
          </cell>
          <cell r="S543" t="e">
            <v>#VALUE!</v>
          </cell>
          <cell r="T543">
            <v>142</v>
          </cell>
          <cell r="U543">
            <v>34</v>
          </cell>
          <cell r="V543">
            <v>91.833333333333329</v>
          </cell>
          <cell r="W543">
            <v>183.66666666666666</v>
          </cell>
          <cell r="X543">
            <v>-60.666666666666657</v>
          </cell>
          <cell r="Y543">
            <v>31.166666666666671</v>
          </cell>
          <cell r="Z543">
            <v>0</v>
          </cell>
          <cell r="AA543">
            <v>0</v>
          </cell>
          <cell r="AB543">
            <v>0</v>
          </cell>
          <cell r="AC543">
            <v>-60.666666666666657</v>
          </cell>
          <cell r="AD543" t="e">
            <v>#VALUE!</v>
          </cell>
          <cell r="AE543" t="str">
            <v>신규생산</v>
          </cell>
          <cell r="AF543">
            <v>106.58333333333331</v>
          </cell>
        </row>
        <row r="544">
          <cell r="O544" t="str">
            <v>RSWR6507</v>
          </cell>
          <cell r="P544">
            <v>0</v>
          </cell>
          <cell r="Q544">
            <v>85</v>
          </cell>
          <cell r="R544">
            <v>64</v>
          </cell>
          <cell r="S544" t="e">
            <v>#VALUE!</v>
          </cell>
          <cell r="T544">
            <v>95</v>
          </cell>
          <cell r="U544">
            <v>4</v>
          </cell>
          <cell r="V544">
            <v>32.5</v>
          </cell>
          <cell r="W544">
            <v>65</v>
          </cell>
          <cell r="X544">
            <v>-1</v>
          </cell>
          <cell r="Y544">
            <v>31.5</v>
          </cell>
          <cell r="Z544">
            <v>0</v>
          </cell>
          <cell r="AA544">
            <v>278</v>
          </cell>
          <cell r="AB544">
            <v>278</v>
          </cell>
          <cell r="AC544">
            <v>277</v>
          </cell>
          <cell r="AD544" t="e">
            <v>#VALUE!</v>
          </cell>
          <cell r="AE544" t="str">
            <v>OK</v>
          </cell>
          <cell r="AF544" t="str">
            <v/>
          </cell>
        </row>
        <row r="545">
          <cell r="O545" t="str">
            <v>RSWR6008</v>
          </cell>
          <cell r="P545">
            <v>135</v>
          </cell>
          <cell r="Q545">
            <v>147</v>
          </cell>
          <cell r="R545">
            <v>86</v>
          </cell>
          <cell r="S545" t="e">
            <v>#VALUE!</v>
          </cell>
          <cell r="T545">
            <v>114</v>
          </cell>
          <cell r="U545">
            <v>-3</v>
          </cell>
          <cell r="V545">
            <v>41</v>
          </cell>
          <cell r="W545">
            <v>82</v>
          </cell>
          <cell r="X545">
            <v>4</v>
          </cell>
          <cell r="Y545">
            <v>45</v>
          </cell>
          <cell r="Z545">
            <v>0</v>
          </cell>
          <cell r="AA545">
            <v>264</v>
          </cell>
          <cell r="AB545">
            <v>264</v>
          </cell>
          <cell r="AC545">
            <v>268</v>
          </cell>
          <cell r="AD545" t="e">
            <v>#VALUE!</v>
          </cell>
          <cell r="AE545" t="str">
            <v>OK</v>
          </cell>
          <cell r="AF545" t="str">
            <v/>
          </cell>
        </row>
        <row r="546">
          <cell r="O546" t="str">
            <v>RDR3710</v>
          </cell>
          <cell r="P546">
            <v>170</v>
          </cell>
          <cell r="Q546">
            <v>136</v>
          </cell>
          <cell r="R546">
            <v>160</v>
          </cell>
          <cell r="S546" t="e">
            <v>#VALUE!</v>
          </cell>
          <cell r="T546">
            <v>108</v>
          </cell>
          <cell r="U546">
            <v>17</v>
          </cell>
          <cell r="V546">
            <v>67</v>
          </cell>
          <cell r="W546">
            <v>134</v>
          </cell>
          <cell r="X546">
            <v>26</v>
          </cell>
          <cell r="Y546">
            <v>93</v>
          </cell>
          <cell r="Z546">
            <v>0</v>
          </cell>
          <cell r="AA546">
            <v>275</v>
          </cell>
          <cell r="AB546">
            <v>275</v>
          </cell>
          <cell r="AC546">
            <v>301</v>
          </cell>
          <cell r="AD546" t="e">
            <v>#VALUE!</v>
          </cell>
          <cell r="AE546" t="str">
            <v>OK</v>
          </cell>
          <cell r="AF546" t="str">
            <v/>
          </cell>
        </row>
        <row r="547">
          <cell r="O547" t="str">
            <v>ITDB4113</v>
          </cell>
          <cell r="P547">
            <v>10</v>
          </cell>
          <cell r="Q547">
            <v>182</v>
          </cell>
          <cell r="R547">
            <v>225</v>
          </cell>
          <cell r="S547" t="e">
            <v>#VALUE!</v>
          </cell>
          <cell r="T547">
            <v>221</v>
          </cell>
          <cell r="U547">
            <v>17</v>
          </cell>
          <cell r="V547">
            <v>91.416666666666671</v>
          </cell>
          <cell r="W547">
            <v>182.83333333333334</v>
          </cell>
          <cell r="X547">
            <v>42.166666666666657</v>
          </cell>
          <cell r="Y547">
            <v>133.58333333333331</v>
          </cell>
          <cell r="Z547">
            <v>0</v>
          </cell>
          <cell r="AA547">
            <v>820</v>
          </cell>
          <cell r="AB547">
            <v>820</v>
          </cell>
          <cell r="AC547">
            <v>862.16666666666663</v>
          </cell>
          <cell r="AD547" t="e">
            <v>#VALUE!</v>
          </cell>
          <cell r="AE547" t="str">
            <v>OK</v>
          </cell>
          <cell r="AF547" t="str">
            <v/>
          </cell>
        </row>
        <row r="548">
          <cell r="O548" t="str">
            <v>RDR3713</v>
          </cell>
          <cell r="P548">
            <v>68</v>
          </cell>
          <cell r="Q548">
            <v>125</v>
          </cell>
          <cell r="R548">
            <v>114</v>
          </cell>
          <cell r="S548" t="e">
            <v>#VALUE!</v>
          </cell>
          <cell r="T548">
            <v>301</v>
          </cell>
          <cell r="U548">
            <v>0</v>
          </cell>
          <cell r="V548">
            <v>79.083333333333329</v>
          </cell>
          <cell r="W548">
            <v>158.16666666666666</v>
          </cell>
          <cell r="X548">
            <v>-44.166666666666657</v>
          </cell>
          <cell r="Y548">
            <v>34.916666666666671</v>
          </cell>
          <cell r="Z548">
            <v>0</v>
          </cell>
          <cell r="AA548">
            <v>877</v>
          </cell>
          <cell r="AB548">
            <v>877</v>
          </cell>
          <cell r="AC548">
            <v>832.83333333333337</v>
          </cell>
          <cell r="AD548" t="e">
            <v>#VALUE!</v>
          </cell>
          <cell r="AE548" t="str">
            <v>OK</v>
          </cell>
          <cell r="AF548" t="str">
            <v/>
          </cell>
        </row>
        <row r="549">
          <cell r="O549" t="str">
            <v>IMTI3113</v>
          </cell>
          <cell r="P549">
            <v>306</v>
          </cell>
          <cell r="Q549">
            <v>338</v>
          </cell>
          <cell r="R549">
            <v>434</v>
          </cell>
          <cell r="S549" t="e">
            <v>#VALUE!</v>
          </cell>
          <cell r="T549">
            <v>235</v>
          </cell>
          <cell r="U549">
            <v>106</v>
          </cell>
          <cell r="V549">
            <v>161.83333333333334</v>
          </cell>
          <cell r="W549">
            <v>323.66666666666669</v>
          </cell>
          <cell r="X549">
            <v>110.33333333333331</v>
          </cell>
          <cell r="Y549">
            <v>272.16666666666663</v>
          </cell>
          <cell r="Z549">
            <v>0</v>
          </cell>
          <cell r="AA549">
            <v>377</v>
          </cell>
          <cell r="AB549">
            <v>377</v>
          </cell>
          <cell r="AC549">
            <v>487.33333333333331</v>
          </cell>
          <cell r="AD549" t="e">
            <v>#VALUE!</v>
          </cell>
          <cell r="AE549" t="str">
            <v>OK</v>
          </cell>
          <cell r="AF549" t="str">
            <v/>
          </cell>
        </row>
        <row r="550">
          <cell r="O550" t="str">
            <v>ISDB4110</v>
          </cell>
          <cell r="P550">
            <v>147</v>
          </cell>
          <cell r="Q550">
            <v>165</v>
          </cell>
          <cell r="R550">
            <v>135</v>
          </cell>
          <cell r="S550" t="e">
            <v>#VALUE!</v>
          </cell>
          <cell r="T550">
            <v>86</v>
          </cell>
          <cell r="U550">
            <v>-29</v>
          </cell>
          <cell r="V550">
            <v>38.666666666666664</v>
          </cell>
          <cell r="W550">
            <v>77.333333333333329</v>
          </cell>
          <cell r="X550">
            <v>57.666666666666671</v>
          </cell>
          <cell r="Y550">
            <v>96.333333333333343</v>
          </cell>
          <cell r="Z550">
            <v>0</v>
          </cell>
          <cell r="AA550">
            <v>702</v>
          </cell>
          <cell r="AB550">
            <v>702</v>
          </cell>
          <cell r="AC550">
            <v>759.66666666666663</v>
          </cell>
          <cell r="AD550" t="e">
            <v>#VALUE!</v>
          </cell>
          <cell r="AE550" t="str">
            <v>OK</v>
          </cell>
          <cell r="AF550" t="str">
            <v/>
          </cell>
        </row>
        <row r="551">
          <cell r="O551" t="str">
            <v>IMTI2513</v>
          </cell>
          <cell r="P551">
            <v>1075</v>
          </cell>
          <cell r="Q551">
            <v>425</v>
          </cell>
          <cell r="R551">
            <v>742</v>
          </cell>
          <cell r="S551" t="e">
            <v>#VALUE!</v>
          </cell>
          <cell r="T551">
            <v>473</v>
          </cell>
          <cell r="U551">
            <v>163</v>
          </cell>
          <cell r="V551">
            <v>287.75</v>
          </cell>
          <cell r="W551">
            <v>575.5</v>
          </cell>
          <cell r="X551">
            <v>166.5</v>
          </cell>
          <cell r="Y551">
            <v>454.25</v>
          </cell>
          <cell r="Z551">
            <v>0</v>
          </cell>
          <cell r="AA551">
            <v>1498</v>
          </cell>
          <cell r="AB551">
            <v>1498</v>
          </cell>
          <cell r="AC551">
            <v>1664.5</v>
          </cell>
          <cell r="AD551" t="e">
            <v>#VALUE!</v>
          </cell>
          <cell r="AE551" t="str">
            <v>OK</v>
          </cell>
          <cell r="AF551" t="str">
            <v/>
          </cell>
        </row>
        <row r="552">
          <cell r="O552" t="str">
            <v>RSWR6508</v>
          </cell>
          <cell r="P552">
            <v>72</v>
          </cell>
          <cell r="Q552">
            <v>121</v>
          </cell>
          <cell r="R552">
            <v>134</v>
          </cell>
          <cell r="S552" t="e">
            <v>#VALUE!</v>
          </cell>
          <cell r="T552">
            <v>103</v>
          </cell>
          <cell r="U552">
            <v>4</v>
          </cell>
          <cell r="V552">
            <v>39.416666666666664</v>
          </cell>
          <cell r="W552">
            <v>78.833333333333329</v>
          </cell>
          <cell r="X552">
            <v>55.166666666666671</v>
          </cell>
          <cell r="Y552">
            <v>94.583333333333343</v>
          </cell>
          <cell r="Z552">
            <v>0</v>
          </cell>
          <cell r="AA552">
            <v>98</v>
          </cell>
          <cell r="AB552">
            <v>98</v>
          </cell>
          <cell r="AC552">
            <v>153.16666666666669</v>
          </cell>
          <cell r="AD552" t="e">
            <v>#VALUE!</v>
          </cell>
          <cell r="AE552" t="str">
            <v>OK</v>
          </cell>
          <cell r="AF552" t="str">
            <v/>
          </cell>
        </row>
        <row r="553">
          <cell r="O553" t="str">
            <v>TWDR5013</v>
          </cell>
          <cell r="P553">
            <v>228</v>
          </cell>
          <cell r="Q553">
            <v>298</v>
          </cell>
          <cell r="R553">
            <v>468</v>
          </cell>
          <cell r="S553" t="e">
            <v>#VALUE!</v>
          </cell>
          <cell r="T553">
            <v>286</v>
          </cell>
          <cell r="U553">
            <v>41</v>
          </cell>
          <cell r="V553">
            <v>153.41666666666666</v>
          </cell>
          <cell r="W553">
            <v>306.83333333333331</v>
          </cell>
          <cell r="X553">
            <v>161.16666666666669</v>
          </cell>
          <cell r="Y553">
            <v>314.58333333333337</v>
          </cell>
          <cell r="Z553">
            <v>0</v>
          </cell>
          <cell r="AA553">
            <v>0</v>
          </cell>
          <cell r="AB553">
            <v>0</v>
          </cell>
          <cell r="AC553">
            <v>161.16666666666669</v>
          </cell>
          <cell r="AD553" t="e">
            <v>#VALUE!</v>
          </cell>
          <cell r="AE553" t="str">
            <v>OK</v>
          </cell>
          <cell r="AF553" t="str">
            <v/>
          </cell>
        </row>
        <row r="554">
          <cell r="O554" t="str">
            <v>ITDB4108</v>
          </cell>
          <cell r="P554">
            <v>150</v>
          </cell>
          <cell r="Q554">
            <v>231</v>
          </cell>
          <cell r="R554">
            <v>208</v>
          </cell>
          <cell r="S554" t="e">
            <v>#VALUE!</v>
          </cell>
          <cell r="T554">
            <v>102</v>
          </cell>
          <cell r="U554">
            <v>9</v>
          </cell>
          <cell r="V554">
            <v>50.5</v>
          </cell>
          <cell r="W554">
            <v>101</v>
          </cell>
          <cell r="X554">
            <v>107</v>
          </cell>
          <cell r="Y554">
            <v>157.5</v>
          </cell>
          <cell r="Z554">
            <v>0</v>
          </cell>
          <cell r="AA554">
            <v>0</v>
          </cell>
          <cell r="AB554">
            <v>0</v>
          </cell>
          <cell r="AC554">
            <v>107</v>
          </cell>
          <cell r="AD554" t="e">
            <v>#VALUE!</v>
          </cell>
          <cell r="AE554" t="str">
            <v>OK</v>
          </cell>
          <cell r="AF554" t="str">
            <v/>
          </cell>
        </row>
        <row r="555">
          <cell r="O555" t="str">
            <v>IMTI2010</v>
          </cell>
          <cell r="P555">
            <v>702</v>
          </cell>
          <cell r="Q555">
            <v>283</v>
          </cell>
          <cell r="R555">
            <v>655</v>
          </cell>
          <cell r="S555" t="e">
            <v>#VALUE!</v>
          </cell>
          <cell r="T555">
            <v>269</v>
          </cell>
          <cell r="U555">
            <v>70</v>
          </cell>
          <cell r="V555">
            <v>166.75</v>
          </cell>
          <cell r="W555">
            <v>333.5</v>
          </cell>
          <cell r="X555">
            <v>321.5</v>
          </cell>
          <cell r="Y555">
            <v>488.25</v>
          </cell>
          <cell r="Z555">
            <v>0</v>
          </cell>
          <cell r="AA555">
            <v>576</v>
          </cell>
          <cell r="AB555">
            <v>576</v>
          </cell>
          <cell r="AC555">
            <v>897.5</v>
          </cell>
          <cell r="AD555" t="e">
            <v>#VALUE!</v>
          </cell>
          <cell r="AE555" t="str">
            <v>OK</v>
          </cell>
          <cell r="AF555" t="str">
            <v/>
          </cell>
        </row>
        <row r="556">
          <cell r="O556" t="str">
            <v>IMTI2013</v>
          </cell>
          <cell r="P556">
            <v>0</v>
          </cell>
          <cell r="Q556">
            <v>163</v>
          </cell>
          <cell r="R556">
            <v>840</v>
          </cell>
          <cell r="S556" t="e">
            <v>#VALUE!</v>
          </cell>
          <cell r="T556">
            <v>255</v>
          </cell>
          <cell r="U556">
            <v>48</v>
          </cell>
          <cell r="V556">
            <v>153.75</v>
          </cell>
          <cell r="W556">
            <v>307.5</v>
          </cell>
          <cell r="X556">
            <v>532.5</v>
          </cell>
          <cell r="Y556">
            <v>686.25</v>
          </cell>
          <cell r="Z556">
            <v>0</v>
          </cell>
          <cell r="AA556">
            <v>971</v>
          </cell>
          <cell r="AB556">
            <v>971</v>
          </cell>
          <cell r="AC556">
            <v>1503.5</v>
          </cell>
          <cell r="AD556" t="e">
            <v>#VALUE!</v>
          </cell>
          <cell r="AE556" t="str">
            <v>OK</v>
          </cell>
          <cell r="AF556" t="str">
            <v/>
          </cell>
        </row>
        <row r="557">
          <cell r="O557" t="str">
            <v>RDR4015</v>
          </cell>
          <cell r="P557">
            <v>284</v>
          </cell>
          <cell r="Q557">
            <v>108</v>
          </cell>
          <cell r="R557">
            <v>297</v>
          </cell>
          <cell r="S557" t="e">
            <v>#VALUE!</v>
          </cell>
          <cell r="T557">
            <v>83</v>
          </cell>
          <cell r="U557">
            <v>2</v>
          </cell>
          <cell r="V557">
            <v>61.916666666666664</v>
          </cell>
          <cell r="W557">
            <v>123.83333333333333</v>
          </cell>
          <cell r="X557">
            <v>173.16666666666669</v>
          </cell>
          <cell r="Y557">
            <v>235.08333333333334</v>
          </cell>
          <cell r="Z557">
            <v>0</v>
          </cell>
          <cell r="AA557">
            <v>355</v>
          </cell>
          <cell r="AB557">
            <v>355</v>
          </cell>
          <cell r="AC557">
            <v>528.16666666666674</v>
          </cell>
          <cell r="AD557" t="e">
            <v>#VALUE!</v>
          </cell>
          <cell r="AE557" t="str">
            <v>OK</v>
          </cell>
          <cell r="AF557" t="str">
            <v/>
          </cell>
        </row>
        <row r="558">
          <cell r="O558" t="str">
            <v>RDR4011N</v>
          </cell>
          <cell r="P558">
            <v>0</v>
          </cell>
          <cell r="Q558">
            <v>36</v>
          </cell>
          <cell r="R558">
            <v>171</v>
          </cell>
          <cell r="S558" t="e">
            <v>#VALUE!</v>
          </cell>
          <cell r="T558">
            <v>137</v>
          </cell>
          <cell r="U558">
            <v>-65</v>
          </cell>
          <cell r="V558">
            <v>38.916666666666664</v>
          </cell>
          <cell r="W558">
            <v>77.833333333333329</v>
          </cell>
          <cell r="X558">
            <v>93.166666666666671</v>
          </cell>
          <cell r="Y558">
            <v>132.08333333333334</v>
          </cell>
          <cell r="Z558">
            <v>0</v>
          </cell>
          <cell r="AA558">
            <v>0</v>
          </cell>
          <cell r="AB558">
            <v>0</v>
          </cell>
          <cell r="AC558">
            <v>93.166666666666671</v>
          </cell>
          <cell r="AD558" t="e">
            <v>#VALUE!</v>
          </cell>
          <cell r="AE558" t="str">
            <v>OK</v>
          </cell>
          <cell r="AF558" t="str">
            <v/>
          </cell>
        </row>
        <row r="559">
          <cell r="O559" t="str">
            <v>FMFI3408</v>
          </cell>
          <cell r="P559">
            <v>562</v>
          </cell>
          <cell r="Q559">
            <v>409</v>
          </cell>
          <cell r="R559">
            <v>153</v>
          </cell>
          <cell r="S559" t="e">
            <v>#VALUE!</v>
          </cell>
          <cell r="T559">
            <v>78</v>
          </cell>
          <cell r="U559">
            <v>0</v>
          </cell>
          <cell r="V559">
            <v>56.5</v>
          </cell>
          <cell r="W559">
            <v>113</v>
          </cell>
          <cell r="X559">
            <v>40</v>
          </cell>
          <cell r="Y559">
            <v>96.5</v>
          </cell>
          <cell r="Z559">
            <v>0</v>
          </cell>
          <cell r="AA559">
            <v>143</v>
          </cell>
          <cell r="AB559">
            <v>143</v>
          </cell>
          <cell r="AC559">
            <v>183</v>
          </cell>
          <cell r="AD559" t="e">
            <v>#VALUE!</v>
          </cell>
          <cell r="AE559" t="str">
            <v>OK</v>
          </cell>
          <cell r="AF559" t="str">
            <v/>
          </cell>
        </row>
        <row r="560">
          <cell r="O560" t="str">
            <v>FMFI4814</v>
          </cell>
          <cell r="P560">
            <v>187</v>
          </cell>
          <cell r="Q560">
            <v>105</v>
          </cell>
          <cell r="R560">
            <v>82</v>
          </cell>
          <cell r="S560" t="e">
            <v>#VALUE!</v>
          </cell>
          <cell r="T560">
            <v>50</v>
          </cell>
          <cell r="U560">
            <v>0</v>
          </cell>
          <cell r="V560">
            <v>42</v>
          </cell>
          <cell r="W560">
            <v>84</v>
          </cell>
          <cell r="X560">
            <v>-2</v>
          </cell>
          <cell r="Y560">
            <v>40</v>
          </cell>
          <cell r="Z560">
            <v>0</v>
          </cell>
          <cell r="AA560">
            <v>0</v>
          </cell>
          <cell r="AB560">
            <v>0</v>
          </cell>
          <cell r="AC560">
            <v>-2</v>
          </cell>
          <cell r="AD560" t="e">
            <v>#VALUE!</v>
          </cell>
          <cell r="AE560" t="str">
            <v>신규생산</v>
          </cell>
          <cell r="AF560">
            <v>23</v>
          </cell>
        </row>
        <row r="561">
          <cell r="O561" t="str">
            <v>FMFI4808</v>
          </cell>
          <cell r="P561">
            <v>268</v>
          </cell>
          <cell r="Q561">
            <v>207</v>
          </cell>
          <cell r="R561">
            <v>131</v>
          </cell>
          <cell r="S561" t="e">
            <v>#VALUE!</v>
          </cell>
          <cell r="T561">
            <v>100</v>
          </cell>
          <cell r="U561">
            <v>0</v>
          </cell>
          <cell r="V561">
            <v>89.5</v>
          </cell>
          <cell r="W561">
            <v>179</v>
          </cell>
          <cell r="X561">
            <v>-48</v>
          </cell>
          <cell r="Y561">
            <v>41.5</v>
          </cell>
          <cell r="Z561">
            <v>0</v>
          </cell>
          <cell r="AA561">
            <v>0</v>
          </cell>
          <cell r="AB561">
            <v>0</v>
          </cell>
          <cell r="AC561">
            <v>-48</v>
          </cell>
          <cell r="AD561" t="e">
            <v>#VALUE!</v>
          </cell>
          <cell r="AE561" t="str">
            <v>신규생산</v>
          </cell>
          <cell r="AF561">
            <v>92.75</v>
          </cell>
        </row>
        <row r="562">
          <cell r="O562" t="str">
            <v>EZER4010</v>
          </cell>
          <cell r="P562">
            <v>8</v>
          </cell>
          <cell r="Q562">
            <v>108</v>
          </cell>
          <cell r="R562">
            <v>121</v>
          </cell>
          <cell r="S562" t="e">
            <v>#VALUE!</v>
          </cell>
          <cell r="T562">
            <v>141</v>
          </cell>
          <cell r="U562">
            <v>-18</v>
          </cell>
          <cell r="V562">
            <v>72.916666666666671</v>
          </cell>
          <cell r="W562">
            <v>145.83333333333334</v>
          </cell>
          <cell r="X562">
            <v>-24.833333333333343</v>
          </cell>
          <cell r="Y562">
            <v>48.083333333333329</v>
          </cell>
          <cell r="Z562">
            <v>0</v>
          </cell>
          <cell r="AA562">
            <v>329</v>
          </cell>
          <cell r="AB562">
            <v>329</v>
          </cell>
          <cell r="AC562">
            <v>304.16666666666663</v>
          </cell>
          <cell r="AD562" t="e">
            <v>#VALUE!</v>
          </cell>
          <cell r="AE562" t="str">
            <v>OK</v>
          </cell>
          <cell r="AF562" t="str">
            <v/>
          </cell>
        </row>
        <row r="563">
          <cell r="O563" t="str">
            <v>RDR4008</v>
          </cell>
          <cell r="P563">
            <v>199</v>
          </cell>
          <cell r="Q563">
            <v>235</v>
          </cell>
          <cell r="R563">
            <v>140</v>
          </cell>
          <cell r="S563" t="e">
            <v>#VALUE!</v>
          </cell>
          <cell r="T563">
            <v>150</v>
          </cell>
          <cell r="U563">
            <v>24</v>
          </cell>
          <cell r="V563">
            <v>89.25</v>
          </cell>
          <cell r="W563">
            <v>178.5</v>
          </cell>
          <cell r="X563">
            <v>-38.5</v>
          </cell>
          <cell r="Y563">
            <v>50.75</v>
          </cell>
          <cell r="Z563">
            <v>0</v>
          </cell>
          <cell r="AA563">
            <v>269</v>
          </cell>
          <cell r="AB563">
            <v>269</v>
          </cell>
          <cell r="AC563">
            <v>230.5</v>
          </cell>
          <cell r="AD563" t="e">
            <v>#VALUE!</v>
          </cell>
          <cell r="AE563" t="str">
            <v>OK</v>
          </cell>
          <cell r="AF563" t="str">
            <v/>
          </cell>
        </row>
        <row r="564">
          <cell r="O564" t="str">
            <v>TWDR5008</v>
          </cell>
          <cell r="P564">
            <v>275</v>
          </cell>
          <cell r="Q564">
            <v>364</v>
          </cell>
          <cell r="R564">
            <v>157</v>
          </cell>
          <cell r="S564" t="e">
            <v>#VALUE!</v>
          </cell>
          <cell r="T564">
            <v>131</v>
          </cell>
          <cell r="U564">
            <v>37</v>
          </cell>
          <cell r="V564">
            <v>94.583333333333329</v>
          </cell>
          <cell r="W564">
            <v>189.16666666666666</v>
          </cell>
          <cell r="X564">
            <v>-32.166666666666657</v>
          </cell>
          <cell r="Y564">
            <v>62.416666666666671</v>
          </cell>
          <cell r="Z564">
            <v>0</v>
          </cell>
          <cell r="AA564">
            <v>81</v>
          </cell>
          <cell r="AB564">
            <v>81</v>
          </cell>
          <cell r="AC564">
            <v>48.833333333333343</v>
          </cell>
          <cell r="AD564" t="e">
            <v>#VALUE!</v>
          </cell>
          <cell r="AE564" t="str">
            <v>OK</v>
          </cell>
          <cell r="AF564" t="str">
            <v/>
          </cell>
        </row>
        <row r="565">
          <cell r="O565" t="str">
            <v>RDR3711</v>
          </cell>
          <cell r="P565">
            <v>321</v>
          </cell>
          <cell r="Q565">
            <v>240</v>
          </cell>
          <cell r="R565">
            <v>161</v>
          </cell>
          <cell r="S565" t="e">
            <v>#VALUE!</v>
          </cell>
          <cell r="T565">
            <v>170</v>
          </cell>
          <cell r="U565">
            <v>30</v>
          </cell>
          <cell r="V565">
            <v>90.5</v>
          </cell>
          <cell r="W565">
            <v>181</v>
          </cell>
          <cell r="X565">
            <v>-20</v>
          </cell>
          <cell r="Y565">
            <v>70.5</v>
          </cell>
          <cell r="Z565">
            <v>0</v>
          </cell>
          <cell r="AA565">
            <v>129</v>
          </cell>
          <cell r="AB565">
            <v>129</v>
          </cell>
          <cell r="AC565">
            <v>109</v>
          </cell>
          <cell r="AD565" t="e">
            <v>#VALUE!</v>
          </cell>
          <cell r="AE565" t="str">
            <v>OK</v>
          </cell>
          <cell r="AF565" t="str">
            <v/>
          </cell>
        </row>
        <row r="566">
          <cell r="O566" t="str">
            <v>EZER4011</v>
          </cell>
          <cell r="P566">
            <v>19</v>
          </cell>
          <cell r="Q566">
            <v>59</v>
          </cell>
          <cell r="R566">
            <v>173</v>
          </cell>
          <cell r="S566" t="e">
            <v>#VALUE!</v>
          </cell>
          <cell r="T566">
            <v>252</v>
          </cell>
          <cell r="U566">
            <v>0</v>
          </cell>
          <cell r="V566">
            <v>101.25</v>
          </cell>
          <cell r="W566">
            <v>202.5</v>
          </cell>
          <cell r="X566">
            <v>-29.5</v>
          </cell>
          <cell r="Y566">
            <v>71.75</v>
          </cell>
          <cell r="Z566">
            <v>0</v>
          </cell>
          <cell r="AA566">
            <v>464</v>
          </cell>
          <cell r="AB566">
            <v>464</v>
          </cell>
          <cell r="AC566">
            <v>434.5</v>
          </cell>
          <cell r="AD566" t="e">
            <v>#VALUE!</v>
          </cell>
          <cell r="AE566" t="str">
            <v>OK</v>
          </cell>
          <cell r="AF566" t="str">
            <v/>
          </cell>
        </row>
        <row r="567">
          <cell r="O567" t="str">
            <v>FMFI4812</v>
          </cell>
          <cell r="P567">
            <v>366</v>
          </cell>
          <cell r="Q567">
            <v>220</v>
          </cell>
          <cell r="R567">
            <v>200</v>
          </cell>
          <cell r="S567" t="e">
            <v>#VALUE!</v>
          </cell>
          <cell r="T567">
            <v>137</v>
          </cell>
          <cell r="U567">
            <v>0</v>
          </cell>
          <cell r="V567">
            <v>122.5</v>
          </cell>
          <cell r="W567">
            <v>245</v>
          </cell>
          <cell r="X567">
            <v>-45</v>
          </cell>
          <cell r="Y567">
            <v>77.5</v>
          </cell>
          <cell r="Z567">
            <v>0</v>
          </cell>
          <cell r="AA567">
            <v>100</v>
          </cell>
          <cell r="AB567">
            <v>100</v>
          </cell>
          <cell r="AC567">
            <v>55</v>
          </cell>
          <cell r="AD567" t="e">
            <v>#VALUE!</v>
          </cell>
          <cell r="AE567" t="str">
            <v>OK</v>
          </cell>
          <cell r="AF567" t="str">
            <v/>
          </cell>
        </row>
        <row r="568">
          <cell r="O568" t="str">
            <v>ITDB4110</v>
          </cell>
          <cell r="P568">
            <v>657</v>
          </cell>
          <cell r="Q568">
            <v>520</v>
          </cell>
          <cell r="R568">
            <v>290</v>
          </cell>
          <cell r="S568" t="e">
            <v>#VALUE!</v>
          </cell>
          <cell r="T568">
            <v>315</v>
          </cell>
          <cell r="U568">
            <v>136</v>
          </cell>
          <cell r="V568">
            <v>211.33333333333334</v>
          </cell>
          <cell r="W568">
            <v>422.66666666666669</v>
          </cell>
          <cell r="X568">
            <v>-132.66666666666669</v>
          </cell>
          <cell r="Y568">
            <v>78.666666666666657</v>
          </cell>
          <cell r="Z568">
            <v>0</v>
          </cell>
          <cell r="AA568">
            <v>948</v>
          </cell>
          <cell r="AB568">
            <v>948</v>
          </cell>
          <cell r="AC568">
            <v>815.33333333333326</v>
          </cell>
          <cell r="AD568" t="e">
            <v>#VALUE!</v>
          </cell>
          <cell r="AE568" t="str">
            <v>OK</v>
          </cell>
          <cell r="AF568" t="str">
            <v/>
          </cell>
        </row>
        <row r="569">
          <cell r="O569" t="str">
            <v>ITDB4811</v>
          </cell>
          <cell r="P569">
            <v>744</v>
          </cell>
          <cell r="Q569">
            <v>510</v>
          </cell>
          <cell r="R569">
            <v>241</v>
          </cell>
          <cell r="S569" t="e">
            <v>#VALUE!</v>
          </cell>
          <cell r="T569">
            <v>234</v>
          </cell>
          <cell r="U569">
            <v>75</v>
          </cell>
          <cell r="V569">
            <v>149.08333333333334</v>
          </cell>
          <cell r="W569">
            <v>298.16666666666669</v>
          </cell>
          <cell r="X569">
            <v>-57.166666666666686</v>
          </cell>
          <cell r="Y569">
            <v>91.916666666666657</v>
          </cell>
          <cell r="Z569">
            <v>0</v>
          </cell>
          <cell r="AA569">
            <v>148</v>
          </cell>
          <cell r="AB569">
            <v>148</v>
          </cell>
          <cell r="AC569">
            <v>90.833333333333314</v>
          </cell>
          <cell r="AD569" t="e">
            <v>#VALUE!</v>
          </cell>
          <cell r="AE569" t="str">
            <v>OK</v>
          </cell>
          <cell r="AF569" t="str">
            <v/>
          </cell>
        </row>
        <row r="570">
          <cell r="O570" t="str">
            <v>FMFI4810</v>
          </cell>
          <cell r="P570">
            <v>426</v>
          </cell>
          <cell r="Q570">
            <v>319</v>
          </cell>
          <cell r="R570">
            <v>232</v>
          </cell>
          <cell r="S570" t="e">
            <v>#VALUE!</v>
          </cell>
          <cell r="T570">
            <v>149</v>
          </cell>
          <cell r="U570">
            <v>0</v>
          </cell>
          <cell r="V570">
            <v>132.5</v>
          </cell>
          <cell r="W570">
            <v>265</v>
          </cell>
          <cell r="X570">
            <v>-33</v>
          </cell>
          <cell r="Y570">
            <v>99.5</v>
          </cell>
          <cell r="Z570">
            <v>0</v>
          </cell>
          <cell r="AA570">
            <v>0</v>
          </cell>
          <cell r="AB570">
            <v>0</v>
          </cell>
          <cell r="AC570">
            <v>-33</v>
          </cell>
          <cell r="AD570" t="e">
            <v>#VALUE!</v>
          </cell>
          <cell r="AE570" t="str">
            <v>신규생산</v>
          </cell>
          <cell r="AF570">
            <v>99.25</v>
          </cell>
        </row>
        <row r="571">
          <cell r="O571" t="str">
            <v>RDR4011</v>
          </cell>
          <cell r="P571">
            <v>1167</v>
          </cell>
          <cell r="Q571">
            <v>1057</v>
          </cell>
          <cell r="R571">
            <v>613</v>
          </cell>
          <cell r="S571" t="e">
            <v>#VALUE!</v>
          </cell>
          <cell r="T571">
            <v>720</v>
          </cell>
          <cell r="U571">
            <v>308</v>
          </cell>
          <cell r="V571">
            <v>504.33333333333331</v>
          </cell>
          <cell r="W571">
            <v>1008.6666666666666</v>
          </cell>
          <cell r="X571">
            <v>-395.66666666666663</v>
          </cell>
          <cell r="Y571">
            <v>108.66666666666669</v>
          </cell>
          <cell r="Z571">
            <v>0</v>
          </cell>
          <cell r="AA571">
            <v>529</v>
          </cell>
          <cell r="AB571">
            <v>529</v>
          </cell>
          <cell r="AC571">
            <v>133.33333333333337</v>
          </cell>
          <cell r="AD571" t="e">
            <v>#VALUE!</v>
          </cell>
          <cell r="AE571" t="str">
            <v>OK</v>
          </cell>
          <cell r="AF571" t="str">
            <v/>
          </cell>
        </row>
        <row r="572">
          <cell r="O572" t="str">
            <v>FMFI4312</v>
          </cell>
          <cell r="P572">
            <v>629</v>
          </cell>
          <cell r="Q572">
            <v>335</v>
          </cell>
          <cell r="R572">
            <v>319</v>
          </cell>
          <cell r="S572" t="e">
            <v>#VALUE!</v>
          </cell>
          <cell r="T572">
            <v>219</v>
          </cell>
          <cell r="U572">
            <v>0</v>
          </cell>
          <cell r="V572">
            <v>209.5</v>
          </cell>
          <cell r="W572">
            <v>419</v>
          </cell>
          <cell r="X572">
            <v>-100</v>
          </cell>
          <cell r="Y572">
            <v>109.5</v>
          </cell>
          <cell r="Z572">
            <v>0</v>
          </cell>
          <cell r="AA572">
            <v>278</v>
          </cell>
          <cell r="AB572">
            <v>278</v>
          </cell>
          <cell r="AC572">
            <v>178</v>
          </cell>
          <cell r="AD572" t="e">
            <v>#VALUE!</v>
          </cell>
          <cell r="AE572" t="str">
            <v>OK</v>
          </cell>
          <cell r="AF572" t="str">
            <v/>
          </cell>
        </row>
        <row r="573">
          <cell r="O573" t="str">
            <v>RSWR6510</v>
          </cell>
          <cell r="P573">
            <v>39</v>
          </cell>
          <cell r="Q573">
            <v>121</v>
          </cell>
          <cell r="R573">
            <v>97</v>
          </cell>
          <cell r="S573" t="e">
            <v>#VALUE!</v>
          </cell>
          <cell r="T573">
            <v>83</v>
          </cell>
          <cell r="U573">
            <v>7</v>
          </cell>
          <cell r="V573">
            <v>35.166666666666664</v>
          </cell>
          <cell r="W573">
            <v>70.333333333333329</v>
          </cell>
          <cell r="X573">
            <v>26.666666666666671</v>
          </cell>
          <cell r="Y573">
            <v>61.833333333333336</v>
          </cell>
          <cell r="Z573">
            <v>0</v>
          </cell>
          <cell r="AA573">
            <v>132</v>
          </cell>
          <cell r="AB573">
            <v>132</v>
          </cell>
          <cell r="AC573">
            <v>158.66666666666669</v>
          </cell>
          <cell r="AD573" t="e">
            <v>#VALUE!</v>
          </cell>
          <cell r="AE573" t="str">
            <v>OK</v>
          </cell>
          <cell r="AF573" t="str">
            <v/>
          </cell>
        </row>
        <row r="574">
          <cell r="O574" t="str">
            <v>RSWR6006</v>
          </cell>
          <cell r="P574">
            <v>32</v>
          </cell>
          <cell r="Q574">
            <v>65</v>
          </cell>
          <cell r="R574">
            <v>56</v>
          </cell>
          <cell r="S574" t="e">
            <v>#VALUE!</v>
          </cell>
          <cell r="T574">
            <v>67</v>
          </cell>
          <cell r="U574">
            <v>1</v>
          </cell>
          <cell r="V574">
            <v>22.666666666666668</v>
          </cell>
          <cell r="W574">
            <v>45.333333333333336</v>
          </cell>
          <cell r="X574">
            <v>10.666666666666664</v>
          </cell>
          <cell r="Y574">
            <v>33.333333333333329</v>
          </cell>
          <cell r="Z574">
            <v>0</v>
          </cell>
          <cell r="AA574">
            <v>101</v>
          </cell>
          <cell r="AB574">
            <v>101</v>
          </cell>
          <cell r="AC574">
            <v>111.66666666666666</v>
          </cell>
          <cell r="AD574" t="e">
            <v>#VALUE!</v>
          </cell>
          <cell r="AE574" t="str">
            <v>OK</v>
          </cell>
          <cell r="AF574" t="str">
            <v/>
          </cell>
        </row>
        <row r="575">
          <cell r="O575" t="str">
            <v>IMTI2510</v>
          </cell>
          <cell r="P575">
            <v>463</v>
          </cell>
          <cell r="Q575">
            <v>227</v>
          </cell>
          <cell r="R575">
            <v>508</v>
          </cell>
          <cell r="S575" t="e">
            <v>#VALUE!</v>
          </cell>
          <cell r="T575">
            <v>198</v>
          </cell>
          <cell r="U575">
            <v>89</v>
          </cell>
          <cell r="V575">
            <v>142.58333333333334</v>
          </cell>
          <cell r="W575">
            <v>285.16666666666669</v>
          </cell>
          <cell r="X575">
            <v>222.83333333333331</v>
          </cell>
          <cell r="Y575">
            <v>365.41666666666663</v>
          </cell>
          <cell r="Z575">
            <v>0</v>
          </cell>
          <cell r="AA575">
            <v>39</v>
          </cell>
          <cell r="AB575">
            <v>39</v>
          </cell>
          <cell r="AC575">
            <v>261.83333333333331</v>
          </cell>
          <cell r="AD575" t="e">
            <v>#VALUE!</v>
          </cell>
          <cell r="AE575" t="str">
            <v>OK</v>
          </cell>
          <cell r="AF575" t="str">
            <v/>
          </cell>
        </row>
        <row r="576">
          <cell r="O576" t="str">
            <v>SDR3310</v>
          </cell>
          <cell r="P576">
            <v>0</v>
          </cell>
          <cell r="Q576">
            <v>104</v>
          </cell>
          <cell r="R576">
            <v>53</v>
          </cell>
          <cell r="S576" t="e">
            <v>#VALUE!</v>
          </cell>
          <cell r="T576">
            <v>74</v>
          </cell>
          <cell r="U576">
            <v>0</v>
          </cell>
          <cell r="V576">
            <v>16.25</v>
          </cell>
          <cell r="W576">
            <v>32.5</v>
          </cell>
          <cell r="X576">
            <v>20.5</v>
          </cell>
          <cell r="Y576">
            <v>36.75</v>
          </cell>
          <cell r="Z576">
            <v>0</v>
          </cell>
          <cell r="AA576">
            <v>315</v>
          </cell>
          <cell r="AB576">
            <v>315</v>
          </cell>
          <cell r="AC576">
            <v>335.5</v>
          </cell>
          <cell r="AD576" t="e">
            <v>#VALUE!</v>
          </cell>
          <cell r="AE576" t="str">
            <v>OK</v>
          </cell>
          <cell r="AF576" t="str">
            <v/>
          </cell>
        </row>
        <row r="577">
          <cell r="O577" t="str">
            <v>IMTI2515</v>
          </cell>
          <cell r="P577">
            <v>407</v>
          </cell>
          <cell r="Q577">
            <v>200</v>
          </cell>
          <cell r="R577">
            <v>502</v>
          </cell>
          <cell r="S577" t="e">
            <v>#VALUE!</v>
          </cell>
          <cell r="T577">
            <v>208</v>
          </cell>
          <cell r="U577">
            <v>59</v>
          </cell>
          <cell r="V577">
            <v>114.83333333333333</v>
          </cell>
          <cell r="W577">
            <v>229.66666666666666</v>
          </cell>
          <cell r="X577">
            <v>272.33333333333337</v>
          </cell>
          <cell r="Y577">
            <v>387.16666666666669</v>
          </cell>
          <cell r="Z577">
            <v>0</v>
          </cell>
          <cell r="AA577">
            <v>712</v>
          </cell>
          <cell r="AB577">
            <v>712</v>
          </cell>
          <cell r="AC577">
            <v>984.33333333333337</v>
          </cell>
          <cell r="AD577" t="e">
            <v>#VALUE!</v>
          </cell>
          <cell r="AE577" t="str">
            <v>OK</v>
          </cell>
          <cell r="AF577" t="str">
            <v/>
          </cell>
        </row>
        <row r="578">
          <cell r="O578" t="str">
            <v>IMTI3110</v>
          </cell>
          <cell r="P578">
            <v>0</v>
          </cell>
          <cell r="Q578">
            <v>173</v>
          </cell>
          <cell r="R578">
            <v>531</v>
          </cell>
          <cell r="S578" t="e">
            <v>#VALUE!</v>
          </cell>
          <cell r="T578">
            <v>174</v>
          </cell>
          <cell r="U578">
            <v>64</v>
          </cell>
          <cell r="V578">
            <v>103.66666666666667</v>
          </cell>
          <cell r="W578">
            <v>207.33333333333334</v>
          </cell>
          <cell r="X578">
            <v>323.66666666666663</v>
          </cell>
          <cell r="Y578">
            <v>427.33333333333331</v>
          </cell>
          <cell r="Z578">
            <v>0</v>
          </cell>
          <cell r="AA578">
            <v>680</v>
          </cell>
          <cell r="AB578">
            <v>680</v>
          </cell>
          <cell r="AC578">
            <v>1003.6666666666666</v>
          </cell>
          <cell r="AD578" t="e">
            <v>#VALUE!</v>
          </cell>
          <cell r="AE578" t="str">
            <v>OK</v>
          </cell>
          <cell r="AF578" t="str">
            <v/>
          </cell>
        </row>
        <row r="579">
          <cell r="O579" t="str">
            <v>ITDB3508</v>
          </cell>
          <cell r="P579">
            <v>146</v>
          </cell>
          <cell r="Q579">
            <v>122</v>
          </cell>
          <cell r="R579">
            <v>110</v>
          </cell>
          <cell r="S579" t="e">
            <v>#VALUE!</v>
          </cell>
          <cell r="T579">
            <v>46</v>
          </cell>
          <cell r="U579">
            <v>-2</v>
          </cell>
          <cell r="V579">
            <v>19.583333333333332</v>
          </cell>
          <cell r="W579">
            <v>39.166666666666664</v>
          </cell>
          <cell r="X579">
            <v>70.833333333333343</v>
          </cell>
          <cell r="Y579">
            <v>90.416666666666671</v>
          </cell>
          <cell r="Z579">
            <v>0</v>
          </cell>
          <cell r="AA579">
            <v>0</v>
          </cell>
          <cell r="AB579">
            <v>0</v>
          </cell>
          <cell r="AC579">
            <v>70.833333333333343</v>
          </cell>
          <cell r="AD579" t="e">
            <v>#VALUE!</v>
          </cell>
          <cell r="AE579" t="str">
            <v>OK</v>
          </cell>
          <cell r="AF579" t="str">
            <v/>
          </cell>
        </row>
        <row r="580">
          <cell r="O580" t="str">
            <v>RSWR8008</v>
          </cell>
          <cell r="P580">
            <v>78</v>
          </cell>
          <cell r="Q580">
            <v>49</v>
          </cell>
          <cell r="R580">
            <v>103</v>
          </cell>
          <cell r="S580" t="e">
            <v>#VALUE!</v>
          </cell>
          <cell r="T580">
            <v>62</v>
          </cell>
          <cell r="U580">
            <v>1</v>
          </cell>
          <cell r="V580">
            <v>22.75</v>
          </cell>
          <cell r="W580">
            <v>45.5</v>
          </cell>
          <cell r="X580">
            <v>57.5</v>
          </cell>
          <cell r="Y580">
            <v>80.25</v>
          </cell>
          <cell r="Z580">
            <v>0</v>
          </cell>
          <cell r="AA580">
            <v>0</v>
          </cell>
          <cell r="AB580">
            <v>0</v>
          </cell>
          <cell r="AC580">
            <v>57.5</v>
          </cell>
          <cell r="AD580" t="e">
            <v>#VALUE!</v>
          </cell>
          <cell r="AE580" t="str">
            <v>OK</v>
          </cell>
          <cell r="AF580" t="str">
            <v/>
          </cell>
        </row>
        <row r="581">
          <cell r="O581" t="str">
            <v>ITDB3510</v>
          </cell>
          <cell r="P581">
            <v>165</v>
          </cell>
          <cell r="Q581">
            <v>155</v>
          </cell>
          <cell r="R581">
            <v>187</v>
          </cell>
          <cell r="S581" t="e">
            <v>#VALUE!</v>
          </cell>
          <cell r="T581">
            <v>82</v>
          </cell>
          <cell r="U581">
            <v>-2</v>
          </cell>
          <cell r="V581">
            <v>33.25</v>
          </cell>
          <cell r="W581">
            <v>66.5</v>
          </cell>
          <cell r="X581">
            <v>120.5</v>
          </cell>
          <cell r="Y581">
            <v>153.75</v>
          </cell>
          <cell r="Z581">
            <v>0</v>
          </cell>
          <cell r="AA581">
            <v>0</v>
          </cell>
          <cell r="AB581">
            <v>0</v>
          </cell>
          <cell r="AC581">
            <v>120.5</v>
          </cell>
          <cell r="AD581" t="e">
            <v>#VALUE!</v>
          </cell>
          <cell r="AE581" t="str">
            <v>OK</v>
          </cell>
          <cell r="AF581" t="str">
            <v/>
          </cell>
        </row>
        <row r="582">
          <cell r="O582" t="str">
            <v>RDR3708</v>
          </cell>
          <cell r="P582">
            <v>35</v>
          </cell>
          <cell r="Q582">
            <v>52</v>
          </cell>
          <cell r="R582">
            <v>94</v>
          </cell>
          <cell r="S582" t="e">
            <v>#VALUE!</v>
          </cell>
          <cell r="T582">
            <v>46</v>
          </cell>
          <cell r="U582">
            <v>-10</v>
          </cell>
          <cell r="V582">
            <v>19.416666666666668</v>
          </cell>
          <cell r="W582">
            <v>38.833333333333336</v>
          </cell>
          <cell r="X582">
            <v>55.166666666666664</v>
          </cell>
          <cell r="Y582">
            <v>74.583333333333329</v>
          </cell>
          <cell r="Z582">
            <v>0</v>
          </cell>
          <cell r="AA582">
            <v>1339</v>
          </cell>
          <cell r="AB582">
            <v>1339</v>
          </cell>
          <cell r="AC582">
            <v>1394.1666666666667</v>
          </cell>
          <cell r="AD582" t="e">
            <v>#VALUE!</v>
          </cell>
          <cell r="AE582" t="str">
            <v>OK</v>
          </cell>
          <cell r="AF582" t="str">
            <v/>
          </cell>
        </row>
        <row r="583">
          <cell r="O583" t="str">
            <v>RSWR8007</v>
          </cell>
          <cell r="P583">
            <v>0</v>
          </cell>
          <cell r="Q583">
            <v>33</v>
          </cell>
          <cell r="R583">
            <v>96</v>
          </cell>
          <cell r="S583" t="e">
            <v>#VALUE!</v>
          </cell>
          <cell r="T583">
            <v>63</v>
          </cell>
          <cell r="U583">
            <v>1</v>
          </cell>
          <cell r="V583">
            <v>21.916666666666668</v>
          </cell>
          <cell r="W583">
            <v>43.833333333333336</v>
          </cell>
          <cell r="X583">
            <v>52.166666666666664</v>
          </cell>
          <cell r="Y583">
            <v>74.083333333333329</v>
          </cell>
          <cell r="Z583">
            <v>0</v>
          </cell>
          <cell r="AA583">
            <v>0</v>
          </cell>
          <cell r="AB583">
            <v>0</v>
          </cell>
          <cell r="AC583">
            <v>52.166666666666664</v>
          </cell>
          <cell r="AD583" t="e">
            <v>#VALUE!</v>
          </cell>
          <cell r="AE583" t="str">
            <v>OK</v>
          </cell>
          <cell r="AF583" t="str">
            <v/>
          </cell>
        </row>
        <row r="584">
          <cell r="O584" t="str">
            <v>SDR3313N</v>
          </cell>
          <cell r="P584">
            <v>12</v>
          </cell>
          <cell r="Q584">
            <v>9</v>
          </cell>
          <cell r="R584">
            <v>114</v>
          </cell>
          <cell r="S584" t="e">
            <v>#VALUE!</v>
          </cell>
          <cell r="T584">
            <v>64</v>
          </cell>
          <cell r="U584">
            <v>-11</v>
          </cell>
          <cell r="V584">
            <v>29.833333333333332</v>
          </cell>
          <cell r="W584">
            <v>59.666666666666664</v>
          </cell>
          <cell r="X584">
            <v>54.333333333333336</v>
          </cell>
          <cell r="Y584">
            <v>84.166666666666671</v>
          </cell>
          <cell r="Z584">
            <v>0</v>
          </cell>
          <cell r="AA584">
            <v>0</v>
          </cell>
          <cell r="AB584">
            <v>0</v>
          </cell>
          <cell r="AC584">
            <v>54.333333333333336</v>
          </cell>
          <cell r="AD584" t="e">
            <v>#VALUE!</v>
          </cell>
          <cell r="AE584" t="str">
            <v>OK</v>
          </cell>
          <cell r="AF584" t="str">
            <v/>
          </cell>
        </row>
        <row r="585">
          <cell r="O585" t="str">
            <v>RSWR6506</v>
          </cell>
          <cell r="P585">
            <v>68</v>
          </cell>
          <cell r="Q585">
            <v>56</v>
          </cell>
          <cell r="R585">
            <v>111</v>
          </cell>
          <cell r="S585" t="e">
            <v>#VALUE!</v>
          </cell>
          <cell r="T585">
            <v>66</v>
          </cell>
          <cell r="U585">
            <v>6</v>
          </cell>
          <cell r="V585">
            <v>20.916666666666668</v>
          </cell>
          <cell r="W585">
            <v>41.833333333333336</v>
          </cell>
          <cell r="X585">
            <v>69.166666666666657</v>
          </cell>
          <cell r="Y585">
            <v>90.083333333333329</v>
          </cell>
          <cell r="Z585">
            <v>0</v>
          </cell>
          <cell r="AA585">
            <v>138</v>
          </cell>
          <cell r="AB585">
            <v>138</v>
          </cell>
          <cell r="AC585">
            <v>207.16666666666666</v>
          </cell>
          <cell r="AD585" t="e">
            <v>#VALUE!</v>
          </cell>
          <cell r="AE585" t="str">
            <v>OK</v>
          </cell>
          <cell r="AF585" t="str">
            <v/>
          </cell>
        </row>
        <row r="586">
          <cell r="O586" t="str">
            <v>RSWR7006</v>
          </cell>
          <cell r="P586">
            <v>97</v>
          </cell>
          <cell r="Q586">
            <v>69</v>
          </cell>
          <cell r="R586">
            <v>96</v>
          </cell>
          <cell r="S586" t="e">
            <v>#VALUE!</v>
          </cell>
          <cell r="T586">
            <v>43</v>
          </cell>
          <cell r="U586">
            <v>4</v>
          </cell>
          <cell r="V586">
            <v>16.416666666666668</v>
          </cell>
          <cell r="W586">
            <v>32.833333333333336</v>
          </cell>
          <cell r="X586">
            <v>63.166666666666664</v>
          </cell>
          <cell r="Y586">
            <v>79.583333333333329</v>
          </cell>
          <cell r="Z586">
            <v>0</v>
          </cell>
          <cell r="AA586">
            <v>0</v>
          </cell>
          <cell r="AB586">
            <v>0</v>
          </cell>
          <cell r="AC586">
            <v>63.166666666666664</v>
          </cell>
          <cell r="AD586" t="e">
            <v>#VALUE!</v>
          </cell>
          <cell r="AE586" t="str">
            <v>OK</v>
          </cell>
          <cell r="AF586" t="str">
            <v/>
          </cell>
        </row>
        <row r="587">
          <cell r="O587" t="str">
            <v>RSWR6005</v>
          </cell>
          <cell r="P587">
            <v>81</v>
          </cell>
          <cell r="Q587">
            <v>34</v>
          </cell>
          <cell r="R587">
            <v>97</v>
          </cell>
          <cell r="S587" t="e">
            <v>#VALUE!</v>
          </cell>
          <cell r="T587">
            <v>37</v>
          </cell>
          <cell r="U587">
            <v>1</v>
          </cell>
          <cell r="V587">
            <v>18.416666666666668</v>
          </cell>
          <cell r="W587">
            <v>36.833333333333336</v>
          </cell>
          <cell r="X587">
            <v>60.166666666666664</v>
          </cell>
          <cell r="Y587">
            <v>78.583333333333329</v>
          </cell>
          <cell r="Z587">
            <v>0</v>
          </cell>
          <cell r="AA587">
            <v>0</v>
          </cell>
          <cell r="AB587">
            <v>0</v>
          </cell>
          <cell r="AC587">
            <v>60.166666666666664</v>
          </cell>
          <cell r="AD587" t="e">
            <v>#VALUE!</v>
          </cell>
          <cell r="AE587" t="str">
            <v>OK</v>
          </cell>
          <cell r="AF587" t="str">
            <v/>
          </cell>
        </row>
        <row r="588">
          <cell r="O588" t="str">
            <v>ITDB3511</v>
          </cell>
          <cell r="P588">
            <v>21</v>
          </cell>
          <cell r="Q588">
            <v>86</v>
          </cell>
          <cell r="R588">
            <v>224</v>
          </cell>
          <cell r="S588" t="e">
            <v>#VALUE!</v>
          </cell>
          <cell r="T588">
            <v>69</v>
          </cell>
          <cell r="U588">
            <v>0</v>
          </cell>
          <cell r="V588">
            <v>36</v>
          </cell>
          <cell r="W588">
            <v>72</v>
          </cell>
          <cell r="X588">
            <v>152</v>
          </cell>
          <cell r="Y588">
            <v>188</v>
          </cell>
          <cell r="Z588">
            <v>0</v>
          </cell>
          <cell r="AA588">
            <v>0</v>
          </cell>
          <cell r="AB588">
            <v>0</v>
          </cell>
          <cell r="AC588">
            <v>152</v>
          </cell>
          <cell r="AD588" t="e">
            <v>#VALUE!</v>
          </cell>
          <cell r="AE588" t="str">
            <v>OK</v>
          </cell>
          <cell r="AF588" t="str">
            <v/>
          </cell>
        </row>
        <row r="589">
          <cell r="O589" t="str">
            <v>ISDB4111</v>
          </cell>
          <cell r="P589">
            <v>190</v>
          </cell>
          <cell r="Q589">
            <v>247</v>
          </cell>
          <cell r="R589">
            <v>283</v>
          </cell>
          <cell r="S589" t="e">
            <v>#VALUE!</v>
          </cell>
          <cell r="T589">
            <v>107</v>
          </cell>
          <cell r="U589">
            <v>-28</v>
          </cell>
          <cell r="V589">
            <v>28.75</v>
          </cell>
          <cell r="W589">
            <v>57.5</v>
          </cell>
          <cell r="X589">
            <v>225.5</v>
          </cell>
          <cell r="Y589">
            <v>254.25</v>
          </cell>
          <cell r="Z589">
            <v>0</v>
          </cell>
          <cell r="AA589">
            <v>299</v>
          </cell>
          <cell r="AB589">
            <v>299</v>
          </cell>
          <cell r="AC589">
            <v>524.5</v>
          </cell>
          <cell r="AD589" t="e">
            <v>#VALUE!</v>
          </cell>
          <cell r="AE589" t="str">
            <v>OK</v>
          </cell>
          <cell r="AF589" t="str">
            <v/>
          </cell>
        </row>
        <row r="590">
          <cell r="O590" t="str">
            <v>SDR3311N</v>
          </cell>
          <cell r="P590">
            <v>5</v>
          </cell>
          <cell r="Q590">
            <v>3</v>
          </cell>
          <cell r="R590">
            <v>151</v>
          </cell>
          <cell r="S590" t="e">
            <v>#VALUE!</v>
          </cell>
          <cell r="T590">
            <v>73</v>
          </cell>
          <cell r="U590">
            <v>-12</v>
          </cell>
          <cell r="V590">
            <v>32</v>
          </cell>
          <cell r="W590">
            <v>64</v>
          </cell>
          <cell r="X590">
            <v>87</v>
          </cell>
          <cell r="Y590">
            <v>119</v>
          </cell>
          <cell r="Z590">
            <v>0</v>
          </cell>
          <cell r="AA590">
            <v>0</v>
          </cell>
          <cell r="AB590">
            <v>0</v>
          </cell>
          <cell r="AC590">
            <v>87</v>
          </cell>
          <cell r="AD590" t="e">
            <v>#VALUE!</v>
          </cell>
          <cell r="AE590" t="str">
            <v>OK</v>
          </cell>
          <cell r="AF590" t="str">
            <v/>
          </cell>
        </row>
        <row r="591">
          <cell r="O591" t="str">
            <v>RDR3715</v>
          </cell>
          <cell r="P591">
            <v>90</v>
          </cell>
          <cell r="Q591">
            <v>24</v>
          </cell>
          <cell r="R591">
            <v>148</v>
          </cell>
          <cell r="S591" t="e">
            <v>#VALUE!</v>
          </cell>
          <cell r="T591">
            <v>47</v>
          </cell>
          <cell r="U591">
            <v>-8</v>
          </cell>
          <cell r="V591">
            <v>23.166666666666668</v>
          </cell>
          <cell r="W591">
            <v>46.333333333333336</v>
          </cell>
          <cell r="X591">
            <v>101.66666666666666</v>
          </cell>
          <cell r="Y591">
            <v>124.83333333333333</v>
          </cell>
          <cell r="Z591">
            <v>0</v>
          </cell>
          <cell r="AA591">
            <v>128</v>
          </cell>
          <cell r="AB591">
            <v>128</v>
          </cell>
          <cell r="AC591">
            <v>229.66666666666666</v>
          </cell>
          <cell r="AD591" t="e">
            <v>#VALUE!</v>
          </cell>
          <cell r="AE591" t="str">
            <v>OK</v>
          </cell>
          <cell r="AF591" t="str">
            <v/>
          </cell>
        </row>
        <row r="592">
          <cell r="O592" t="str">
            <v>RDR4013N</v>
          </cell>
          <cell r="P592">
            <v>0</v>
          </cell>
          <cell r="Q592">
            <v>54</v>
          </cell>
          <cell r="R592">
            <v>225</v>
          </cell>
          <cell r="S592" t="e">
            <v>#VALUE!</v>
          </cell>
          <cell r="T592">
            <v>110</v>
          </cell>
          <cell r="U592">
            <v>0</v>
          </cell>
          <cell r="V592">
            <v>27.416666666666668</v>
          </cell>
          <cell r="W592">
            <v>54.833333333333336</v>
          </cell>
          <cell r="X592">
            <v>170.16666666666666</v>
          </cell>
          <cell r="Y592">
            <v>197.58333333333334</v>
          </cell>
          <cell r="Z592">
            <v>0</v>
          </cell>
          <cell r="AA592">
            <v>0</v>
          </cell>
          <cell r="AB592">
            <v>0</v>
          </cell>
          <cell r="AC592">
            <v>170.16666666666666</v>
          </cell>
          <cell r="AD592" t="e">
            <v>#VALUE!</v>
          </cell>
          <cell r="AE592" t="str">
            <v>OK</v>
          </cell>
          <cell r="AF592" t="str">
            <v/>
          </cell>
        </row>
        <row r="593">
          <cell r="O593" t="str">
            <v>ITDB3513</v>
          </cell>
          <cell r="P593">
            <v>0</v>
          </cell>
          <cell r="Q593">
            <v>34</v>
          </cell>
          <cell r="R593">
            <v>197</v>
          </cell>
          <cell r="S593" t="e">
            <v>#VALUE!</v>
          </cell>
          <cell r="T593">
            <v>52</v>
          </cell>
          <cell r="U593">
            <v>-6</v>
          </cell>
          <cell r="V593">
            <v>22.583333333333332</v>
          </cell>
          <cell r="W593">
            <v>45.166666666666664</v>
          </cell>
          <cell r="X593">
            <v>151.83333333333334</v>
          </cell>
          <cell r="Y593">
            <v>174.41666666666666</v>
          </cell>
          <cell r="Z593">
            <v>0</v>
          </cell>
          <cell r="AA593">
            <v>0</v>
          </cell>
          <cell r="AB593">
            <v>0</v>
          </cell>
          <cell r="AC593">
            <v>151.83333333333334</v>
          </cell>
          <cell r="AD593" t="e">
            <v>#VALUE!</v>
          </cell>
          <cell r="AE593" t="str">
            <v>OK</v>
          </cell>
          <cell r="AF593" t="str">
            <v/>
          </cell>
        </row>
        <row r="594">
          <cell r="O594" t="str">
            <v>SDR3310N</v>
          </cell>
          <cell r="P594">
            <v>2</v>
          </cell>
          <cell r="Q594">
            <v>0</v>
          </cell>
          <cell r="R594">
            <v>130</v>
          </cell>
          <cell r="S594" t="e">
            <v>#VALUE!</v>
          </cell>
          <cell r="T594">
            <v>54</v>
          </cell>
          <cell r="U594">
            <v>-13</v>
          </cell>
          <cell r="V594">
            <v>19.75</v>
          </cell>
          <cell r="W594">
            <v>39.5</v>
          </cell>
          <cell r="X594">
            <v>90.5</v>
          </cell>
          <cell r="Y594">
            <v>110.25</v>
          </cell>
          <cell r="Z594">
            <v>0</v>
          </cell>
          <cell r="AA594">
            <v>0</v>
          </cell>
          <cell r="AB594">
            <v>0</v>
          </cell>
          <cell r="AC594">
            <v>90.5</v>
          </cell>
          <cell r="AD594" t="e">
            <v>#VALUE!</v>
          </cell>
          <cell r="AE594" t="str">
            <v>OK</v>
          </cell>
          <cell r="AF594" t="str">
            <v/>
          </cell>
        </row>
        <row r="595">
          <cell r="O595" t="str">
            <v>RDR4010N</v>
          </cell>
          <cell r="P595">
            <v>0</v>
          </cell>
          <cell r="Q595">
            <v>34</v>
          </cell>
          <cell r="R595">
            <v>175</v>
          </cell>
          <cell r="S595" t="e">
            <v>#VALUE!</v>
          </cell>
          <cell r="T595">
            <v>122</v>
          </cell>
          <cell r="U595">
            <v>-113</v>
          </cell>
          <cell r="V595">
            <v>17.333333333333332</v>
          </cell>
          <cell r="W595">
            <v>34.666666666666664</v>
          </cell>
          <cell r="X595">
            <v>140.33333333333334</v>
          </cell>
          <cell r="Y595">
            <v>157.66666666666666</v>
          </cell>
          <cell r="Z595">
            <v>0</v>
          </cell>
          <cell r="AA595">
            <v>0</v>
          </cell>
          <cell r="AB595">
            <v>0</v>
          </cell>
          <cell r="AC595">
            <v>140.33333333333334</v>
          </cell>
          <cell r="AD595" t="e">
            <v>#VALUE!</v>
          </cell>
          <cell r="AE595" t="str">
            <v>OK</v>
          </cell>
          <cell r="AF595" t="str">
            <v/>
          </cell>
        </row>
        <row r="596">
          <cell r="O596" t="str">
            <v>TWDR5010</v>
          </cell>
          <cell r="P596">
            <v>980</v>
          </cell>
          <cell r="Q596">
            <v>948</v>
          </cell>
          <cell r="R596">
            <v>398</v>
          </cell>
          <cell r="S596" t="e">
            <v>#VALUE!</v>
          </cell>
          <cell r="T596">
            <v>431</v>
          </cell>
          <cell r="U596">
            <v>119</v>
          </cell>
          <cell r="V596">
            <v>288.41666666666669</v>
          </cell>
          <cell r="W596">
            <v>576.83333333333337</v>
          </cell>
          <cell r="X596">
            <v>-178.83333333333337</v>
          </cell>
          <cell r="Y596">
            <v>109.58333333333331</v>
          </cell>
          <cell r="Z596">
            <v>0</v>
          </cell>
          <cell r="AA596">
            <v>21</v>
          </cell>
          <cell r="AB596">
            <v>21</v>
          </cell>
          <cell r="AC596">
            <v>-157.83333333333337</v>
          </cell>
          <cell r="AD596" t="e">
            <v>#VALUE!</v>
          </cell>
          <cell r="AE596" t="str">
            <v>추가생산</v>
          </cell>
          <cell r="AF596">
            <v>302.04166666666674</v>
          </cell>
        </row>
        <row r="597">
          <cell r="O597" t="str">
            <v>ITDB4111</v>
          </cell>
          <cell r="P597">
            <v>668</v>
          </cell>
          <cell r="Q597">
            <v>669</v>
          </cell>
          <cell r="R597">
            <v>425</v>
          </cell>
          <cell r="S597" t="e">
            <v>#VALUE!</v>
          </cell>
          <cell r="T597">
            <v>380</v>
          </cell>
          <cell r="U597">
            <v>64</v>
          </cell>
          <cell r="V597">
            <v>223.91666666666666</v>
          </cell>
          <cell r="W597">
            <v>447.83333333333331</v>
          </cell>
          <cell r="X597">
            <v>-22.833333333333314</v>
          </cell>
          <cell r="Y597">
            <v>201.08333333333334</v>
          </cell>
          <cell r="Z597">
            <v>0</v>
          </cell>
          <cell r="AA597">
            <v>969</v>
          </cell>
          <cell r="AB597">
            <v>969</v>
          </cell>
          <cell r="AC597">
            <v>946.16666666666674</v>
          </cell>
          <cell r="AD597" t="e">
            <v>#VALUE!</v>
          </cell>
          <cell r="AE597" t="str">
            <v>OK</v>
          </cell>
          <cell r="AF597" t="str">
            <v/>
          </cell>
        </row>
        <row r="598">
          <cell r="O598" t="str">
            <v>RDR4013</v>
          </cell>
          <cell r="P598">
            <v>404</v>
          </cell>
          <cell r="Q598">
            <v>511</v>
          </cell>
          <cell r="R598">
            <v>519</v>
          </cell>
          <cell r="S598" t="e">
            <v>#VALUE!</v>
          </cell>
          <cell r="T598">
            <v>497</v>
          </cell>
          <cell r="U598">
            <v>147</v>
          </cell>
          <cell r="V598">
            <v>294</v>
          </cell>
          <cell r="W598">
            <v>588</v>
          </cell>
          <cell r="X598">
            <v>-69</v>
          </cell>
          <cell r="Y598">
            <v>225</v>
          </cell>
          <cell r="Z598">
            <v>0</v>
          </cell>
          <cell r="AA598">
            <v>461</v>
          </cell>
          <cell r="AB598">
            <v>461</v>
          </cell>
          <cell r="AC598">
            <v>392</v>
          </cell>
          <cell r="AD598" t="e">
            <v>#VALUE!</v>
          </cell>
          <cell r="AE598" t="str">
            <v>OK</v>
          </cell>
          <cell r="AF598" t="str">
            <v/>
          </cell>
        </row>
        <row r="599">
          <cell r="O599" t="str">
            <v>EZER4008</v>
          </cell>
          <cell r="P599">
            <v>0</v>
          </cell>
          <cell r="Q599">
            <v>39</v>
          </cell>
          <cell r="R599">
            <v>78</v>
          </cell>
          <cell r="S599" t="e">
            <v>#VALUE!</v>
          </cell>
          <cell r="T599">
            <v>68</v>
          </cell>
          <cell r="U599">
            <v>0</v>
          </cell>
          <cell r="V599">
            <v>28.666666666666668</v>
          </cell>
          <cell r="W599">
            <v>57.333333333333336</v>
          </cell>
          <cell r="X599">
            <v>20.666666666666664</v>
          </cell>
          <cell r="Y599">
            <v>49.333333333333329</v>
          </cell>
          <cell r="Z599">
            <v>0</v>
          </cell>
          <cell r="AA599">
            <v>346</v>
          </cell>
          <cell r="AB599">
            <v>346</v>
          </cell>
          <cell r="AC599">
            <v>366.66666666666669</v>
          </cell>
          <cell r="AD599" t="e">
            <v>#VALUE!</v>
          </cell>
          <cell r="AE599" t="str">
            <v>OK</v>
          </cell>
          <cell r="AF599" t="str">
            <v/>
          </cell>
        </row>
        <row r="600">
          <cell r="O600" t="str">
            <v>EZEW5011</v>
          </cell>
          <cell r="P600">
            <v>64</v>
          </cell>
          <cell r="Q600">
            <v>39</v>
          </cell>
          <cell r="R600">
            <v>176</v>
          </cell>
          <cell r="S600" t="e">
            <v>#VALUE!</v>
          </cell>
          <cell r="T600">
            <v>115</v>
          </cell>
          <cell r="U600">
            <v>0</v>
          </cell>
          <cell r="V600">
            <v>46.666666666666664</v>
          </cell>
          <cell r="W600">
            <v>93.333333333333329</v>
          </cell>
          <cell r="X600">
            <v>82.666666666666671</v>
          </cell>
          <cell r="Y600">
            <v>129.33333333333334</v>
          </cell>
          <cell r="Z600">
            <v>0</v>
          </cell>
          <cell r="AA600">
            <v>331</v>
          </cell>
          <cell r="AB600">
            <v>331</v>
          </cell>
          <cell r="AC600">
            <v>413.66666666666669</v>
          </cell>
          <cell r="AD600" t="e">
            <v>#VALUE!</v>
          </cell>
          <cell r="AE600" t="str">
            <v>OK</v>
          </cell>
          <cell r="AF600" t="str">
            <v/>
          </cell>
        </row>
        <row r="601">
          <cell r="O601" t="str">
            <v>EZEW5010</v>
          </cell>
          <cell r="P601">
            <v>39</v>
          </cell>
          <cell r="Q601">
            <v>50</v>
          </cell>
          <cell r="R601">
            <v>173</v>
          </cell>
          <cell r="S601" t="e">
            <v>#VALUE!</v>
          </cell>
          <cell r="T601">
            <v>111</v>
          </cell>
          <cell r="U601">
            <v>0</v>
          </cell>
          <cell r="V601">
            <v>42.666666666666664</v>
          </cell>
          <cell r="W601">
            <v>85.333333333333329</v>
          </cell>
          <cell r="X601">
            <v>87.666666666666671</v>
          </cell>
          <cell r="Y601">
            <v>130.33333333333334</v>
          </cell>
          <cell r="Z601">
            <v>0</v>
          </cell>
          <cell r="AA601">
            <v>421</v>
          </cell>
          <cell r="AB601">
            <v>421</v>
          </cell>
          <cell r="AC601">
            <v>508.66666666666669</v>
          </cell>
          <cell r="AD601" t="e">
            <v>#VALUE!</v>
          </cell>
          <cell r="AE601" t="str">
            <v>OK</v>
          </cell>
          <cell r="AF601" t="str">
            <v/>
          </cell>
        </row>
        <row r="602">
          <cell r="O602" t="str">
            <v>EZEW5008</v>
          </cell>
          <cell r="P602">
            <v>1</v>
          </cell>
          <cell r="Q602">
            <v>32</v>
          </cell>
          <cell r="R602">
            <v>93</v>
          </cell>
          <cell r="S602" t="e">
            <v>#VALUE!</v>
          </cell>
          <cell r="T602">
            <v>72</v>
          </cell>
          <cell r="U602">
            <v>0</v>
          </cell>
          <cell r="V602">
            <v>22.416666666666668</v>
          </cell>
          <cell r="W602">
            <v>44.833333333333336</v>
          </cell>
          <cell r="X602">
            <v>48.166666666666664</v>
          </cell>
          <cell r="Y602">
            <v>70.583333333333329</v>
          </cell>
          <cell r="Z602">
            <v>0</v>
          </cell>
          <cell r="AA602">
            <v>436</v>
          </cell>
          <cell r="AB602">
            <v>436</v>
          </cell>
          <cell r="AC602">
            <v>484.16666666666669</v>
          </cell>
          <cell r="AD602" t="e">
            <v>#VALUE!</v>
          </cell>
          <cell r="AE602" t="str">
            <v>OK</v>
          </cell>
          <cell r="AF602" t="str">
            <v/>
          </cell>
        </row>
        <row r="603">
          <cell r="O603" t="str">
            <v>IMTI1613</v>
          </cell>
          <cell r="P603">
            <v>1</v>
          </cell>
          <cell r="Q603">
            <v>79</v>
          </cell>
          <cell r="R603">
            <v>301</v>
          </cell>
          <cell r="S603" t="e">
            <v>#VALUE!</v>
          </cell>
          <cell r="T603">
            <v>146</v>
          </cell>
          <cell r="U603">
            <v>22</v>
          </cell>
          <cell r="V603">
            <v>65.5</v>
          </cell>
          <cell r="W603">
            <v>131</v>
          </cell>
          <cell r="X603">
            <v>170</v>
          </cell>
          <cell r="Y603">
            <v>235.5</v>
          </cell>
          <cell r="Z603">
            <v>0</v>
          </cell>
          <cell r="AA603">
            <v>865</v>
          </cell>
          <cell r="AB603">
            <v>865</v>
          </cell>
          <cell r="AC603">
            <v>1035</v>
          </cell>
          <cell r="AD603" t="e">
            <v>#VALUE!</v>
          </cell>
          <cell r="AE603" t="str">
            <v>OK</v>
          </cell>
          <cell r="AF603" t="str">
            <v/>
          </cell>
        </row>
        <row r="604">
          <cell r="O604" t="str">
            <v>IMTI1610</v>
          </cell>
          <cell r="P604">
            <v>0</v>
          </cell>
          <cell r="Q604">
            <v>121</v>
          </cell>
          <cell r="R604">
            <v>491</v>
          </cell>
          <cell r="S604" t="e">
            <v>#VALUE!</v>
          </cell>
          <cell r="T604">
            <v>128</v>
          </cell>
          <cell r="U604">
            <v>41</v>
          </cell>
          <cell r="V604">
            <v>73.333333333333329</v>
          </cell>
          <cell r="W604">
            <v>146.66666666666666</v>
          </cell>
          <cell r="X604">
            <v>344.33333333333337</v>
          </cell>
          <cell r="Y604">
            <v>417.66666666666669</v>
          </cell>
          <cell r="Z604">
            <v>0</v>
          </cell>
          <cell r="AA604">
            <v>382</v>
          </cell>
          <cell r="AB604">
            <v>382</v>
          </cell>
          <cell r="AC604">
            <v>726.33333333333337</v>
          </cell>
          <cell r="AD604" t="e">
            <v>#VALUE!</v>
          </cell>
          <cell r="AE604" t="str">
            <v>OK</v>
          </cell>
          <cell r="AF604" t="str">
            <v/>
          </cell>
        </row>
        <row r="605">
          <cell r="O605" t="str">
            <v>FMFI3814</v>
          </cell>
          <cell r="P605">
            <v>139</v>
          </cell>
          <cell r="Q605">
            <v>151</v>
          </cell>
          <cell r="R605">
            <v>131</v>
          </cell>
          <cell r="S605" t="e">
            <v>#VALUE!</v>
          </cell>
          <cell r="T605">
            <v>71</v>
          </cell>
          <cell r="U605">
            <v>0</v>
          </cell>
          <cell r="V605">
            <v>61</v>
          </cell>
          <cell r="W605">
            <v>122</v>
          </cell>
          <cell r="X605">
            <v>9</v>
          </cell>
          <cell r="Y605">
            <v>70</v>
          </cell>
          <cell r="Z605">
            <v>0</v>
          </cell>
          <cell r="AA605">
            <v>0</v>
          </cell>
          <cell r="AB605">
            <v>0</v>
          </cell>
          <cell r="AC605">
            <v>9</v>
          </cell>
          <cell r="AD605" t="e">
            <v>#VALUE!</v>
          </cell>
          <cell r="AE605" t="str">
            <v>OK</v>
          </cell>
          <cell r="AF605" t="str">
            <v/>
          </cell>
        </row>
        <row r="606">
          <cell r="O606" t="str">
            <v>TWDR5011</v>
          </cell>
          <cell r="P606">
            <v>1167</v>
          </cell>
          <cell r="Q606">
            <v>755</v>
          </cell>
          <cell r="R606">
            <v>637</v>
          </cell>
          <cell r="S606" t="e">
            <v>#VALUE!</v>
          </cell>
          <cell r="T606">
            <v>493</v>
          </cell>
          <cell r="U606">
            <v>190</v>
          </cell>
          <cell r="V606">
            <v>319.66666666666669</v>
          </cell>
          <cell r="W606">
            <v>639.33333333333337</v>
          </cell>
          <cell r="X606">
            <v>-2.3333333333333712</v>
          </cell>
          <cell r="Y606">
            <v>317.33333333333331</v>
          </cell>
          <cell r="Z606">
            <v>0</v>
          </cell>
          <cell r="AA606">
            <v>92</v>
          </cell>
          <cell r="AB606">
            <v>92</v>
          </cell>
          <cell r="AC606">
            <v>89.666666666666629</v>
          </cell>
          <cell r="AD606" t="e">
            <v>#VALUE!</v>
          </cell>
          <cell r="AE606" t="str">
            <v>OK</v>
          </cell>
          <cell r="AF606" t="str">
            <v/>
          </cell>
        </row>
        <row r="607">
          <cell r="O607" t="str">
            <v>ISDB4808</v>
          </cell>
          <cell r="P607">
            <v>0</v>
          </cell>
          <cell r="Q607">
            <v>32</v>
          </cell>
          <cell r="R607">
            <v>38</v>
          </cell>
          <cell r="S607" t="e">
            <v>#VALUE!</v>
          </cell>
          <cell r="T607">
            <v>26</v>
          </cell>
          <cell r="U607">
            <v>-11</v>
          </cell>
          <cell r="V607">
            <v>11</v>
          </cell>
          <cell r="W607">
            <v>22</v>
          </cell>
          <cell r="X607">
            <v>16</v>
          </cell>
          <cell r="Y607">
            <v>27</v>
          </cell>
          <cell r="Z607">
            <v>0</v>
          </cell>
          <cell r="AA607">
            <v>602</v>
          </cell>
          <cell r="AB607">
            <v>602</v>
          </cell>
          <cell r="AC607">
            <v>618</v>
          </cell>
          <cell r="AD607" t="e">
            <v>#VALUE!</v>
          </cell>
          <cell r="AE607" t="str">
            <v>OK</v>
          </cell>
          <cell r="AF607" t="str">
            <v/>
          </cell>
        </row>
        <row r="608">
          <cell r="O608" t="str">
            <v>EZIR4011</v>
          </cell>
          <cell r="P608">
            <v>48</v>
          </cell>
          <cell r="Q608">
            <v>52</v>
          </cell>
          <cell r="R608">
            <v>383</v>
          </cell>
          <cell r="S608" t="e">
            <v>#VALUE!</v>
          </cell>
          <cell r="T608">
            <v>227</v>
          </cell>
          <cell r="U608">
            <v>-31</v>
          </cell>
          <cell r="V608">
            <v>59.75</v>
          </cell>
          <cell r="W608">
            <v>119.5</v>
          </cell>
          <cell r="X608">
            <v>263.5</v>
          </cell>
          <cell r="Y608">
            <v>323.25</v>
          </cell>
          <cell r="Z608">
            <v>0</v>
          </cell>
          <cell r="AA608">
            <v>1580</v>
          </cell>
          <cell r="AB608">
            <v>1580</v>
          </cell>
          <cell r="AC608">
            <v>1843.5</v>
          </cell>
          <cell r="AD608" t="e">
            <v>#VALUE!</v>
          </cell>
          <cell r="AE608" t="str">
            <v>OK</v>
          </cell>
          <cell r="AF608" t="str">
            <v/>
          </cell>
        </row>
        <row r="609">
          <cell r="O609" t="str">
            <v>ISDB3511</v>
          </cell>
          <cell r="P609">
            <v>82</v>
          </cell>
          <cell r="Q609">
            <v>92</v>
          </cell>
          <cell r="R609">
            <v>70</v>
          </cell>
          <cell r="S609" t="e">
            <v>#VALUE!</v>
          </cell>
          <cell r="T609">
            <v>37</v>
          </cell>
          <cell r="U609">
            <v>-5</v>
          </cell>
          <cell r="V609">
            <v>9.9166666666666661</v>
          </cell>
          <cell r="W609">
            <v>19.833333333333332</v>
          </cell>
          <cell r="X609">
            <v>50.166666666666671</v>
          </cell>
          <cell r="Y609">
            <v>60.083333333333336</v>
          </cell>
          <cell r="Z609">
            <v>0</v>
          </cell>
          <cell r="AA609">
            <v>210</v>
          </cell>
          <cell r="AB609">
            <v>210</v>
          </cell>
          <cell r="AC609">
            <v>260.16666666666669</v>
          </cell>
          <cell r="AD609" t="e">
            <v>#VALUE!</v>
          </cell>
          <cell r="AE609" t="str">
            <v>OK</v>
          </cell>
          <cell r="AF609" t="str">
            <v/>
          </cell>
        </row>
        <row r="610">
          <cell r="O610" t="str">
            <v>IMTI2015</v>
          </cell>
          <cell r="P610">
            <v>0</v>
          </cell>
          <cell r="Q610">
            <v>49</v>
          </cell>
          <cell r="R610">
            <v>877</v>
          </cell>
          <cell r="S610" t="e">
            <v>#VALUE!</v>
          </cell>
          <cell r="T610">
            <v>152</v>
          </cell>
          <cell r="U610">
            <v>25</v>
          </cell>
          <cell r="V610">
            <v>62.166666666666664</v>
          </cell>
          <cell r="W610">
            <v>124.33333333333333</v>
          </cell>
          <cell r="X610">
            <v>752.66666666666663</v>
          </cell>
          <cell r="Y610">
            <v>814.83333333333337</v>
          </cell>
          <cell r="Z610">
            <v>0</v>
          </cell>
          <cell r="AA610">
            <v>948</v>
          </cell>
          <cell r="AB610">
            <v>948</v>
          </cell>
          <cell r="AC610">
            <v>1700.6666666666665</v>
          </cell>
          <cell r="AD610" t="e">
            <v>#VALUE!</v>
          </cell>
          <cell r="AE610" t="str">
            <v>OK</v>
          </cell>
          <cell r="AF610" t="str">
            <v/>
          </cell>
        </row>
        <row r="611">
          <cell r="O611" t="str">
            <v>EZIR4010</v>
          </cell>
          <cell r="P611">
            <v>33</v>
          </cell>
          <cell r="Q611">
            <v>43</v>
          </cell>
          <cell r="R611">
            <v>401</v>
          </cell>
          <cell r="S611" t="e">
            <v>#VALUE!</v>
          </cell>
          <cell r="T611">
            <v>193</v>
          </cell>
          <cell r="U611">
            <v>-68</v>
          </cell>
          <cell r="V611">
            <v>48</v>
          </cell>
          <cell r="W611">
            <v>96</v>
          </cell>
          <cell r="X611">
            <v>305</v>
          </cell>
          <cell r="Y611">
            <v>353</v>
          </cell>
          <cell r="Z611">
            <v>0</v>
          </cell>
          <cell r="AA611">
            <v>823</v>
          </cell>
          <cell r="AB611">
            <v>823</v>
          </cell>
          <cell r="AC611">
            <v>1128</v>
          </cell>
          <cell r="AD611" t="e">
            <v>#VALUE!</v>
          </cell>
          <cell r="AE611" t="str">
            <v>OK</v>
          </cell>
          <cell r="AF611" t="str">
            <v/>
          </cell>
        </row>
        <row r="612">
          <cell r="O612" t="str">
            <v>EZER4013</v>
          </cell>
          <cell r="P612">
            <v>30</v>
          </cell>
          <cell r="Q612">
            <v>24</v>
          </cell>
          <cell r="R612">
            <v>299</v>
          </cell>
          <cell r="S612" t="e">
            <v>#VALUE!</v>
          </cell>
          <cell r="T612">
            <v>123</v>
          </cell>
          <cell r="U612">
            <v>0</v>
          </cell>
          <cell r="V612">
            <v>47.083333333333336</v>
          </cell>
          <cell r="W612">
            <v>94.166666666666671</v>
          </cell>
          <cell r="X612">
            <v>204.83333333333331</v>
          </cell>
          <cell r="Y612">
            <v>251.91666666666666</v>
          </cell>
          <cell r="Z612">
            <v>0</v>
          </cell>
          <cell r="AA612">
            <v>129</v>
          </cell>
          <cell r="AB612">
            <v>129</v>
          </cell>
          <cell r="AC612">
            <v>333.83333333333331</v>
          </cell>
          <cell r="AD612" t="e">
            <v>#VALUE!</v>
          </cell>
          <cell r="AE612" t="str">
            <v>OK</v>
          </cell>
          <cell r="AF612" t="str">
            <v/>
          </cell>
        </row>
        <row r="613">
          <cell r="O613" t="str">
            <v>EZEW5013</v>
          </cell>
          <cell r="P613">
            <v>46</v>
          </cell>
          <cell r="Q613">
            <v>22</v>
          </cell>
          <cell r="R613">
            <v>241</v>
          </cell>
          <cell r="S613" t="e">
            <v>#VALUE!</v>
          </cell>
          <cell r="T613">
            <v>82</v>
          </cell>
          <cell r="U613">
            <v>0</v>
          </cell>
          <cell r="V613">
            <v>34.416666666666664</v>
          </cell>
          <cell r="W613">
            <v>68.833333333333329</v>
          </cell>
          <cell r="X613">
            <v>172.16666666666669</v>
          </cell>
          <cell r="Y613">
            <v>206.58333333333334</v>
          </cell>
          <cell r="Z613">
            <v>0</v>
          </cell>
          <cell r="AA613">
            <v>448</v>
          </cell>
          <cell r="AB613">
            <v>448</v>
          </cell>
          <cell r="AC613">
            <v>620.16666666666674</v>
          </cell>
          <cell r="AD613" t="e">
            <v>#VALUE!</v>
          </cell>
          <cell r="AE613" t="str">
            <v>OK</v>
          </cell>
          <cell r="AF613" t="str">
            <v/>
          </cell>
        </row>
        <row r="614">
          <cell r="O614" t="str">
            <v>ISDB3510</v>
          </cell>
          <cell r="P614">
            <v>0</v>
          </cell>
          <cell r="Q614">
            <v>7</v>
          </cell>
          <cell r="R614">
            <v>51</v>
          </cell>
          <cell r="S614" t="e">
            <v>#VALUE!</v>
          </cell>
          <cell r="T614">
            <v>27</v>
          </cell>
          <cell r="U614">
            <v>-6</v>
          </cell>
          <cell r="V614">
            <v>10.083333333333334</v>
          </cell>
          <cell r="W614">
            <v>20.166666666666668</v>
          </cell>
          <cell r="X614">
            <v>30.833333333333332</v>
          </cell>
          <cell r="Y614">
            <v>40.916666666666664</v>
          </cell>
          <cell r="Z614">
            <v>0</v>
          </cell>
          <cell r="AA614">
            <v>205</v>
          </cell>
          <cell r="AB614">
            <v>205</v>
          </cell>
          <cell r="AC614">
            <v>235.83333333333334</v>
          </cell>
          <cell r="AD614" t="e">
            <v>#VALUE!</v>
          </cell>
          <cell r="AE614" t="str">
            <v>OK</v>
          </cell>
          <cell r="AF614" t="str">
            <v/>
          </cell>
        </row>
        <row r="615">
          <cell r="O615" t="str">
            <v>IMTI1615</v>
          </cell>
          <cell r="P615">
            <v>0</v>
          </cell>
          <cell r="Q615">
            <v>46</v>
          </cell>
          <cell r="R615">
            <v>479</v>
          </cell>
          <cell r="S615" t="e">
            <v>#VALUE!</v>
          </cell>
          <cell r="T615">
            <v>103</v>
          </cell>
          <cell r="U615">
            <v>-1</v>
          </cell>
          <cell r="V615">
            <v>35.916666666666664</v>
          </cell>
          <cell r="W615">
            <v>71.833333333333329</v>
          </cell>
          <cell r="X615">
            <v>407.16666666666669</v>
          </cell>
          <cell r="Y615">
            <v>443.08333333333331</v>
          </cell>
          <cell r="Z615">
            <v>0</v>
          </cell>
          <cell r="AA615">
            <v>1031</v>
          </cell>
          <cell r="AB615">
            <v>1031</v>
          </cell>
          <cell r="AC615">
            <v>1438.1666666666667</v>
          </cell>
          <cell r="AD615" t="e">
            <v>#VALUE!</v>
          </cell>
          <cell r="AE615" t="str">
            <v>OK</v>
          </cell>
          <cell r="AF615" t="str">
            <v/>
          </cell>
        </row>
        <row r="616">
          <cell r="O616" t="str">
            <v>EZIW5011</v>
          </cell>
          <cell r="P616">
            <v>78</v>
          </cell>
          <cell r="Q616">
            <v>35</v>
          </cell>
          <cell r="R616">
            <v>351</v>
          </cell>
          <cell r="S616" t="e">
            <v>#VALUE!</v>
          </cell>
          <cell r="T616">
            <v>160</v>
          </cell>
          <cell r="U616">
            <v>-30</v>
          </cell>
          <cell r="V616">
            <v>34.666666666666664</v>
          </cell>
          <cell r="W616">
            <v>69.333333333333329</v>
          </cell>
          <cell r="X616">
            <v>281.66666666666669</v>
          </cell>
          <cell r="Y616">
            <v>316.33333333333331</v>
          </cell>
          <cell r="Z616">
            <v>0</v>
          </cell>
          <cell r="AA616">
            <v>442</v>
          </cell>
          <cell r="AB616">
            <v>442</v>
          </cell>
          <cell r="AC616">
            <v>723.66666666666674</v>
          </cell>
          <cell r="AD616" t="e">
            <v>#VALUE!</v>
          </cell>
          <cell r="AE616" t="str">
            <v>OK</v>
          </cell>
          <cell r="AF616" t="str">
            <v/>
          </cell>
        </row>
        <row r="617">
          <cell r="O617" t="str">
            <v>EZIW5010</v>
          </cell>
          <cell r="P617">
            <v>31</v>
          </cell>
          <cell r="Q617">
            <v>32</v>
          </cell>
          <cell r="R617">
            <v>459</v>
          </cell>
          <cell r="S617" t="e">
            <v>#VALUE!</v>
          </cell>
          <cell r="T617">
            <v>147</v>
          </cell>
          <cell r="U617">
            <v>-38</v>
          </cell>
          <cell r="V617">
            <v>37.25</v>
          </cell>
          <cell r="W617">
            <v>74.5</v>
          </cell>
          <cell r="X617">
            <v>384.5</v>
          </cell>
          <cell r="Y617">
            <v>421.75</v>
          </cell>
          <cell r="Z617">
            <v>0</v>
          </cell>
          <cell r="AA617">
            <v>396</v>
          </cell>
          <cell r="AB617">
            <v>396</v>
          </cell>
          <cell r="AC617">
            <v>780.5</v>
          </cell>
          <cell r="AD617" t="e">
            <v>#VALUE!</v>
          </cell>
          <cell r="AE617" t="str">
            <v>OK</v>
          </cell>
          <cell r="AF617" t="str">
            <v/>
          </cell>
        </row>
        <row r="618">
          <cell r="O618" t="str">
            <v>FMFI3414</v>
          </cell>
          <cell r="P618">
            <v>267</v>
          </cell>
          <cell r="Q618">
            <v>115</v>
          </cell>
          <cell r="R618">
            <v>171</v>
          </cell>
          <cell r="S618" t="e">
            <v>#VALUE!</v>
          </cell>
          <cell r="T618">
            <v>53</v>
          </cell>
          <cell r="U618">
            <v>0</v>
          </cell>
          <cell r="V618">
            <v>52.5</v>
          </cell>
          <cell r="W618">
            <v>105</v>
          </cell>
          <cell r="X618">
            <v>66</v>
          </cell>
          <cell r="Y618">
            <v>118.5</v>
          </cell>
          <cell r="Z618">
            <v>0</v>
          </cell>
          <cell r="AA618">
            <v>0</v>
          </cell>
          <cell r="AB618">
            <v>0</v>
          </cell>
          <cell r="AC618">
            <v>66</v>
          </cell>
          <cell r="AD618" t="e">
            <v>#VALUE!</v>
          </cell>
          <cell r="AE618" t="str">
            <v>OK</v>
          </cell>
          <cell r="AF618" t="str">
            <v/>
          </cell>
        </row>
        <row r="619">
          <cell r="O619" t="str">
            <v>RSWR7005</v>
          </cell>
          <cell r="P619">
            <v>0</v>
          </cell>
          <cell r="Q619">
            <v>29</v>
          </cell>
          <cell r="R619">
            <v>106</v>
          </cell>
          <cell r="S619" t="e">
            <v>#VALUE!</v>
          </cell>
          <cell r="T619">
            <v>26</v>
          </cell>
          <cell r="U619">
            <v>1</v>
          </cell>
          <cell r="V619">
            <v>11.583333333333334</v>
          </cell>
          <cell r="W619">
            <v>23.166666666666668</v>
          </cell>
          <cell r="X619">
            <v>82.833333333333329</v>
          </cell>
          <cell r="Y619">
            <v>94.416666666666671</v>
          </cell>
          <cell r="Z619">
            <v>0</v>
          </cell>
          <cell r="AA619">
            <v>0</v>
          </cell>
          <cell r="AB619">
            <v>0</v>
          </cell>
          <cell r="AC619">
            <v>82.833333333333329</v>
          </cell>
          <cell r="AD619" t="e">
            <v>#VALUE!</v>
          </cell>
          <cell r="AE619" t="str">
            <v>OK</v>
          </cell>
          <cell r="AF619" t="str">
            <v/>
          </cell>
        </row>
        <row r="620">
          <cell r="O620" t="str">
            <v>RSWR8006</v>
          </cell>
          <cell r="P620">
            <v>1</v>
          </cell>
          <cell r="Q620">
            <v>17</v>
          </cell>
          <cell r="R620">
            <v>97</v>
          </cell>
          <cell r="S620" t="e">
            <v>#VALUE!</v>
          </cell>
          <cell r="T620">
            <v>43</v>
          </cell>
          <cell r="U620">
            <v>0</v>
          </cell>
          <cell r="V620">
            <v>11.75</v>
          </cell>
          <cell r="W620">
            <v>23.5</v>
          </cell>
          <cell r="X620">
            <v>73.5</v>
          </cell>
          <cell r="Y620">
            <v>85.25</v>
          </cell>
          <cell r="Z620">
            <v>0</v>
          </cell>
          <cell r="AA620">
            <v>128</v>
          </cell>
          <cell r="AB620">
            <v>128</v>
          </cell>
          <cell r="AC620">
            <v>201.5</v>
          </cell>
          <cell r="AD620" t="e">
            <v>#VALUE!</v>
          </cell>
          <cell r="AE620" t="str">
            <v>OK</v>
          </cell>
          <cell r="AF620" t="str">
            <v/>
          </cell>
        </row>
        <row r="621">
          <cell r="O621" t="str">
            <v>TWDR5013N</v>
          </cell>
          <cell r="P621">
            <v>0</v>
          </cell>
          <cell r="Q621">
            <v>36</v>
          </cell>
          <cell r="R621">
            <v>116</v>
          </cell>
          <cell r="S621" t="e">
            <v>#VALUE!</v>
          </cell>
          <cell r="T621">
            <v>32</v>
          </cell>
          <cell r="U621">
            <v>0</v>
          </cell>
          <cell r="V621">
            <v>11.25</v>
          </cell>
          <cell r="W621">
            <v>22.5</v>
          </cell>
          <cell r="X621">
            <v>93.5</v>
          </cell>
          <cell r="Y621">
            <v>104.75</v>
          </cell>
          <cell r="Z621">
            <v>0</v>
          </cell>
          <cell r="AA621">
            <v>0</v>
          </cell>
          <cell r="AB621">
            <v>0</v>
          </cell>
          <cell r="AC621">
            <v>93.5</v>
          </cell>
          <cell r="AD621" t="e">
            <v>#VALUE!</v>
          </cell>
          <cell r="AE621" t="str">
            <v>OK</v>
          </cell>
          <cell r="AF621" t="str">
            <v/>
          </cell>
        </row>
        <row r="622">
          <cell r="O622" t="str">
            <v>RDR3718</v>
          </cell>
          <cell r="P622">
            <v>10</v>
          </cell>
          <cell r="Q622">
            <v>3</v>
          </cell>
          <cell r="R622">
            <v>63</v>
          </cell>
          <cell r="S622" t="e">
            <v>#VALUE!</v>
          </cell>
          <cell r="T622">
            <v>32</v>
          </cell>
          <cell r="U622">
            <v>0</v>
          </cell>
          <cell r="V622">
            <v>9.75</v>
          </cell>
          <cell r="W622">
            <v>19.5</v>
          </cell>
          <cell r="X622">
            <v>43.5</v>
          </cell>
          <cell r="Y622">
            <v>53.25</v>
          </cell>
          <cell r="Z622">
            <v>0</v>
          </cell>
          <cell r="AA622">
            <v>547</v>
          </cell>
          <cell r="AB622">
            <v>547</v>
          </cell>
          <cell r="AC622">
            <v>590.5</v>
          </cell>
          <cell r="AD622" t="e">
            <v>#VALUE!</v>
          </cell>
          <cell r="AE622" t="str">
            <v>OK</v>
          </cell>
          <cell r="AF622" t="str">
            <v/>
          </cell>
        </row>
        <row r="623">
          <cell r="O623" t="str">
            <v>ITDB4807</v>
          </cell>
          <cell r="P623">
            <v>2</v>
          </cell>
          <cell r="Q623">
            <v>34</v>
          </cell>
          <cell r="R623">
            <v>128</v>
          </cell>
          <cell r="S623" t="e">
            <v>#VALUE!</v>
          </cell>
          <cell r="T623">
            <v>46</v>
          </cell>
          <cell r="U623">
            <v>0</v>
          </cell>
          <cell r="V623">
            <v>12.166666666666666</v>
          </cell>
          <cell r="W623">
            <v>24.333333333333332</v>
          </cell>
          <cell r="X623">
            <v>103.66666666666667</v>
          </cell>
          <cell r="Y623">
            <v>115.83333333333333</v>
          </cell>
          <cell r="Z623">
            <v>0</v>
          </cell>
          <cell r="AA623">
            <v>130</v>
          </cell>
          <cell r="AB623">
            <v>130</v>
          </cell>
          <cell r="AC623">
            <v>233.66666666666669</v>
          </cell>
          <cell r="AD623" t="e">
            <v>#VALUE!</v>
          </cell>
          <cell r="AE623" t="str">
            <v>OK</v>
          </cell>
          <cell r="AF623" t="str">
            <v/>
          </cell>
        </row>
        <row r="624">
          <cell r="O624" t="str">
            <v>EZIW5008</v>
          </cell>
          <cell r="P624">
            <v>8</v>
          </cell>
          <cell r="Q624">
            <v>16</v>
          </cell>
          <cell r="R624">
            <v>154</v>
          </cell>
          <cell r="S624" t="e">
            <v>#VALUE!</v>
          </cell>
          <cell r="T624">
            <v>69</v>
          </cell>
          <cell r="U624">
            <v>-23</v>
          </cell>
          <cell r="V624">
            <v>17.083333333333332</v>
          </cell>
          <cell r="W624">
            <v>34.166666666666664</v>
          </cell>
          <cell r="X624">
            <v>119.83333333333334</v>
          </cell>
          <cell r="Y624">
            <v>136.91666666666666</v>
          </cell>
          <cell r="Z624">
            <v>0</v>
          </cell>
          <cell r="AA624">
            <v>432</v>
          </cell>
          <cell r="AB624">
            <v>432</v>
          </cell>
          <cell r="AC624">
            <v>551.83333333333337</v>
          </cell>
          <cell r="AD624" t="e">
            <v>#VALUE!</v>
          </cell>
          <cell r="AE624" t="str">
            <v>OK</v>
          </cell>
          <cell r="AF624" t="str">
            <v/>
          </cell>
        </row>
        <row r="625">
          <cell r="O625" t="str">
            <v>EZIR4013</v>
          </cell>
          <cell r="P625">
            <v>12</v>
          </cell>
          <cell r="Q625">
            <v>26</v>
          </cell>
          <cell r="R625">
            <v>296</v>
          </cell>
          <cell r="S625" t="e">
            <v>#VALUE!</v>
          </cell>
          <cell r="T625">
            <v>129</v>
          </cell>
          <cell r="U625">
            <v>-46</v>
          </cell>
          <cell r="V625">
            <v>27.833333333333332</v>
          </cell>
          <cell r="W625">
            <v>55.666666666666664</v>
          </cell>
          <cell r="X625">
            <v>240.33333333333334</v>
          </cell>
          <cell r="Y625">
            <v>268.16666666666669</v>
          </cell>
          <cell r="Z625">
            <v>0</v>
          </cell>
          <cell r="AA625">
            <v>529</v>
          </cell>
          <cell r="AB625">
            <v>529</v>
          </cell>
          <cell r="AC625">
            <v>769.33333333333337</v>
          </cell>
          <cell r="AD625" t="e">
            <v>#VALUE!</v>
          </cell>
          <cell r="AE625" t="str">
            <v>OK</v>
          </cell>
          <cell r="AF625" t="str">
            <v/>
          </cell>
        </row>
        <row r="626">
          <cell r="O626" t="str">
            <v>ISDB4813</v>
          </cell>
          <cell r="P626">
            <v>12</v>
          </cell>
          <cell r="Q626">
            <v>6</v>
          </cell>
          <cell r="R626">
            <v>100</v>
          </cell>
          <cell r="S626" t="e">
            <v>#VALUE!</v>
          </cell>
          <cell r="T626">
            <v>33</v>
          </cell>
          <cell r="U626">
            <v>-6</v>
          </cell>
          <cell r="V626">
            <v>11</v>
          </cell>
          <cell r="W626">
            <v>22</v>
          </cell>
          <cell r="X626">
            <v>78</v>
          </cell>
          <cell r="Y626">
            <v>89</v>
          </cell>
          <cell r="Z626">
            <v>0</v>
          </cell>
          <cell r="AA626">
            <v>425</v>
          </cell>
          <cell r="AB626">
            <v>425</v>
          </cell>
          <cell r="AC626">
            <v>503</v>
          </cell>
          <cell r="AD626" t="e">
            <v>#VALUE!</v>
          </cell>
          <cell r="AE626" t="str">
            <v>OK</v>
          </cell>
          <cell r="AF626" t="str">
            <v/>
          </cell>
        </row>
        <row r="627">
          <cell r="O627" t="str">
            <v>TWDR5011N</v>
          </cell>
          <cell r="P627">
            <v>0</v>
          </cell>
          <cell r="Q627">
            <v>31</v>
          </cell>
          <cell r="R627">
            <v>143</v>
          </cell>
          <cell r="S627" t="e">
            <v>#VALUE!</v>
          </cell>
          <cell r="T627">
            <v>37</v>
          </cell>
          <cell r="U627">
            <v>0</v>
          </cell>
          <cell r="V627">
            <v>12.833333333333334</v>
          </cell>
          <cell r="W627">
            <v>25.666666666666668</v>
          </cell>
          <cell r="X627">
            <v>117.33333333333333</v>
          </cell>
          <cell r="Y627">
            <v>130.16666666666666</v>
          </cell>
          <cell r="Z627">
            <v>0</v>
          </cell>
          <cell r="AA627">
            <v>0</v>
          </cell>
          <cell r="AB627">
            <v>0</v>
          </cell>
          <cell r="AC627">
            <v>117.33333333333333</v>
          </cell>
          <cell r="AD627" t="e">
            <v>#VALUE!</v>
          </cell>
          <cell r="AE627" t="str">
            <v>OK</v>
          </cell>
          <cell r="AF627" t="str">
            <v/>
          </cell>
        </row>
        <row r="628">
          <cell r="O628" t="str">
            <v>RDR4008N</v>
          </cell>
          <cell r="P628">
            <v>30</v>
          </cell>
          <cell r="Q628">
            <v>7</v>
          </cell>
          <cell r="R628">
            <v>61</v>
          </cell>
          <cell r="S628" t="e">
            <v>#VALUE!</v>
          </cell>
          <cell r="T628">
            <v>49</v>
          </cell>
          <cell r="U628">
            <v>-15</v>
          </cell>
          <cell r="V628">
            <v>7.583333333333333</v>
          </cell>
          <cell r="W628">
            <v>15.166666666666666</v>
          </cell>
          <cell r="X628">
            <v>45.833333333333336</v>
          </cell>
          <cell r="Y628">
            <v>53.416666666666664</v>
          </cell>
          <cell r="Z628">
            <v>0</v>
          </cell>
          <cell r="AA628">
            <v>0</v>
          </cell>
          <cell r="AB628">
            <v>0</v>
          </cell>
          <cell r="AC628">
            <v>45.833333333333336</v>
          </cell>
          <cell r="AD628" t="e">
            <v>#VALUE!</v>
          </cell>
          <cell r="AE628" t="str">
            <v>OK</v>
          </cell>
          <cell r="AF628" t="str">
            <v/>
          </cell>
        </row>
        <row r="629">
          <cell r="O629" t="str">
            <v>ITDB4107</v>
          </cell>
          <cell r="P629">
            <v>0</v>
          </cell>
          <cell r="Q629">
            <v>45</v>
          </cell>
          <cell r="R629">
            <v>163</v>
          </cell>
          <cell r="S629" t="e">
            <v>#VALUE!</v>
          </cell>
          <cell r="T629">
            <v>48</v>
          </cell>
          <cell r="U629">
            <v>-5</v>
          </cell>
          <cell r="V629">
            <v>11.416666666666666</v>
          </cell>
          <cell r="W629">
            <v>22.833333333333332</v>
          </cell>
          <cell r="X629">
            <v>140.16666666666666</v>
          </cell>
          <cell r="Y629">
            <v>151.58333333333334</v>
          </cell>
          <cell r="Z629">
            <v>0</v>
          </cell>
          <cell r="AA629">
            <v>488</v>
          </cell>
          <cell r="AB629">
            <v>488</v>
          </cell>
          <cell r="AC629">
            <v>628.16666666666663</v>
          </cell>
          <cell r="AD629" t="e">
            <v>#VALUE!</v>
          </cell>
          <cell r="AE629" t="str">
            <v>OK</v>
          </cell>
          <cell r="AF629" t="str">
            <v/>
          </cell>
        </row>
        <row r="630">
          <cell r="O630" t="str">
            <v>FMFI4314</v>
          </cell>
          <cell r="P630">
            <v>327</v>
          </cell>
          <cell r="Q630">
            <v>115</v>
          </cell>
          <cell r="R630">
            <v>235</v>
          </cell>
          <cell r="S630" t="e">
            <v>#VALUE!</v>
          </cell>
          <cell r="T630">
            <v>71</v>
          </cell>
          <cell r="U630">
            <v>0</v>
          </cell>
          <cell r="V630">
            <v>57.5</v>
          </cell>
          <cell r="W630">
            <v>115</v>
          </cell>
          <cell r="X630">
            <v>120</v>
          </cell>
          <cell r="Y630">
            <v>177.5</v>
          </cell>
          <cell r="Z630">
            <v>0</v>
          </cell>
          <cell r="AA630">
            <v>141</v>
          </cell>
          <cell r="AB630">
            <v>141</v>
          </cell>
          <cell r="AC630">
            <v>261</v>
          </cell>
          <cell r="AD630" t="e">
            <v>#VALUE!</v>
          </cell>
          <cell r="AE630" t="str">
            <v>OK</v>
          </cell>
          <cell r="AF630" t="str">
            <v/>
          </cell>
        </row>
        <row r="631">
          <cell r="O631" t="str">
            <v>SDR3308</v>
          </cell>
          <cell r="P631">
            <v>0</v>
          </cell>
          <cell r="Q631">
            <v>30</v>
          </cell>
          <cell r="R631">
            <v>99</v>
          </cell>
          <cell r="S631" t="e">
            <v>#VALUE!</v>
          </cell>
          <cell r="T631">
            <v>43</v>
          </cell>
          <cell r="U631">
            <v>0</v>
          </cell>
          <cell r="V631">
            <v>7.583333333333333</v>
          </cell>
          <cell r="W631">
            <v>15.166666666666666</v>
          </cell>
          <cell r="X631">
            <v>83.833333333333329</v>
          </cell>
          <cell r="Y631">
            <v>91.416666666666671</v>
          </cell>
          <cell r="Z631">
            <v>0</v>
          </cell>
          <cell r="AA631">
            <v>139</v>
          </cell>
          <cell r="AB631">
            <v>139</v>
          </cell>
          <cell r="AC631">
            <v>222.83333333333331</v>
          </cell>
          <cell r="AD631" t="e">
            <v>#VALUE!</v>
          </cell>
          <cell r="AE631" t="str">
            <v>OK</v>
          </cell>
          <cell r="AF631" t="str">
            <v/>
          </cell>
        </row>
        <row r="632">
          <cell r="O632" t="str">
            <v>EZIS3311</v>
          </cell>
          <cell r="P632">
            <v>10</v>
          </cell>
          <cell r="Q632">
            <v>20</v>
          </cell>
          <cell r="R632">
            <v>45</v>
          </cell>
          <cell r="S632" t="e">
            <v>#VALUE!</v>
          </cell>
          <cell r="T632">
            <v>27</v>
          </cell>
          <cell r="U632">
            <v>0</v>
          </cell>
          <cell r="V632">
            <v>5.416666666666667</v>
          </cell>
          <cell r="W632">
            <v>10.833333333333334</v>
          </cell>
          <cell r="X632">
            <v>34.166666666666664</v>
          </cell>
          <cell r="Y632">
            <v>39.583333333333336</v>
          </cell>
          <cell r="Z632">
            <v>0</v>
          </cell>
          <cell r="AA632">
            <v>148</v>
          </cell>
          <cell r="AB632">
            <v>148</v>
          </cell>
          <cell r="AC632">
            <v>182.16666666666666</v>
          </cell>
          <cell r="AD632" t="e">
            <v>#VALUE!</v>
          </cell>
          <cell r="AE632" t="str">
            <v>OK</v>
          </cell>
          <cell r="AF632" t="str">
            <v/>
          </cell>
        </row>
        <row r="633">
          <cell r="O633" t="str">
            <v>EZIS3310</v>
          </cell>
          <cell r="P633">
            <v>7</v>
          </cell>
          <cell r="Q633">
            <v>21</v>
          </cell>
          <cell r="R633">
            <v>49</v>
          </cell>
          <cell r="S633" t="e">
            <v>#VALUE!</v>
          </cell>
          <cell r="T633">
            <v>30</v>
          </cell>
          <cell r="U633">
            <v>-2</v>
          </cell>
          <cell r="V633">
            <v>5.416666666666667</v>
          </cell>
          <cell r="W633">
            <v>10.833333333333334</v>
          </cell>
          <cell r="X633">
            <v>38.166666666666664</v>
          </cell>
          <cell r="Y633">
            <v>43.583333333333336</v>
          </cell>
          <cell r="Z633">
            <v>0</v>
          </cell>
          <cell r="AA633">
            <v>149</v>
          </cell>
          <cell r="AB633">
            <v>149</v>
          </cell>
          <cell r="AC633">
            <v>187.16666666666666</v>
          </cell>
          <cell r="AD633" t="e">
            <v>#VALUE!</v>
          </cell>
          <cell r="AE633" t="str">
            <v>OK</v>
          </cell>
          <cell r="AF633" t="str">
            <v/>
          </cell>
        </row>
        <row r="634">
          <cell r="O634" t="str">
            <v>EZIW5013</v>
          </cell>
          <cell r="P634">
            <v>4</v>
          </cell>
          <cell r="Q634">
            <v>24</v>
          </cell>
          <cell r="R634">
            <v>274</v>
          </cell>
          <cell r="S634" t="e">
            <v>#VALUE!</v>
          </cell>
          <cell r="T634">
            <v>73</v>
          </cell>
          <cell r="U634">
            <v>-21</v>
          </cell>
          <cell r="V634">
            <v>16.75</v>
          </cell>
          <cell r="W634">
            <v>33.5</v>
          </cell>
          <cell r="X634">
            <v>240.5</v>
          </cell>
          <cell r="Y634">
            <v>257.25</v>
          </cell>
          <cell r="Z634">
            <v>0</v>
          </cell>
          <cell r="AA634">
            <v>551</v>
          </cell>
          <cell r="AB634">
            <v>551</v>
          </cell>
          <cell r="AC634">
            <v>791.5</v>
          </cell>
          <cell r="AD634" t="e">
            <v>#VALUE!</v>
          </cell>
          <cell r="AE634" t="str">
            <v>OK</v>
          </cell>
          <cell r="AF634" t="str">
            <v/>
          </cell>
        </row>
        <row r="635">
          <cell r="O635" t="str">
            <v>EZIR4008</v>
          </cell>
          <cell r="P635">
            <v>18</v>
          </cell>
          <cell r="Q635">
            <v>16</v>
          </cell>
          <cell r="R635">
            <v>261</v>
          </cell>
          <cell r="S635" t="e">
            <v>#VALUE!</v>
          </cell>
          <cell r="T635">
            <v>77</v>
          </cell>
          <cell r="U635">
            <v>-34</v>
          </cell>
          <cell r="V635">
            <v>16.666666666666668</v>
          </cell>
          <cell r="W635">
            <v>33.333333333333336</v>
          </cell>
          <cell r="X635">
            <v>227.66666666666666</v>
          </cell>
          <cell r="Y635">
            <v>244.33333333333334</v>
          </cell>
          <cell r="Z635">
            <v>0</v>
          </cell>
          <cell r="AA635">
            <v>501</v>
          </cell>
          <cell r="AB635">
            <v>501</v>
          </cell>
          <cell r="AC635">
            <v>728.66666666666663</v>
          </cell>
          <cell r="AD635" t="e">
            <v>#VALUE!</v>
          </cell>
          <cell r="AE635" t="str">
            <v>OK</v>
          </cell>
          <cell r="AF635" t="str">
            <v/>
          </cell>
        </row>
        <row r="636">
          <cell r="O636" t="str">
            <v>SDR3315N</v>
          </cell>
          <cell r="P636">
            <v>0</v>
          </cell>
          <cell r="Q636">
            <v>10</v>
          </cell>
          <cell r="R636">
            <v>161</v>
          </cell>
          <cell r="S636" t="e">
            <v>#VALUE!</v>
          </cell>
          <cell r="T636">
            <v>34</v>
          </cell>
          <cell r="U636">
            <v>-7</v>
          </cell>
          <cell r="V636">
            <v>10.416666666666666</v>
          </cell>
          <cell r="W636">
            <v>20.833333333333332</v>
          </cell>
          <cell r="X636">
            <v>140.16666666666666</v>
          </cell>
          <cell r="Y636">
            <v>150.58333333333334</v>
          </cell>
          <cell r="Z636">
            <v>0</v>
          </cell>
          <cell r="AA636">
            <v>0</v>
          </cell>
          <cell r="AB636">
            <v>0</v>
          </cell>
          <cell r="AC636">
            <v>140.16666666666666</v>
          </cell>
          <cell r="AD636" t="e">
            <v>#VALUE!</v>
          </cell>
          <cell r="AE636" t="str">
            <v>OK</v>
          </cell>
          <cell r="AF636" t="str">
            <v/>
          </cell>
        </row>
        <row r="637">
          <cell r="O637" t="str">
            <v>SDR3308N</v>
          </cell>
          <cell r="P637">
            <v>0</v>
          </cell>
          <cell r="Q637">
            <v>0</v>
          </cell>
          <cell r="R637">
            <v>165</v>
          </cell>
          <cell r="S637" t="e">
            <v>#VALUE!</v>
          </cell>
          <cell r="T637">
            <v>34</v>
          </cell>
          <cell r="U637">
            <v>-4</v>
          </cell>
          <cell r="V637">
            <v>11.166666666666666</v>
          </cell>
          <cell r="W637">
            <v>22.333333333333332</v>
          </cell>
          <cell r="X637">
            <v>142.66666666666666</v>
          </cell>
          <cell r="Y637">
            <v>153.83333333333334</v>
          </cell>
          <cell r="Z637">
            <v>0</v>
          </cell>
          <cell r="AA637">
            <v>0</v>
          </cell>
          <cell r="AB637">
            <v>0</v>
          </cell>
          <cell r="AC637">
            <v>142.66666666666666</v>
          </cell>
          <cell r="AD637" t="e">
            <v>#VALUE!</v>
          </cell>
          <cell r="AE637" t="str">
            <v>OK</v>
          </cell>
          <cell r="AF637" t="str">
            <v/>
          </cell>
        </row>
        <row r="638">
          <cell r="O638" t="str">
            <v>TWDR5015</v>
          </cell>
          <cell r="P638">
            <v>108</v>
          </cell>
          <cell r="Q638">
            <v>44</v>
          </cell>
          <cell r="R638">
            <v>509</v>
          </cell>
          <cell r="S638" t="e">
            <v>#VALUE!</v>
          </cell>
          <cell r="T638">
            <v>55</v>
          </cell>
          <cell r="U638">
            <v>-44</v>
          </cell>
          <cell r="V638">
            <v>12.25</v>
          </cell>
          <cell r="W638">
            <v>24.5</v>
          </cell>
          <cell r="X638">
            <v>484.5</v>
          </cell>
          <cell r="Y638">
            <v>496.75</v>
          </cell>
          <cell r="Z638">
            <v>0</v>
          </cell>
          <cell r="AA638">
            <v>124</v>
          </cell>
          <cell r="AB638">
            <v>124</v>
          </cell>
          <cell r="AC638">
            <v>608.5</v>
          </cell>
          <cell r="AD638" t="e">
            <v>#VALUE!</v>
          </cell>
          <cell r="AE638" t="str">
            <v>OK</v>
          </cell>
          <cell r="AF638" t="str">
            <v/>
          </cell>
        </row>
        <row r="639">
          <cell r="O639" t="str">
            <v>RSWR8005</v>
          </cell>
          <cell r="P639">
            <v>0</v>
          </cell>
          <cell r="Q639">
            <v>4</v>
          </cell>
          <cell r="R639">
            <v>131</v>
          </cell>
          <cell r="S639" t="e">
            <v>#VALUE!</v>
          </cell>
          <cell r="T639">
            <v>24</v>
          </cell>
          <cell r="U639">
            <v>0</v>
          </cell>
          <cell r="V639">
            <v>7.583333333333333</v>
          </cell>
          <cell r="W639">
            <v>15.166666666666666</v>
          </cell>
          <cell r="X639">
            <v>115.83333333333333</v>
          </cell>
          <cell r="Y639">
            <v>123.41666666666667</v>
          </cell>
          <cell r="Z639">
            <v>0</v>
          </cell>
          <cell r="AA639">
            <v>0</v>
          </cell>
          <cell r="AB639">
            <v>0</v>
          </cell>
          <cell r="AC639">
            <v>115.83333333333333</v>
          </cell>
          <cell r="AD639" t="e">
            <v>#VALUE!</v>
          </cell>
          <cell r="AE639" t="str">
            <v>OK</v>
          </cell>
          <cell r="AF639" t="str">
            <v/>
          </cell>
        </row>
        <row r="640">
          <cell r="O640" t="str">
            <v>EZER4015</v>
          </cell>
          <cell r="P640">
            <v>24</v>
          </cell>
          <cell r="Q640">
            <v>2</v>
          </cell>
          <cell r="R640">
            <v>156</v>
          </cell>
          <cell r="S640" t="e">
            <v>#VALUE!</v>
          </cell>
          <cell r="T640">
            <v>33</v>
          </cell>
          <cell r="U640">
            <v>0</v>
          </cell>
          <cell r="V640">
            <v>9.4166666666666661</v>
          </cell>
          <cell r="W640">
            <v>18.833333333333332</v>
          </cell>
          <cell r="X640">
            <v>137.16666666666666</v>
          </cell>
          <cell r="Y640">
            <v>146.58333333333334</v>
          </cell>
          <cell r="Z640">
            <v>0</v>
          </cell>
          <cell r="AA640">
            <v>937</v>
          </cell>
          <cell r="AB640">
            <v>937</v>
          </cell>
          <cell r="AC640">
            <v>1074.1666666666667</v>
          </cell>
          <cell r="AD640" t="e">
            <v>#VALUE!</v>
          </cell>
          <cell r="AE640" t="str">
            <v>OK</v>
          </cell>
          <cell r="AF640" t="str">
            <v/>
          </cell>
        </row>
        <row r="641">
          <cell r="O641" t="str">
            <v>ISDB3508</v>
          </cell>
          <cell r="P641">
            <v>0</v>
          </cell>
          <cell r="Q641">
            <v>6</v>
          </cell>
          <cell r="R641">
            <v>62</v>
          </cell>
          <cell r="S641" t="e">
            <v>#VALUE!</v>
          </cell>
          <cell r="T641">
            <v>22</v>
          </cell>
          <cell r="U641">
            <v>-2</v>
          </cell>
          <cell r="V641">
            <v>4.833333333333333</v>
          </cell>
          <cell r="W641">
            <v>9.6666666666666661</v>
          </cell>
          <cell r="X641">
            <v>52.333333333333336</v>
          </cell>
          <cell r="Y641">
            <v>57.166666666666664</v>
          </cell>
          <cell r="Z641">
            <v>0</v>
          </cell>
          <cell r="AA641">
            <v>241</v>
          </cell>
          <cell r="AB641">
            <v>241</v>
          </cell>
          <cell r="AC641">
            <v>293.33333333333331</v>
          </cell>
          <cell r="AD641" t="e">
            <v>#VALUE!</v>
          </cell>
          <cell r="AE641" t="str">
            <v>OK</v>
          </cell>
          <cell r="AF641" t="str">
            <v/>
          </cell>
        </row>
        <row r="642">
          <cell r="O642" t="str">
            <v>RDR4015N</v>
          </cell>
          <cell r="P642">
            <v>0</v>
          </cell>
          <cell r="Q642">
            <v>3</v>
          </cell>
          <cell r="R642">
            <v>179</v>
          </cell>
          <cell r="S642" t="e">
            <v>#VALUE!</v>
          </cell>
          <cell r="T642">
            <v>41</v>
          </cell>
          <cell r="U642">
            <v>0</v>
          </cell>
          <cell r="V642">
            <v>9.0833333333333339</v>
          </cell>
          <cell r="W642">
            <v>18.166666666666668</v>
          </cell>
          <cell r="X642">
            <v>160.83333333333334</v>
          </cell>
          <cell r="Y642">
            <v>169.91666666666666</v>
          </cell>
          <cell r="Z642">
            <v>0</v>
          </cell>
          <cell r="AA642">
            <v>0</v>
          </cell>
          <cell r="AB642">
            <v>0</v>
          </cell>
          <cell r="AC642">
            <v>160.83333333333334</v>
          </cell>
          <cell r="AD642" t="e">
            <v>#VALUE!</v>
          </cell>
          <cell r="AE642" t="str">
            <v>OK</v>
          </cell>
          <cell r="AF642" t="str">
            <v/>
          </cell>
        </row>
        <row r="643">
          <cell r="O643" t="str">
            <v>ISDB4113</v>
          </cell>
          <cell r="P643">
            <v>7</v>
          </cell>
          <cell r="Q643">
            <v>17</v>
          </cell>
          <cell r="R643">
            <v>132</v>
          </cell>
          <cell r="S643" t="e">
            <v>#VALUE!</v>
          </cell>
          <cell r="T643">
            <v>29</v>
          </cell>
          <cell r="U643">
            <v>-63</v>
          </cell>
          <cell r="V643">
            <v>6.416666666666667</v>
          </cell>
          <cell r="W643">
            <v>12.833333333333334</v>
          </cell>
          <cell r="X643">
            <v>119.16666666666667</v>
          </cell>
          <cell r="Y643">
            <v>125.58333333333333</v>
          </cell>
          <cell r="Z643">
            <v>0</v>
          </cell>
          <cell r="AA643">
            <v>0</v>
          </cell>
          <cell r="AB643">
            <v>0</v>
          </cell>
          <cell r="AC643">
            <v>119.16666666666667</v>
          </cell>
          <cell r="AD643" t="e">
            <v>#VALUE!</v>
          </cell>
          <cell r="AE643" t="str">
            <v>OK</v>
          </cell>
          <cell r="AF643" t="str">
            <v/>
          </cell>
        </row>
        <row r="644">
          <cell r="O644" t="str">
            <v>ISDB4807</v>
          </cell>
          <cell r="P644">
            <v>95</v>
          </cell>
          <cell r="Q644">
            <v>119</v>
          </cell>
          <cell r="R644">
            <v>107</v>
          </cell>
          <cell r="S644" t="e">
            <v>#VALUE!</v>
          </cell>
          <cell r="T644">
            <v>14</v>
          </cell>
          <cell r="U644">
            <v>-3</v>
          </cell>
          <cell r="V644">
            <v>3.5833333333333335</v>
          </cell>
          <cell r="W644">
            <v>7.166666666666667</v>
          </cell>
          <cell r="X644">
            <v>99.833333333333329</v>
          </cell>
          <cell r="Y644">
            <v>103.41666666666667</v>
          </cell>
          <cell r="Z644">
            <v>0</v>
          </cell>
          <cell r="AA644">
            <v>208</v>
          </cell>
          <cell r="AB644">
            <v>208</v>
          </cell>
          <cell r="AC644">
            <v>307.83333333333331</v>
          </cell>
          <cell r="AD644" t="e">
            <v>#VALUE!</v>
          </cell>
          <cell r="AE644" t="str">
            <v>OK</v>
          </cell>
          <cell r="AF644" t="str">
            <v/>
          </cell>
        </row>
        <row r="645">
          <cell r="O645" t="str">
            <v>EZIS3313</v>
          </cell>
          <cell r="P645">
            <v>10</v>
          </cell>
          <cell r="Q645">
            <v>10</v>
          </cell>
          <cell r="R645">
            <v>58</v>
          </cell>
          <cell r="S645" t="e">
            <v>#VALUE!</v>
          </cell>
          <cell r="T645">
            <v>20</v>
          </cell>
          <cell r="U645">
            <v>0</v>
          </cell>
          <cell r="V645">
            <v>3.0833333333333335</v>
          </cell>
          <cell r="W645">
            <v>6.166666666666667</v>
          </cell>
          <cell r="X645">
            <v>51.833333333333336</v>
          </cell>
          <cell r="Y645">
            <v>54.916666666666664</v>
          </cell>
          <cell r="Z645">
            <v>0</v>
          </cell>
          <cell r="AA645">
            <v>195</v>
          </cell>
          <cell r="AB645">
            <v>195</v>
          </cell>
          <cell r="AC645">
            <v>246.83333333333334</v>
          </cell>
          <cell r="AD645" t="e">
            <v>#VALUE!</v>
          </cell>
          <cell r="AE645" t="str">
            <v>OK</v>
          </cell>
          <cell r="AF645" t="str">
            <v/>
          </cell>
        </row>
        <row r="646">
          <cell r="O646" t="str">
            <v>ITDB3507</v>
          </cell>
          <cell r="P646">
            <v>0</v>
          </cell>
          <cell r="Q646">
            <v>16</v>
          </cell>
          <cell r="R646">
            <v>122</v>
          </cell>
          <cell r="S646" t="e">
            <v>#VALUE!</v>
          </cell>
          <cell r="T646">
            <v>29</v>
          </cell>
          <cell r="U646">
            <v>-2</v>
          </cell>
          <cell r="V646">
            <v>4.416666666666667</v>
          </cell>
          <cell r="W646">
            <v>8.8333333333333339</v>
          </cell>
          <cell r="X646">
            <v>113.16666666666667</v>
          </cell>
          <cell r="Y646">
            <v>117.58333333333333</v>
          </cell>
          <cell r="Z646">
            <v>0</v>
          </cell>
          <cell r="AA646">
            <v>148</v>
          </cell>
          <cell r="AB646">
            <v>148</v>
          </cell>
          <cell r="AC646">
            <v>261.16666666666669</v>
          </cell>
          <cell r="AD646" t="e">
            <v>#VALUE!</v>
          </cell>
          <cell r="AE646" t="str">
            <v>OK</v>
          </cell>
          <cell r="AF646" t="str">
            <v/>
          </cell>
        </row>
        <row r="647">
          <cell r="O647" t="str">
            <v>ISDB4108</v>
          </cell>
          <cell r="P647">
            <v>6</v>
          </cell>
          <cell r="Q647">
            <v>22</v>
          </cell>
          <cell r="R647">
            <v>109</v>
          </cell>
          <cell r="S647" t="e">
            <v>#VALUE!</v>
          </cell>
          <cell r="T647">
            <v>17</v>
          </cell>
          <cell r="U647">
            <v>-18</v>
          </cell>
          <cell r="V647">
            <v>3.8333333333333335</v>
          </cell>
          <cell r="W647">
            <v>7.666666666666667</v>
          </cell>
          <cell r="X647">
            <v>101.33333333333333</v>
          </cell>
          <cell r="Y647">
            <v>105.16666666666667</v>
          </cell>
          <cell r="Z647">
            <v>0</v>
          </cell>
          <cell r="AA647">
            <v>427</v>
          </cell>
          <cell r="AB647">
            <v>427</v>
          </cell>
          <cell r="AC647">
            <v>528.33333333333337</v>
          </cell>
          <cell r="AD647" t="e">
            <v>#VALUE!</v>
          </cell>
          <cell r="AE647" t="str">
            <v>OK</v>
          </cell>
          <cell r="AF647" t="str">
            <v/>
          </cell>
        </row>
        <row r="648">
          <cell r="O648" t="str">
            <v>ISDB3513</v>
          </cell>
          <cell r="P648">
            <v>0</v>
          </cell>
          <cell r="Q648">
            <v>3</v>
          </cell>
          <cell r="R648">
            <v>216</v>
          </cell>
          <cell r="S648" t="e">
            <v>#VALUE!</v>
          </cell>
          <cell r="T648">
            <v>22</v>
          </cell>
          <cell r="U648">
            <v>-2</v>
          </cell>
          <cell r="V648">
            <v>6.166666666666667</v>
          </cell>
          <cell r="W648">
            <v>12.333333333333334</v>
          </cell>
          <cell r="X648">
            <v>203.66666666666666</v>
          </cell>
          <cell r="Y648">
            <v>209.83333333333334</v>
          </cell>
          <cell r="Z648">
            <v>0</v>
          </cell>
          <cell r="AA648">
            <v>0</v>
          </cell>
          <cell r="AB648">
            <v>0</v>
          </cell>
          <cell r="AC648">
            <v>203.66666666666666</v>
          </cell>
          <cell r="AD648" t="e">
            <v>#VALUE!</v>
          </cell>
          <cell r="AE648" t="str">
            <v>OK</v>
          </cell>
          <cell r="AF648" t="str">
            <v/>
          </cell>
        </row>
        <row r="649">
          <cell r="O649" t="str">
            <v>EZEW5015</v>
          </cell>
          <cell r="P649">
            <v>30</v>
          </cell>
          <cell r="Q649">
            <v>3</v>
          </cell>
          <cell r="R649">
            <v>191</v>
          </cell>
          <cell r="S649" t="e">
            <v>#VALUE!</v>
          </cell>
          <cell r="T649">
            <v>38</v>
          </cell>
          <cell r="U649">
            <v>0</v>
          </cell>
          <cell r="V649">
            <v>5.166666666666667</v>
          </cell>
          <cell r="W649">
            <v>10.333333333333334</v>
          </cell>
          <cell r="X649">
            <v>180.66666666666666</v>
          </cell>
          <cell r="Y649">
            <v>185.83333333333334</v>
          </cell>
          <cell r="Z649">
            <v>0</v>
          </cell>
          <cell r="AA649">
            <v>373</v>
          </cell>
          <cell r="AB649">
            <v>373</v>
          </cell>
          <cell r="AC649">
            <v>553.66666666666663</v>
          </cell>
          <cell r="AD649" t="e">
            <v>#VALUE!</v>
          </cell>
          <cell r="AE649" t="str">
            <v>OK</v>
          </cell>
          <cell r="AF649" t="str">
            <v/>
          </cell>
        </row>
        <row r="650">
          <cell r="O650" t="str">
            <v>EZIS3308</v>
          </cell>
          <cell r="P650">
            <v>5</v>
          </cell>
          <cell r="Q650">
            <v>6</v>
          </cell>
          <cell r="R650">
            <v>28</v>
          </cell>
          <cell r="S650" t="e">
            <v>#VALUE!</v>
          </cell>
          <cell r="T650">
            <v>12</v>
          </cell>
          <cell r="U650">
            <v>-5</v>
          </cell>
          <cell r="V650">
            <v>1.5</v>
          </cell>
          <cell r="W650">
            <v>3</v>
          </cell>
          <cell r="X650">
            <v>25</v>
          </cell>
          <cell r="Y650">
            <v>26.5</v>
          </cell>
          <cell r="Z650">
            <v>0</v>
          </cell>
          <cell r="AA650">
            <v>242</v>
          </cell>
          <cell r="AB650">
            <v>242</v>
          </cell>
          <cell r="AC650">
            <v>267</v>
          </cell>
          <cell r="AD650" t="e">
            <v>#VALUE!</v>
          </cell>
          <cell r="AE650" t="str">
            <v>OK</v>
          </cell>
          <cell r="AF650" t="str">
            <v/>
          </cell>
        </row>
        <row r="651">
          <cell r="O651" t="str">
            <v>EZIR4015</v>
          </cell>
          <cell r="P651">
            <v>0</v>
          </cell>
          <cell r="Q651">
            <v>1</v>
          </cell>
          <cell r="R651">
            <v>246</v>
          </cell>
          <cell r="S651" t="e">
            <v>#VALUE!</v>
          </cell>
          <cell r="T651">
            <v>21</v>
          </cell>
          <cell r="U651">
            <v>-7</v>
          </cell>
          <cell r="V651">
            <v>4.75</v>
          </cell>
          <cell r="W651">
            <v>9.5</v>
          </cell>
          <cell r="X651">
            <v>236.5</v>
          </cell>
          <cell r="Y651">
            <v>241.25</v>
          </cell>
          <cell r="Z651">
            <v>0</v>
          </cell>
          <cell r="AA651">
            <v>507</v>
          </cell>
          <cell r="AB651">
            <v>507</v>
          </cell>
          <cell r="AC651">
            <v>743.5</v>
          </cell>
          <cell r="AD651" t="e">
            <v>#VALUE!</v>
          </cell>
          <cell r="AE651" t="str">
            <v>OK</v>
          </cell>
          <cell r="AF651" t="str">
            <v/>
          </cell>
        </row>
        <row r="652">
          <cell r="O652" t="str">
            <v>EZIW5015</v>
          </cell>
          <cell r="P652">
            <v>0</v>
          </cell>
          <cell r="Q652">
            <v>2</v>
          </cell>
          <cell r="R652">
            <v>244</v>
          </cell>
          <cell r="S652" t="e">
            <v>#VALUE!</v>
          </cell>
          <cell r="T652">
            <v>15</v>
          </cell>
          <cell r="U652">
            <v>0</v>
          </cell>
          <cell r="V652">
            <v>4.166666666666667</v>
          </cell>
          <cell r="W652">
            <v>8.3333333333333339</v>
          </cell>
          <cell r="X652">
            <v>235.66666666666666</v>
          </cell>
          <cell r="Y652">
            <v>239.83333333333334</v>
          </cell>
          <cell r="Z652">
            <v>0</v>
          </cell>
          <cell r="AA652">
            <v>594</v>
          </cell>
          <cell r="AB652">
            <v>594</v>
          </cell>
          <cell r="AC652">
            <v>829.66666666666663</v>
          </cell>
          <cell r="AD652" t="e">
            <v>#VALUE!</v>
          </cell>
          <cell r="AE652" t="str">
            <v>OK</v>
          </cell>
          <cell r="AF652" t="str">
            <v/>
          </cell>
        </row>
        <row r="653">
          <cell r="O653" t="str">
            <v>EZIS3315</v>
          </cell>
          <cell r="P653">
            <v>0</v>
          </cell>
          <cell r="Q653">
            <v>0</v>
          </cell>
          <cell r="R653">
            <v>52</v>
          </cell>
          <cell r="S653" t="e">
            <v>#VALUE!</v>
          </cell>
          <cell r="T653">
            <v>3</v>
          </cell>
          <cell r="U653">
            <v>0</v>
          </cell>
          <cell r="V653">
            <v>0.25</v>
          </cell>
          <cell r="W653">
            <v>0.5</v>
          </cell>
          <cell r="X653">
            <v>51.5</v>
          </cell>
          <cell r="Y653">
            <v>51.75</v>
          </cell>
          <cell r="Z653">
            <v>0</v>
          </cell>
          <cell r="AA653">
            <v>227</v>
          </cell>
          <cell r="AB653">
            <v>227</v>
          </cell>
          <cell r="AC653">
            <v>278.5</v>
          </cell>
          <cell r="AD653" t="e">
            <v>#VALUE!</v>
          </cell>
          <cell r="AE653" t="str">
            <v>OK</v>
          </cell>
          <cell r="AF653" t="str">
            <v/>
          </cell>
        </row>
        <row r="654">
          <cell r="O654" t="str">
            <v>EZER4018</v>
          </cell>
          <cell r="P654">
            <v>0</v>
          </cell>
          <cell r="Q654">
            <v>0</v>
          </cell>
          <cell r="R654">
            <v>198</v>
          </cell>
          <cell r="S654" t="e">
            <v>#VALUE!</v>
          </cell>
          <cell r="W654">
            <v>0</v>
          </cell>
          <cell r="X654">
            <v>198</v>
          </cell>
          <cell r="Y654">
            <v>198</v>
          </cell>
          <cell r="Z654">
            <v>0</v>
          </cell>
          <cell r="AA654">
            <v>463</v>
          </cell>
          <cell r="AB654">
            <v>463</v>
          </cell>
          <cell r="AC654">
            <v>661</v>
          </cell>
          <cell r="AD654" t="e">
            <v>#VALUE!</v>
          </cell>
          <cell r="AE654" t="str">
            <v>N/A</v>
          </cell>
          <cell r="AF654" t="str">
            <v/>
          </cell>
        </row>
        <row r="655">
          <cell r="O655" t="str">
            <v>SDR3315</v>
          </cell>
          <cell r="P655">
            <v>0</v>
          </cell>
          <cell r="Q655">
            <v>26</v>
          </cell>
          <cell r="R655">
            <v>23</v>
          </cell>
          <cell r="S655" t="e">
            <v>#VALUE!</v>
          </cell>
          <cell r="T655">
            <v>30</v>
          </cell>
          <cell r="U655">
            <v>0</v>
          </cell>
          <cell r="V655">
            <v>5.833333333333333</v>
          </cell>
          <cell r="W655">
            <v>11.666666666666666</v>
          </cell>
          <cell r="X655">
            <v>11.333333333333334</v>
          </cell>
          <cell r="Y655">
            <v>17.166666666666668</v>
          </cell>
          <cell r="Z655">
            <v>0</v>
          </cell>
          <cell r="AA655">
            <v>254</v>
          </cell>
          <cell r="AB655">
            <v>254</v>
          </cell>
          <cell r="AC655">
            <v>265.33333333333331</v>
          </cell>
          <cell r="AD655" t="e">
            <v>#VALUE!</v>
          </cell>
          <cell r="AE655" t="str">
            <v>OK</v>
          </cell>
          <cell r="AF655" t="str">
            <v/>
          </cell>
        </row>
        <row r="656">
          <cell r="O656" t="str">
            <v>TWDR5007</v>
          </cell>
          <cell r="P656">
            <v>0</v>
          </cell>
          <cell r="Q656">
            <v>22</v>
          </cell>
          <cell r="R656">
            <v>47</v>
          </cell>
          <cell r="S656" t="e">
            <v>#VALUE!</v>
          </cell>
          <cell r="T656">
            <v>28</v>
          </cell>
          <cell r="U656">
            <v>0</v>
          </cell>
          <cell r="V656">
            <v>5.833333333333333</v>
          </cell>
          <cell r="W656">
            <v>11.666666666666666</v>
          </cell>
          <cell r="X656">
            <v>35.333333333333336</v>
          </cell>
          <cell r="Y656">
            <v>41.166666666666664</v>
          </cell>
          <cell r="Z656">
            <v>0</v>
          </cell>
          <cell r="AA656">
            <v>0</v>
          </cell>
          <cell r="AB656">
            <v>0</v>
          </cell>
          <cell r="AC656">
            <v>35.333333333333336</v>
          </cell>
          <cell r="AD656" t="e">
            <v>#VALUE!</v>
          </cell>
          <cell r="AE656" t="str">
            <v>OK</v>
          </cell>
          <cell r="AF656" t="str">
            <v/>
          </cell>
        </row>
        <row r="657">
          <cell r="O657" t="str">
            <v>RDR4018</v>
          </cell>
          <cell r="P657">
            <v>47</v>
          </cell>
          <cell r="Q657">
            <v>12</v>
          </cell>
          <cell r="R657">
            <v>77</v>
          </cell>
          <cell r="S657" t="e">
            <v>#VALUE!</v>
          </cell>
          <cell r="T657">
            <v>58</v>
          </cell>
          <cell r="U657">
            <v>-36</v>
          </cell>
          <cell r="V657">
            <v>5.25</v>
          </cell>
          <cell r="W657">
            <v>10.5</v>
          </cell>
          <cell r="X657">
            <v>66.5</v>
          </cell>
          <cell r="Y657">
            <v>71.75</v>
          </cell>
          <cell r="Z657">
            <v>0</v>
          </cell>
          <cell r="AA657">
            <v>735</v>
          </cell>
          <cell r="AB657">
            <v>735</v>
          </cell>
          <cell r="AC657">
            <v>801.5</v>
          </cell>
          <cell r="AD657" t="e">
            <v>#VALUE!</v>
          </cell>
          <cell r="AE657" t="str">
            <v>OK</v>
          </cell>
          <cell r="AF657" t="str">
            <v/>
          </cell>
        </row>
        <row r="658">
          <cell r="O658" t="str">
            <v>RDR4007</v>
          </cell>
          <cell r="P658">
            <v>3</v>
          </cell>
          <cell r="Q658">
            <v>27</v>
          </cell>
          <cell r="R658">
            <v>135</v>
          </cell>
          <cell r="S658" t="e">
            <v>#VALUE!</v>
          </cell>
          <cell r="T658">
            <v>41</v>
          </cell>
          <cell r="U658">
            <v>-15</v>
          </cell>
          <cell r="V658">
            <v>5.416666666666667</v>
          </cell>
          <cell r="W658">
            <v>10.833333333333334</v>
          </cell>
          <cell r="X658">
            <v>124.16666666666667</v>
          </cell>
          <cell r="Y658">
            <v>129.58333333333334</v>
          </cell>
          <cell r="Z658">
            <v>0</v>
          </cell>
          <cell r="AA658">
            <v>0</v>
          </cell>
          <cell r="AB658">
            <v>0</v>
          </cell>
          <cell r="AC658">
            <v>124.16666666666667</v>
          </cell>
          <cell r="AD658" t="e">
            <v>#VALUE!</v>
          </cell>
          <cell r="AE658" t="str">
            <v>OK</v>
          </cell>
          <cell r="AF658" t="str">
            <v/>
          </cell>
        </row>
        <row r="659">
          <cell r="O659" t="str">
            <v>TWDR5008N</v>
          </cell>
          <cell r="P659">
            <v>0</v>
          </cell>
          <cell r="Q659">
            <v>2</v>
          </cell>
          <cell r="R659">
            <v>114</v>
          </cell>
          <cell r="S659" t="e">
            <v>#VALUE!</v>
          </cell>
          <cell r="T659">
            <v>30</v>
          </cell>
          <cell r="U659">
            <v>0</v>
          </cell>
          <cell r="V659">
            <v>4.916666666666667</v>
          </cell>
          <cell r="W659">
            <v>9.8333333333333339</v>
          </cell>
          <cell r="X659">
            <v>104.16666666666667</v>
          </cell>
          <cell r="Y659">
            <v>109.08333333333333</v>
          </cell>
          <cell r="Z659">
            <v>0</v>
          </cell>
          <cell r="AA659">
            <v>0</v>
          </cell>
          <cell r="AB659">
            <v>0</v>
          </cell>
          <cell r="AC659">
            <v>104.16666666666667</v>
          </cell>
          <cell r="AD659" t="e">
            <v>#VALUE!</v>
          </cell>
          <cell r="AE659" t="str">
            <v>OK</v>
          </cell>
          <cell r="AF659" t="str">
            <v/>
          </cell>
        </row>
        <row r="660">
          <cell r="O660" t="str">
            <v>TWDR5010N</v>
          </cell>
          <cell r="P660">
            <v>122</v>
          </cell>
          <cell r="Q660">
            <v>4</v>
          </cell>
          <cell r="R660">
            <v>208</v>
          </cell>
          <cell r="S660" t="e">
            <v>#VALUE!</v>
          </cell>
          <cell r="T660">
            <v>30</v>
          </cell>
          <cell r="U660">
            <v>0</v>
          </cell>
          <cell r="V660">
            <v>5.583333333333333</v>
          </cell>
          <cell r="W660">
            <v>11.166666666666666</v>
          </cell>
          <cell r="X660">
            <v>196.83333333333334</v>
          </cell>
          <cell r="Y660">
            <v>202.41666666666666</v>
          </cell>
          <cell r="Z660">
            <v>0</v>
          </cell>
          <cell r="AA660">
            <v>0</v>
          </cell>
          <cell r="AB660">
            <v>0</v>
          </cell>
          <cell r="AC660">
            <v>196.83333333333334</v>
          </cell>
          <cell r="AD660" t="e">
            <v>#VALUE!</v>
          </cell>
          <cell r="AE660" t="str">
            <v>OK</v>
          </cell>
          <cell r="AF660" t="str">
            <v/>
          </cell>
        </row>
        <row r="661">
          <cell r="O661" t="str">
            <v>TWDR5015N</v>
          </cell>
          <cell r="P661">
            <v>0</v>
          </cell>
          <cell r="Q661">
            <v>1</v>
          </cell>
          <cell r="R661">
            <v>72</v>
          </cell>
          <cell r="S661" t="e">
            <v>#VALUE!</v>
          </cell>
          <cell r="T661">
            <v>30</v>
          </cell>
          <cell r="U661">
            <v>0</v>
          </cell>
          <cell r="V661">
            <v>2.5</v>
          </cell>
          <cell r="W661">
            <v>5</v>
          </cell>
          <cell r="X661">
            <v>67</v>
          </cell>
          <cell r="Y661">
            <v>69.5</v>
          </cell>
          <cell r="Z661">
            <v>0</v>
          </cell>
          <cell r="AA661">
            <v>0</v>
          </cell>
          <cell r="AB661">
            <v>0</v>
          </cell>
          <cell r="AC661">
            <v>67</v>
          </cell>
          <cell r="AD661" t="e">
            <v>#VALUE!</v>
          </cell>
          <cell r="AE661" t="str">
            <v>OK</v>
          </cell>
          <cell r="AF661" t="str">
            <v/>
          </cell>
        </row>
        <row r="662">
          <cell r="O662" t="str">
            <v>RDR3710N</v>
          </cell>
          <cell r="P662">
            <v>38</v>
          </cell>
          <cell r="Q662">
            <v>60</v>
          </cell>
          <cell r="R662">
            <v>147</v>
          </cell>
          <cell r="S662" t="e">
            <v>#VALUE!</v>
          </cell>
          <cell r="T662">
            <v>19</v>
          </cell>
          <cell r="U662">
            <v>0</v>
          </cell>
          <cell r="V662">
            <v>2.6666666666666665</v>
          </cell>
          <cell r="W662">
            <v>5.333333333333333</v>
          </cell>
          <cell r="X662">
            <v>141.66666666666666</v>
          </cell>
          <cell r="Y662">
            <v>144.33333333333334</v>
          </cell>
          <cell r="Z662">
            <v>0</v>
          </cell>
          <cell r="AA662">
            <v>0</v>
          </cell>
          <cell r="AB662">
            <v>0</v>
          </cell>
          <cell r="AC662">
            <v>141.66666666666666</v>
          </cell>
          <cell r="AD662" t="e">
            <v>#VALUE!</v>
          </cell>
          <cell r="AE662" t="str">
            <v>OK</v>
          </cell>
          <cell r="AF662" t="str">
            <v/>
          </cell>
        </row>
        <row r="663">
          <cell r="O663" t="str">
            <v>RDR3711N</v>
          </cell>
          <cell r="P663">
            <v>34</v>
          </cell>
          <cell r="Q663">
            <v>58</v>
          </cell>
          <cell r="R663">
            <v>141</v>
          </cell>
          <cell r="S663" t="e">
            <v>#VALUE!</v>
          </cell>
          <cell r="T663">
            <v>12</v>
          </cell>
          <cell r="U663">
            <v>0</v>
          </cell>
          <cell r="V663">
            <v>2.25</v>
          </cell>
          <cell r="W663">
            <v>4.5</v>
          </cell>
          <cell r="X663">
            <v>136.5</v>
          </cell>
          <cell r="Y663">
            <v>138.75</v>
          </cell>
          <cell r="Z663">
            <v>0</v>
          </cell>
          <cell r="AA663">
            <v>0</v>
          </cell>
          <cell r="AB663">
            <v>0</v>
          </cell>
          <cell r="AC663">
            <v>136.5</v>
          </cell>
          <cell r="AD663" t="e">
            <v>#VALUE!</v>
          </cell>
          <cell r="AE663" t="str">
            <v>OK</v>
          </cell>
          <cell r="AF663" t="str">
            <v/>
          </cell>
        </row>
        <row r="664">
          <cell r="O664" t="str">
            <v>RDR3708N</v>
          </cell>
          <cell r="P664">
            <v>86</v>
          </cell>
          <cell r="Q664">
            <v>86</v>
          </cell>
          <cell r="R664">
            <v>94</v>
          </cell>
          <cell r="S664" t="e">
            <v>#VALUE!</v>
          </cell>
          <cell r="T664">
            <v>6</v>
          </cell>
          <cell r="U664">
            <v>-9</v>
          </cell>
          <cell r="V664">
            <v>0.75</v>
          </cell>
          <cell r="W664">
            <v>1.5</v>
          </cell>
          <cell r="X664">
            <v>92.5</v>
          </cell>
          <cell r="Y664">
            <v>93.25</v>
          </cell>
          <cell r="Z664">
            <v>0</v>
          </cell>
          <cell r="AA664">
            <v>0</v>
          </cell>
          <cell r="AB664">
            <v>0</v>
          </cell>
          <cell r="AC664">
            <v>92.5</v>
          </cell>
          <cell r="AD664" t="e">
            <v>#VALUE!</v>
          </cell>
          <cell r="AE664" t="str">
            <v>OK</v>
          </cell>
          <cell r="AF664" t="str">
            <v/>
          </cell>
        </row>
        <row r="665">
          <cell r="O665" t="str">
            <v>RDR3718N</v>
          </cell>
          <cell r="P665">
            <v>0</v>
          </cell>
          <cell r="Q665">
            <v>38</v>
          </cell>
          <cell r="R665">
            <v>12</v>
          </cell>
          <cell r="S665" t="e">
            <v>#VALUE!</v>
          </cell>
          <cell r="W665">
            <v>0</v>
          </cell>
          <cell r="X665">
            <v>12</v>
          </cell>
          <cell r="Y665">
            <v>12</v>
          </cell>
          <cell r="Z665">
            <v>0</v>
          </cell>
          <cell r="AA665">
            <v>0</v>
          </cell>
          <cell r="AB665">
            <v>0</v>
          </cell>
          <cell r="AC665">
            <v>12</v>
          </cell>
          <cell r="AD665" t="e">
            <v>#VALUE!</v>
          </cell>
          <cell r="AE665" t="str">
            <v>N/A</v>
          </cell>
          <cell r="AF665" t="str">
            <v/>
          </cell>
        </row>
        <row r="666">
          <cell r="O666" t="str">
            <v>RDR3713N</v>
          </cell>
          <cell r="P666">
            <v>200</v>
          </cell>
          <cell r="Q666">
            <v>101</v>
          </cell>
          <cell r="R666">
            <v>193</v>
          </cell>
          <cell r="S666" t="e">
            <v>#VALUE!</v>
          </cell>
          <cell r="T666">
            <v>11</v>
          </cell>
          <cell r="U666">
            <v>0</v>
          </cell>
          <cell r="V666">
            <v>1.0833333333333333</v>
          </cell>
          <cell r="W666">
            <v>2.1666666666666665</v>
          </cell>
          <cell r="X666">
            <v>190.83333333333334</v>
          </cell>
          <cell r="Y666">
            <v>191.91666666666666</v>
          </cell>
          <cell r="Z666">
            <v>0</v>
          </cell>
          <cell r="AA666">
            <v>0</v>
          </cell>
          <cell r="AB666">
            <v>0</v>
          </cell>
          <cell r="AC666">
            <v>190.83333333333334</v>
          </cell>
          <cell r="AD666" t="e">
            <v>#VALUE!</v>
          </cell>
          <cell r="AE666" t="str">
            <v>OK</v>
          </cell>
          <cell r="AF666" t="str">
            <v/>
          </cell>
        </row>
        <row r="667">
          <cell r="O667" t="str">
            <v>RDR3707</v>
          </cell>
          <cell r="P667">
            <v>0</v>
          </cell>
          <cell r="Q667">
            <v>2</v>
          </cell>
          <cell r="R667">
            <v>138</v>
          </cell>
          <cell r="S667" t="e">
            <v>#VALUE!</v>
          </cell>
          <cell r="T667">
            <v>10</v>
          </cell>
          <cell r="U667">
            <v>0</v>
          </cell>
          <cell r="V667">
            <v>0.83333333333333337</v>
          </cell>
          <cell r="W667">
            <v>1.6666666666666667</v>
          </cell>
          <cell r="X667">
            <v>136.33333333333334</v>
          </cell>
          <cell r="Y667">
            <v>137.16666666666666</v>
          </cell>
          <cell r="Z667">
            <v>0</v>
          </cell>
          <cell r="AA667">
            <v>12</v>
          </cell>
          <cell r="AB667">
            <v>12</v>
          </cell>
          <cell r="AC667">
            <v>148.33333333333334</v>
          </cell>
          <cell r="AD667" t="e">
            <v>#VALUE!</v>
          </cell>
          <cell r="AE667" t="str">
            <v>OK</v>
          </cell>
          <cell r="AF667" t="str">
            <v/>
          </cell>
        </row>
        <row r="668">
          <cell r="O668" t="str">
            <v>ISDB3507</v>
          </cell>
          <cell r="P668">
            <v>91</v>
          </cell>
          <cell r="Q668">
            <v>96</v>
          </cell>
          <cell r="R668">
            <v>122</v>
          </cell>
          <cell r="S668" t="e">
            <v>#VALUE!</v>
          </cell>
          <cell r="T668">
            <v>11</v>
          </cell>
          <cell r="U668">
            <v>-2</v>
          </cell>
          <cell r="V668">
            <v>1.6666666666666667</v>
          </cell>
          <cell r="W668">
            <v>3.3333333333333335</v>
          </cell>
          <cell r="X668">
            <v>118.66666666666667</v>
          </cell>
          <cell r="Y668">
            <v>120.33333333333333</v>
          </cell>
          <cell r="Z668">
            <v>0</v>
          </cell>
          <cell r="AA668">
            <v>144</v>
          </cell>
          <cell r="AB668">
            <v>144</v>
          </cell>
          <cell r="AC668">
            <v>262.66666666666669</v>
          </cell>
          <cell r="AD668" t="e">
            <v>#VALUE!</v>
          </cell>
          <cell r="AE668" t="str">
            <v>OK</v>
          </cell>
          <cell r="AF668" t="str">
            <v/>
          </cell>
        </row>
        <row r="669">
          <cell r="O669" t="str">
            <v>SDR3307</v>
          </cell>
          <cell r="P669">
            <v>0</v>
          </cell>
          <cell r="Q669">
            <v>0</v>
          </cell>
          <cell r="R669">
            <v>0</v>
          </cell>
          <cell r="S669" t="e">
            <v>#VALUE!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 t="e">
            <v>#VALUE!</v>
          </cell>
          <cell r="AE669" t="str">
            <v>N/A</v>
          </cell>
          <cell r="AF669" t="str">
            <v/>
          </cell>
        </row>
        <row r="670">
          <cell r="O670" t="str">
            <v>SDR3318</v>
          </cell>
          <cell r="P670">
            <v>0</v>
          </cell>
          <cell r="Q670">
            <v>0</v>
          </cell>
          <cell r="R670">
            <v>0</v>
          </cell>
          <cell r="S670" t="e">
            <v>#VALUE!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125</v>
          </cell>
          <cell r="AB670">
            <v>125</v>
          </cell>
          <cell r="AC670">
            <v>125</v>
          </cell>
          <cell r="AD670" t="e">
            <v>#VALUE!</v>
          </cell>
          <cell r="AE670" t="str">
            <v>N/A</v>
          </cell>
          <cell r="AF670" t="str">
            <v/>
          </cell>
        </row>
        <row r="671">
          <cell r="O671" t="str">
            <v>SDR3320</v>
          </cell>
          <cell r="P671">
            <v>0</v>
          </cell>
          <cell r="Q671">
            <v>0</v>
          </cell>
          <cell r="R671">
            <v>0</v>
          </cell>
          <cell r="S671" t="e">
            <v>#VALUE!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 t="e">
            <v>#VALUE!</v>
          </cell>
          <cell r="AE671" t="str">
            <v>N/A</v>
          </cell>
          <cell r="AF671" t="str">
            <v/>
          </cell>
        </row>
        <row r="672">
          <cell r="O672" t="str">
            <v>TWDR5018</v>
          </cell>
          <cell r="P672">
            <v>0</v>
          </cell>
          <cell r="Q672">
            <v>0</v>
          </cell>
          <cell r="R672">
            <v>0</v>
          </cell>
          <cell r="S672" t="e">
            <v>#VALUE!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 t="e">
            <v>#VALUE!</v>
          </cell>
          <cell r="AE672" t="str">
            <v>N/A</v>
          </cell>
          <cell r="AF672" t="str">
            <v/>
          </cell>
        </row>
        <row r="673">
          <cell r="O673" t="str">
            <v>SDR3307N</v>
          </cell>
          <cell r="P673">
            <v>0</v>
          </cell>
          <cell r="Q673">
            <v>0</v>
          </cell>
          <cell r="R673">
            <v>0</v>
          </cell>
          <cell r="S673" t="e">
            <v>#VALUE!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 t="e">
            <v>#VALUE!</v>
          </cell>
          <cell r="AE673" t="str">
            <v>N/A</v>
          </cell>
          <cell r="AF673" t="str">
            <v/>
          </cell>
        </row>
        <row r="674">
          <cell r="O674" t="str">
            <v>SDR3318N</v>
          </cell>
          <cell r="P674">
            <v>0</v>
          </cell>
          <cell r="Q674">
            <v>0</v>
          </cell>
          <cell r="R674">
            <v>0</v>
          </cell>
          <cell r="S674" t="e">
            <v>#VALUE!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 t="e">
            <v>#VALUE!</v>
          </cell>
          <cell r="AE674" t="str">
            <v>N/A</v>
          </cell>
          <cell r="AF674" t="str">
            <v/>
          </cell>
        </row>
        <row r="675">
          <cell r="O675" t="str">
            <v>SDR3320N</v>
          </cell>
          <cell r="P675">
            <v>0</v>
          </cell>
          <cell r="Q675">
            <v>0</v>
          </cell>
          <cell r="R675">
            <v>0</v>
          </cell>
          <cell r="S675" t="e">
            <v>#VALUE!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 t="e">
            <v>#VALUE!</v>
          </cell>
          <cell r="AE675" t="str">
            <v>N/A</v>
          </cell>
          <cell r="AF675" t="str">
            <v/>
          </cell>
        </row>
        <row r="676">
          <cell r="O676" t="str">
            <v>RDR3707N</v>
          </cell>
          <cell r="P676">
            <v>0</v>
          </cell>
          <cell r="Q676">
            <v>0</v>
          </cell>
          <cell r="R676">
            <v>0</v>
          </cell>
          <cell r="S676" t="e">
            <v>#VALUE!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 t="e">
            <v>#VALUE!</v>
          </cell>
          <cell r="AE676" t="str">
            <v>N/A</v>
          </cell>
          <cell r="AF676" t="str">
            <v/>
          </cell>
        </row>
        <row r="677">
          <cell r="O677" t="str">
            <v>RDR4007N</v>
          </cell>
          <cell r="P677">
            <v>0</v>
          </cell>
          <cell r="Q677">
            <v>0</v>
          </cell>
          <cell r="R677">
            <v>0</v>
          </cell>
          <cell r="S677" t="e">
            <v>#VALUE!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 t="e">
            <v>#VALUE!</v>
          </cell>
          <cell r="AE677" t="str">
            <v>N/A</v>
          </cell>
          <cell r="AF677" t="str">
            <v/>
          </cell>
        </row>
        <row r="678">
          <cell r="O678" t="str">
            <v>TWDR5007N</v>
          </cell>
          <cell r="P678">
            <v>0</v>
          </cell>
          <cell r="Q678">
            <v>0</v>
          </cell>
          <cell r="R678">
            <v>0</v>
          </cell>
          <cell r="S678" t="e">
            <v>#VALUE!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 t="e">
            <v>#VALUE!</v>
          </cell>
          <cell r="AE678" t="str">
            <v>N/A</v>
          </cell>
          <cell r="AF678" t="str">
            <v/>
          </cell>
        </row>
        <row r="679">
          <cell r="O679" t="str">
            <v>TWDR5018N</v>
          </cell>
          <cell r="P679">
            <v>0</v>
          </cell>
          <cell r="Q679">
            <v>0</v>
          </cell>
          <cell r="R679">
            <v>0</v>
          </cell>
          <cell r="S679" t="e">
            <v>#VALUE!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 t="e">
            <v>#VALUE!</v>
          </cell>
          <cell r="AE679" t="str">
            <v>N/A</v>
          </cell>
          <cell r="AF679" t="str">
            <v/>
          </cell>
        </row>
        <row r="680">
          <cell r="O680" t="str">
            <v>EZES3308</v>
          </cell>
          <cell r="P680">
            <v>0</v>
          </cell>
          <cell r="Q680">
            <v>0</v>
          </cell>
          <cell r="R680">
            <v>0</v>
          </cell>
          <cell r="S680" t="e">
            <v>#VALUE!</v>
          </cell>
          <cell r="W680">
            <v>0</v>
          </cell>
          <cell r="X680">
            <v>0</v>
          </cell>
          <cell r="Y680">
            <v>0</v>
          </cell>
          <cell r="Z680">
            <v>0</v>
          </cell>
          <cell r="AA680">
            <v>118</v>
          </cell>
          <cell r="AB680">
            <v>118</v>
          </cell>
          <cell r="AC680">
            <v>118</v>
          </cell>
          <cell r="AD680" t="e">
            <v>#VALUE!</v>
          </cell>
          <cell r="AE680" t="str">
            <v>N/A</v>
          </cell>
          <cell r="AF680" t="str">
            <v/>
          </cell>
        </row>
        <row r="681">
          <cell r="O681" t="str">
            <v>EZES3310</v>
          </cell>
          <cell r="P681">
            <v>0</v>
          </cell>
          <cell r="Q681">
            <v>0</v>
          </cell>
          <cell r="R681">
            <v>0</v>
          </cell>
          <cell r="S681" t="e">
            <v>#VALUE!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36</v>
          </cell>
          <cell r="AB681">
            <v>36</v>
          </cell>
          <cell r="AC681">
            <v>36</v>
          </cell>
          <cell r="AD681" t="e">
            <v>#VALUE!</v>
          </cell>
          <cell r="AE681" t="str">
            <v>N/A</v>
          </cell>
          <cell r="AF681" t="str">
            <v/>
          </cell>
        </row>
        <row r="682">
          <cell r="O682" t="str">
            <v>EZES3311</v>
          </cell>
          <cell r="P682">
            <v>0</v>
          </cell>
          <cell r="Q682">
            <v>0</v>
          </cell>
          <cell r="R682">
            <v>0</v>
          </cell>
          <cell r="S682" t="e">
            <v>#VALUE!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220</v>
          </cell>
          <cell r="AB682">
            <v>220</v>
          </cell>
          <cell r="AC682">
            <v>220</v>
          </cell>
          <cell r="AD682" t="e">
            <v>#VALUE!</v>
          </cell>
          <cell r="AE682" t="str">
            <v>N/A</v>
          </cell>
          <cell r="AF682" t="str">
            <v/>
          </cell>
        </row>
        <row r="683">
          <cell r="O683" t="str">
            <v>EZES3313</v>
          </cell>
          <cell r="P683">
            <v>0</v>
          </cell>
          <cell r="Q683">
            <v>0</v>
          </cell>
          <cell r="R683">
            <v>0</v>
          </cell>
          <cell r="S683" t="e">
            <v>#VALUE!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 t="e">
            <v>#VALUE!</v>
          </cell>
          <cell r="AE683" t="str">
            <v>N/A</v>
          </cell>
          <cell r="AF683" t="str">
            <v/>
          </cell>
        </row>
        <row r="684">
          <cell r="O684" t="str">
            <v>EZES3315</v>
          </cell>
          <cell r="P684">
            <v>0</v>
          </cell>
          <cell r="Q684">
            <v>0</v>
          </cell>
          <cell r="R684">
            <v>0</v>
          </cell>
          <cell r="S684" t="e">
            <v>#VALUE!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217</v>
          </cell>
          <cell r="AB684">
            <v>217</v>
          </cell>
          <cell r="AC684">
            <v>217</v>
          </cell>
          <cell r="AD684" t="e">
            <v>#VALUE!</v>
          </cell>
          <cell r="AE684" t="str">
            <v>N/A</v>
          </cell>
          <cell r="AF684" t="str">
            <v/>
          </cell>
        </row>
        <row r="685">
          <cell r="O685" t="str">
            <v>EZES3318</v>
          </cell>
          <cell r="P685">
            <v>0</v>
          </cell>
          <cell r="Q685">
            <v>0</v>
          </cell>
          <cell r="R685">
            <v>0</v>
          </cell>
          <cell r="S685" t="e">
            <v>#VALUE!</v>
          </cell>
          <cell r="W685">
            <v>0</v>
          </cell>
          <cell r="X685">
            <v>0</v>
          </cell>
          <cell r="Y685">
            <v>0</v>
          </cell>
          <cell r="Z685">
            <v>0</v>
          </cell>
          <cell r="AA685">
            <v>187</v>
          </cell>
          <cell r="AB685">
            <v>187</v>
          </cell>
          <cell r="AC685">
            <v>187</v>
          </cell>
          <cell r="AD685" t="e">
            <v>#VALUE!</v>
          </cell>
          <cell r="AE685" t="str">
            <v>N/A</v>
          </cell>
          <cell r="AF685" t="str">
            <v/>
          </cell>
        </row>
        <row r="686">
          <cell r="O686" t="str">
            <v>EZEW5018</v>
          </cell>
          <cell r="P686">
            <v>0</v>
          </cell>
          <cell r="Q686">
            <v>0</v>
          </cell>
          <cell r="R686">
            <v>0</v>
          </cell>
          <cell r="S686" t="e">
            <v>#VALUE!</v>
          </cell>
          <cell r="W686">
            <v>0</v>
          </cell>
          <cell r="X686">
            <v>0</v>
          </cell>
          <cell r="Y686">
            <v>0</v>
          </cell>
          <cell r="Z686">
            <v>0</v>
          </cell>
          <cell r="AA686">
            <v>0</v>
          </cell>
          <cell r="AB686">
            <v>0</v>
          </cell>
          <cell r="AC686">
            <v>0</v>
          </cell>
          <cell r="AD686" t="e">
            <v>#VALUE!</v>
          </cell>
          <cell r="AE686" t="str">
            <v>N/A</v>
          </cell>
          <cell r="AF686" t="str">
            <v/>
          </cell>
        </row>
        <row r="687">
          <cell r="O687" t="str">
            <v>IMTI2507</v>
          </cell>
          <cell r="P687">
            <v>0</v>
          </cell>
          <cell r="Q687">
            <v>0</v>
          </cell>
          <cell r="R687">
            <v>0</v>
          </cell>
          <cell r="S687" t="e">
            <v>#VALUE!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 t="e">
            <v>#VALUE!</v>
          </cell>
          <cell r="AE687" t="str">
            <v>N/A</v>
          </cell>
          <cell r="AF687" t="str">
            <v/>
          </cell>
        </row>
        <row r="688">
          <cell r="O688" t="str">
            <v>MOI3310</v>
          </cell>
          <cell r="P688">
            <v>0</v>
          </cell>
          <cell r="Q688">
            <v>0</v>
          </cell>
          <cell r="R688">
            <v>0</v>
          </cell>
          <cell r="S688" t="e">
            <v>#VALUE!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 t="e">
            <v>#VALUE!</v>
          </cell>
          <cell r="AE688" t="str">
            <v>N/A</v>
          </cell>
          <cell r="AF688" t="str">
            <v/>
          </cell>
        </row>
        <row r="689">
          <cell r="O689" t="str">
            <v>MOI3313</v>
          </cell>
          <cell r="P689">
            <v>0</v>
          </cell>
          <cell r="Q689">
            <v>0</v>
          </cell>
          <cell r="R689">
            <v>0</v>
          </cell>
          <cell r="S689" t="e">
            <v>#VALUE!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 t="e">
            <v>#VALUE!</v>
          </cell>
          <cell r="AE689" t="str">
            <v>N/A</v>
          </cell>
          <cell r="AF689" t="str">
            <v/>
          </cell>
        </row>
        <row r="690">
          <cell r="O690" t="str">
            <v>MOI3315</v>
          </cell>
          <cell r="P690">
            <v>0</v>
          </cell>
          <cell r="Q690">
            <v>0</v>
          </cell>
          <cell r="R690">
            <v>0</v>
          </cell>
          <cell r="S690" t="e">
            <v>#VALUE!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 t="e">
            <v>#VALUE!</v>
          </cell>
          <cell r="AE690" t="str">
            <v>N/A</v>
          </cell>
          <cell r="AF690" t="str">
            <v/>
          </cell>
        </row>
        <row r="691">
          <cell r="O691" t="str">
            <v>MOI4008</v>
          </cell>
          <cell r="P691">
            <v>0</v>
          </cell>
          <cell r="Q691">
            <v>0</v>
          </cell>
          <cell r="R691">
            <v>0</v>
          </cell>
          <cell r="S691" t="e">
            <v>#VALUE!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 t="e">
            <v>#VALUE!</v>
          </cell>
          <cell r="AE691" t="str">
            <v>N/A</v>
          </cell>
          <cell r="AF691" t="str">
            <v/>
          </cell>
        </row>
        <row r="692">
          <cell r="O692" t="str">
            <v>MOI4010</v>
          </cell>
          <cell r="P692">
            <v>0</v>
          </cell>
          <cell r="Q692">
            <v>0</v>
          </cell>
          <cell r="R692">
            <v>0</v>
          </cell>
          <cell r="S692" t="e">
            <v>#VALUE!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 t="e">
            <v>#VALUE!</v>
          </cell>
          <cell r="AE692" t="str">
            <v>N/A</v>
          </cell>
          <cell r="AF692" t="str">
            <v/>
          </cell>
        </row>
        <row r="693">
          <cell r="O693" t="str">
            <v>MOI4011</v>
          </cell>
          <cell r="P693">
            <v>0</v>
          </cell>
          <cell r="Q693">
            <v>0</v>
          </cell>
          <cell r="R693">
            <v>0</v>
          </cell>
          <cell r="S693" t="e">
            <v>#VALUE!</v>
          </cell>
          <cell r="W693">
            <v>0</v>
          </cell>
          <cell r="X693">
            <v>0</v>
          </cell>
          <cell r="Y693">
            <v>0</v>
          </cell>
          <cell r="Z693">
            <v>0</v>
          </cell>
          <cell r="AA693">
            <v>0</v>
          </cell>
          <cell r="AB693">
            <v>0</v>
          </cell>
          <cell r="AC693">
            <v>0</v>
          </cell>
          <cell r="AD693" t="e">
            <v>#VALUE!</v>
          </cell>
          <cell r="AE693" t="str">
            <v>N/A</v>
          </cell>
          <cell r="AF693" t="str">
            <v/>
          </cell>
        </row>
        <row r="694">
          <cell r="O694" t="str">
            <v>MOI4013</v>
          </cell>
          <cell r="P694">
            <v>0</v>
          </cell>
          <cell r="Q694">
            <v>0</v>
          </cell>
          <cell r="R694">
            <v>0</v>
          </cell>
          <cell r="S694" t="e">
            <v>#VALUE!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 t="e">
            <v>#VALUE!</v>
          </cell>
          <cell r="AE694" t="str">
            <v>N/A</v>
          </cell>
          <cell r="AF694" t="str">
            <v/>
          </cell>
        </row>
        <row r="695">
          <cell r="O695" t="str">
            <v>MOI4015</v>
          </cell>
          <cell r="P695">
            <v>0</v>
          </cell>
          <cell r="Q695">
            <v>0</v>
          </cell>
          <cell r="R695">
            <v>0</v>
          </cell>
          <cell r="S695" t="e">
            <v>#VALUE!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 t="e">
            <v>#VALUE!</v>
          </cell>
          <cell r="AE695" t="str">
            <v>N/A</v>
          </cell>
          <cell r="AF695" t="str">
            <v/>
          </cell>
        </row>
        <row r="696">
          <cell r="O696" t="str">
            <v>MOI5008</v>
          </cell>
          <cell r="P696">
            <v>0</v>
          </cell>
          <cell r="Q696">
            <v>0</v>
          </cell>
          <cell r="R696">
            <v>0</v>
          </cell>
          <cell r="S696" t="e">
            <v>#VALUE!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 t="e">
            <v>#VALUE!</v>
          </cell>
          <cell r="AE696" t="str">
            <v>N/A</v>
          </cell>
          <cell r="AF696" t="str">
            <v/>
          </cell>
        </row>
        <row r="697">
          <cell r="O697" t="str">
            <v>MOI5010</v>
          </cell>
          <cell r="P697">
            <v>0</v>
          </cell>
          <cell r="Q697">
            <v>0</v>
          </cell>
          <cell r="R697">
            <v>0</v>
          </cell>
          <cell r="S697" t="e">
            <v>#VALUE!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 t="e">
            <v>#VALUE!</v>
          </cell>
          <cell r="AE697" t="str">
            <v>N/A</v>
          </cell>
          <cell r="AF697" t="str">
            <v/>
          </cell>
        </row>
        <row r="698">
          <cell r="O698" t="str">
            <v>MOI5011</v>
          </cell>
          <cell r="P698">
            <v>0</v>
          </cell>
          <cell r="Q698">
            <v>0</v>
          </cell>
          <cell r="R698">
            <v>0</v>
          </cell>
          <cell r="S698" t="e">
            <v>#VALUE!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 t="e">
            <v>#VALUE!</v>
          </cell>
          <cell r="AE698" t="str">
            <v>N/A</v>
          </cell>
          <cell r="AF698" t="str">
            <v/>
          </cell>
        </row>
        <row r="699">
          <cell r="O699" t="str">
            <v>MOI5013</v>
          </cell>
          <cell r="P699">
            <v>0</v>
          </cell>
          <cell r="Q699">
            <v>0</v>
          </cell>
          <cell r="R699">
            <v>0</v>
          </cell>
          <cell r="S699" t="e">
            <v>#VALUE!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 t="e">
            <v>#VALUE!</v>
          </cell>
          <cell r="AE699" t="str">
            <v>N/A</v>
          </cell>
          <cell r="AF699" t="str">
            <v/>
          </cell>
        </row>
        <row r="700">
          <cell r="O700" t="str">
            <v>ISDB4107</v>
          </cell>
          <cell r="P700">
            <v>98</v>
          </cell>
          <cell r="Q700">
            <v>107</v>
          </cell>
          <cell r="R700">
            <v>164</v>
          </cell>
          <cell r="S700" t="e">
            <v>#VALUE!</v>
          </cell>
          <cell r="T700">
            <v>12</v>
          </cell>
          <cell r="U700">
            <v>-50</v>
          </cell>
          <cell r="V700">
            <v>-1.3333333333333333</v>
          </cell>
          <cell r="W700">
            <v>-2.6666666666666665</v>
          </cell>
          <cell r="X700">
            <v>166.66666666666666</v>
          </cell>
          <cell r="Y700">
            <v>165.33333333333334</v>
          </cell>
          <cell r="Z700">
            <v>0</v>
          </cell>
          <cell r="AA700">
            <v>296</v>
          </cell>
          <cell r="AB700">
            <v>296</v>
          </cell>
          <cell r="AC700">
            <v>462.66666666666663</v>
          </cell>
          <cell r="AD700" t="e">
            <v>#VALUE!</v>
          </cell>
          <cell r="AE700" t="str">
            <v>N/A</v>
          </cell>
          <cell r="AF700" t="str">
            <v/>
          </cell>
        </row>
        <row r="701">
          <cell r="O701" t="str">
            <v>RDR4018N</v>
          </cell>
          <cell r="P701">
            <v>0</v>
          </cell>
          <cell r="Q701">
            <v>0</v>
          </cell>
          <cell r="R701">
            <v>102</v>
          </cell>
          <cell r="S701" t="e">
            <v>#VALUE!</v>
          </cell>
          <cell r="T701">
            <v>0</v>
          </cell>
          <cell r="U701">
            <v>-2</v>
          </cell>
          <cell r="V701">
            <v>-0.16666666666666666</v>
          </cell>
          <cell r="W701">
            <v>-0.33333333333333331</v>
          </cell>
          <cell r="X701">
            <v>102.33333333333333</v>
          </cell>
          <cell r="Y701">
            <v>102.16666666666667</v>
          </cell>
          <cell r="Z701">
            <v>0</v>
          </cell>
          <cell r="AA701">
            <v>0</v>
          </cell>
          <cell r="AB701">
            <v>0</v>
          </cell>
          <cell r="AC701">
            <v>102.33333333333333</v>
          </cell>
          <cell r="AD701" t="e">
            <v>#VALUE!</v>
          </cell>
          <cell r="AE701" t="str">
            <v>N/A</v>
          </cell>
          <cell r="AF701" t="str">
            <v/>
          </cell>
        </row>
        <row r="702">
          <cell r="O702" t="str">
            <v>RDR3715N</v>
          </cell>
          <cell r="P702">
            <v>39</v>
          </cell>
          <cell r="Q702">
            <v>39</v>
          </cell>
          <cell r="R702">
            <v>174</v>
          </cell>
          <cell r="S702" t="e">
            <v>#VALUE!</v>
          </cell>
          <cell r="T702">
            <v>0</v>
          </cell>
          <cell r="U702">
            <v>-5</v>
          </cell>
          <cell r="V702">
            <v>-0.58333333333333337</v>
          </cell>
          <cell r="W702">
            <v>-1.1666666666666667</v>
          </cell>
          <cell r="X702">
            <v>175.16666666666666</v>
          </cell>
          <cell r="Y702">
            <v>174.58333333333334</v>
          </cell>
          <cell r="Z702">
            <v>0</v>
          </cell>
          <cell r="AA702">
            <v>0</v>
          </cell>
          <cell r="AB702">
            <v>0</v>
          </cell>
          <cell r="AC702">
            <v>175.16666666666666</v>
          </cell>
          <cell r="AD702" t="e">
            <v>#VALUE!</v>
          </cell>
          <cell r="AE702" t="str">
            <v>N/A</v>
          </cell>
          <cell r="AF702" t="str">
            <v/>
          </cell>
        </row>
        <row r="703">
          <cell r="O703" t="str">
            <v>합  계</v>
          </cell>
          <cell r="P703">
            <v>21735</v>
          </cell>
          <cell r="Q703">
            <v>21672</v>
          </cell>
          <cell r="R703">
            <v>28171</v>
          </cell>
          <cell r="S703" t="e">
            <v>#VALUE!</v>
          </cell>
          <cell r="T703">
            <v>16484</v>
          </cell>
          <cell r="U703">
            <v>1244</v>
          </cell>
          <cell r="V703">
            <v>8905.9166666666679</v>
          </cell>
          <cell r="W703">
            <v>17811.833333333336</v>
          </cell>
          <cell r="X703">
            <v>10359.166666666666</v>
          </cell>
          <cell r="Y703">
            <v>19265.083333333328</v>
          </cell>
          <cell r="Z703">
            <v>0</v>
          </cell>
          <cell r="AA703">
            <v>42627</v>
          </cell>
          <cell r="AB703">
            <v>42627</v>
          </cell>
          <cell r="AC703">
            <v>52986.166666666672</v>
          </cell>
          <cell r="AD703" t="e">
            <v>#VALUE!</v>
          </cell>
          <cell r="AE703" t="str">
            <v>OK</v>
          </cell>
          <cell r="AF703" t="str">
            <v/>
          </cell>
        </row>
        <row r="704">
          <cell r="O704" t="str">
            <v>MHD260</v>
          </cell>
          <cell r="P704">
            <v>63</v>
          </cell>
          <cell r="Q704">
            <v>63</v>
          </cell>
          <cell r="R704">
            <v>0</v>
          </cell>
          <cell r="S704" t="e">
            <v>#VALUE!</v>
          </cell>
          <cell r="T704">
            <v>69</v>
          </cell>
          <cell r="U704">
            <v>-11</v>
          </cell>
          <cell r="V704">
            <v>26.333333333333332</v>
          </cell>
          <cell r="W704">
            <v>50</v>
          </cell>
          <cell r="X704">
            <v>-50</v>
          </cell>
          <cell r="Y704">
            <v>-26.333333333333332</v>
          </cell>
          <cell r="Z704">
            <v>48</v>
          </cell>
          <cell r="AA704">
            <v>46</v>
          </cell>
          <cell r="AB704">
            <v>94</v>
          </cell>
          <cell r="AC704">
            <v>44</v>
          </cell>
          <cell r="AD704" t="e">
            <v>#VALUE!</v>
          </cell>
          <cell r="AE704" t="str">
            <v>OK</v>
          </cell>
          <cell r="AF704" t="str">
            <v/>
          </cell>
        </row>
        <row r="705">
          <cell r="O705" t="str">
            <v>MTD200M</v>
          </cell>
          <cell r="P705">
            <v>61</v>
          </cell>
          <cell r="Q705">
            <v>61</v>
          </cell>
          <cell r="R705">
            <v>0</v>
          </cell>
          <cell r="S705" t="e">
            <v>#VALUE!</v>
          </cell>
          <cell r="T705">
            <v>40</v>
          </cell>
          <cell r="U705">
            <v>5</v>
          </cell>
          <cell r="V705">
            <v>24.5</v>
          </cell>
          <cell r="W705">
            <v>50</v>
          </cell>
          <cell r="X705">
            <v>-50</v>
          </cell>
          <cell r="Y705">
            <v>-24.5</v>
          </cell>
          <cell r="Z705">
            <v>43</v>
          </cell>
          <cell r="AA705">
            <v>215</v>
          </cell>
          <cell r="AB705">
            <v>258</v>
          </cell>
          <cell r="AC705">
            <v>208</v>
          </cell>
          <cell r="AD705" t="e">
            <v>#VALUE!</v>
          </cell>
          <cell r="AE705" t="str">
            <v>OK</v>
          </cell>
          <cell r="AF705" t="str">
            <v/>
          </cell>
        </row>
        <row r="706">
          <cell r="O706" t="str">
            <v>MLD120E</v>
          </cell>
          <cell r="P706">
            <v>21</v>
          </cell>
          <cell r="Q706">
            <v>21</v>
          </cell>
          <cell r="R706">
            <v>0</v>
          </cell>
          <cell r="S706" t="e">
            <v>#VALUE!</v>
          </cell>
          <cell r="T706">
            <v>92</v>
          </cell>
          <cell r="U706">
            <v>0</v>
          </cell>
          <cell r="V706">
            <v>21.916666666666668</v>
          </cell>
          <cell r="W706">
            <v>50</v>
          </cell>
          <cell r="X706">
            <v>-50</v>
          </cell>
          <cell r="Y706">
            <v>-21.916666666666668</v>
          </cell>
          <cell r="Z706">
            <v>138</v>
          </cell>
          <cell r="AA706">
            <v>0</v>
          </cell>
          <cell r="AB706">
            <v>138</v>
          </cell>
          <cell r="AC706">
            <v>88</v>
          </cell>
          <cell r="AD706" t="e">
            <v>#VALUE!</v>
          </cell>
          <cell r="AE706" t="str">
            <v>OK</v>
          </cell>
          <cell r="AF706" t="str">
            <v/>
          </cell>
        </row>
        <row r="707">
          <cell r="O707" t="str">
            <v>MGD100L</v>
          </cell>
          <cell r="P707">
            <v>53</v>
          </cell>
          <cell r="Q707">
            <v>53</v>
          </cell>
          <cell r="R707">
            <v>0</v>
          </cell>
          <cell r="S707" t="e">
            <v>#VALUE!</v>
          </cell>
          <cell r="T707">
            <v>32</v>
          </cell>
          <cell r="U707">
            <v>9</v>
          </cell>
          <cell r="V707">
            <v>17.416666666666668</v>
          </cell>
          <cell r="W707">
            <v>50</v>
          </cell>
          <cell r="X707">
            <v>-50</v>
          </cell>
          <cell r="Y707">
            <v>-17.416666666666668</v>
          </cell>
          <cell r="Z707">
            <v>51</v>
          </cell>
          <cell r="AA707">
            <v>0</v>
          </cell>
          <cell r="AB707">
            <v>51</v>
          </cell>
          <cell r="AC707">
            <v>1</v>
          </cell>
          <cell r="AD707" t="e">
            <v>#VALUE!</v>
          </cell>
          <cell r="AE707" t="str">
            <v>OK</v>
          </cell>
          <cell r="AF707" t="str">
            <v/>
          </cell>
        </row>
        <row r="708">
          <cell r="O708" t="str">
            <v>MIHC100</v>
          </cell>
          <cell r="P708">
            <v>59</v>
          </cell>
          <cell r="Q708">
            <v>63</v>
          </cell>
          <cell r="R708">
            <v>0</v>
          </cell>
          <cell r="S708" t="e">
            <v>#VALUE!</v>
          </cell>
          <cell r="T708">
            <v>40</v>
          </cell>
          <cell r="U708">
            <v>-10</v>
          </cell>
          <cell r="V708">
            <v>14.25</v>
          </cell>
          <cell r="W708">
            <v>50</v>
          </cell>
          <cell r="X708">
            <v>-50</v>
          </cell>
          <cell r="Y708">
            <v>-14.25</v>
          </cell>
          <cell r="Z708">
            <v>46</v>
          </cell>
          <cell r="AA708">
            <v>99</v>
          </cell>
          <cell r="AB708">
            <v>145</v>
          </cell>
          <cell r="AC708">
            <v>95</v>
          </cell>
          <cell r="AD708" t="e">
            <v>#VALUE!</v>
          </cell>
          <cell r="AE708" t="str">
            <v>OK</v>
          </cell>
          <cell r="AF708" t="str">
            <v/>
          </cell>
        </row>
        <row r="709">
          <cell r="O709" t="str">
            <v>MEHC100</v>
          </cell>
          <cell r="P709">
            <v>13</v>
          </cell>
          <cell r="Q709">
            <v>21</v>
          </cell>
          <cell r="R709">
            <v>0</v>
          </cell>
          <cell r="S709" t="e">
            <v>#VALUE!</v>
          </cell>
          <cell r="T709">
            <v>87</v>
          </cell>
          <cell r="U709">
            <v>-6</v>
          </cell>
          <cell r="V709">
            <v>14.25</v>
          </cell>
          <cell r="W709">
            <v>50</v>
          </cell>
          <cell r="X709">
            <v>-50</v>
          </cell>
          <cell r="Y709">
            <v>-14.25</v>
          </cell>
          <cell r="Z709">
            <v>82</v>
          </cell>
          <cell r="AA709">
            <v>0</v>
          </cell>
          <cell r="AB709">
            <v>82</v>
          </cell>
          <cell r="AC709">
            <v>32</v>
          </cell>
          <cell r="AD709" t="e">
            <v>#VALUE!</v>
          </cell>
          <cell r="AE709" t="str">
            <v>OK</v>
          </cell>
          <cell r="AF709" t="str">
            <v/>
          </cell>
        </row>
        <row r="710">
          <cell r="O710" t="str">
            <v>MDR120S</v>
          </cell>
          <cell r="P710">
            <v>27</v>
          </cell>
          <cell r="Q710">
            <v>27</v>
          </cell>
          <cell r="R710">
            <v>0</v>
          </cell>
          <cell r="S710" t="e">
            <v>#VALUE!</v>
          </cell>
          <cell r="T710">
            <v>22</v>
          </cell>
          <cell r="U710">
            <v>1</v>
          </cell>
          <cell r="V710">
            <v>13.333333333333334</v>
          </cell>
          <cell r="W710">
            <v>50</v>
          </cell>
          <cell r="X710">
            <v>-50</v>
          </cell>
          <cell r="Y710">
            <v>-13.333333333333334</v>
          </cell>
          <cell r="Z710">
            <v>154</v>
          </cell>
          <cell r="AA710">
            <v>0</v>
          </cell>
          <cell r="AB710">
            <v>154</v>
          </cell>
          <cell r="AC710">
            <v>104</v>
          </cell>
          <cell r="AD710" t="e">
            <v>#VALUE!</v>
          </cell>
          <cell r="AE710" t="str">
            <v>OK</v>
          </cell>
          <cell r="AF710" t="str">
            <v/>
          </cell>
        </row>
        <row r="711">
          <cell r="O711" t="str">
            <v>MTD280M</v>
          </cell>
          <cell r="P711">
            <v>52</v>
          </cell>
          <cell r="Q711">
            <v>52</v>
          </cell>
          <cell r="R711">
            <v>0</v>
          </cell>
          <cell r="S711" t="e">
            <v>#VALUE!</v>
          </cell>
          <cell r="T711">
            <v>19</v>
          </cell>
          <cell r="U711">
            <v>2</v>
          </cell>
          <cell r="V711">
            <v>11.333333333333334</v>
          </cell>
          <cell r="W711">
            <v>50</v>
          </cell>
          <cell r="X711">
            <v>-50</v>
          </cell>
          <cell r="Y711">
            <v>-11.333333333333334</v>
          </cell>
          <cell r="Z711">
            <v>19</v>
          </cell>
          <cell r="AA711">
            <v>125</v>
          </cell>
          <cell r="AB711">
            <v>144</v>
          </cell>
          <cell r="AC711">
            <v>94</v>
          </cell>
          <cell r="AD711" t="e">
            <v>#VALUE!</v>
          </cell>
          <cell r="AE711" t="str">
            <v>OK</v>
          </cell>
          <cell r="AF711" t="str">
            <v/>
          </cell>
        </row>
        <row r="712">
          <cell r="O712" t="str">
            <v>MUOW100</v>
          </cell>
          <cell r="P712">
            <v>4</v>
          </cell>
          <cell r="Q712">
            <v>10</v>
          </cell>
          <cell r="R712">
            <v>0</v>
          </cell>
          <cell r="S712" t="e">
            <v>#VALUE!</v>
          </cell>
          <cell r="T712">
            <v>79</v>
          </cell>
          <cell r="U712">
            <v>0</v>
          </cell>
          <cell r="V712">
            <v>10.5</v>
          </cell>
          <cell r="W712">
            <v>50</v>
          </cell>
          <cell r="X712">
            <v>-50</v>
          </cell>
          <cell r="Y712">
            <v>-10.5</v>
          </cell>
          <cell r="Z712">
            <v>68</v>
          </cell>
          <cell r="AA712">
            <v>0</v>
          </cell>
          <cell r="AB712">
            <v>68</v>
          </cell>
          <cell r="AC712">
            <v>18</v>
          </cell>
          <cell r="AD712" t="e">
            <v>#VALUE!</v>
          </cell>
          <cell r="AE712" t="str">
            <v>OK</v>
          </cell>
          <cell r="AF712" t="str">
            <v/>
          </cell>
        </row>
        <row r="713">
          <cell r="O713" t="str">
            <v>MTD330M</v>
          </cell>
          <cell r="P713">
            <v>13</v>
          </cell>
          <cell r="Q713">
            <v>11</v>
          </cell>
          <cell r="R713">
            <v>2</v>
          </cell>
          <cell r="S713" t="e">
            <v>#VALUE!</v>
          </cell>
          <cell r="T713">
            <v>17</v>
          </cell>
          <cell r="U713">
            <v>3</v>
          </cell>
          <cell r="V713">
            <v>10.833333333333334</v>
          </cell>
          <cell r="W713">
            <v>50</v>
          </cell>
          <cell r="X713">
            <v>-48</v>
          </cell>
          <cell r="Y713">
            <v>-8.8333333333333339</v>
          </cell>
          <cell r="Z713">
            <v>133</v>
          </cell>
          <cell r="AA713">
            <v>0</v>
          </cell>
          <cell r="AB713">
            <v>133</v>
          </cell>
          <cell r="AC713">
            <v>85</v>
          </cell>
          <cell r="AD713" t="e">
            <v>#VALUE!</v>
          </cell>
          <cell r="AE713" t="str">
            <v>OK</v>
          </cell>
          <cell r="AF713" t="str">
            <v/>
          </cell>
        </row>
        <row r="714">
          <cell r="O714" t="str">
            <v>MERD100L</v>
          </cell>
          <cell r="P714">
            <v>10</v>
          </cell>
          <cell r="Q714">
            <v>10</v>
          </cell>
          <cell r="R714">
            <v>0</v>
          </cell>
          <cell r="S714" t="e">
            <v>#VALUE!</v>
          </cell>
          <cell r="T714">
            <v>29</v>
          </cell>
          <cell r="U714">
            <v>-3</v>
          </cell>
          <cell r="V714">
            <v>8.25</v>
          </cell>
          <cell r="W714">
            <v>50</v>
          </cell>
          <cell r="X714">
            <v>-50</v>
          </cell>
          <cell r="Y714">
            <v>-8.25</v>
          </cell>
          <cell r="Z714">
            <v>90</v>
          </cell>
          <cell r="AA714">
            <v>0</v>
          </cell>
          <cell r="AB714">
            <v>90</v>
          </cell>
          <cell r="AC714">
            <v>40</v>
          </cell>
          <cell r="AD714" t="e">
            <v>#VALUE!</v>
          </cell>
          <cell r="AE714" t="str">
            <v>OK</v>
          </cell>
          <cell r="AF714" t="str">
            <v/>
          </cell>
        </row>
        <row r="715">
          <cell r="O715" t="str">
            <v>MHD120S</v>
          </cell>
          <cell r="P715">
            <v>23</v>
          </cell>
          <cell r="Q715">
            <v>23</v>
          </cell>
          <cell r="R715">
            <v>0</v>
          </cell>
          <cell r="S715" t="e">
            <v>#VALUE!</v>
          </cell>
          <cell r="T715">
            <v>16</v>
          </cell>
          <cell r="U715">
            <v>2</v>
          </cell>
          <cell r="V715">
            <v>8.0833333333333339</v>
          </cell>
          <cell r="W715">
            <v>50</v>
          </cell>
          <cell r="X715">
            <v>-50</v>
          </cell>
          <cell r="Y715">
            <v>-8.0833333333333339</v>
          </cell>
          <cell r="Z715">
            <v>99</v>
          </cell>
          <cell r="AA715">
            <v>116</v>
          </cell>
          <cell r="AB715">
            <v>215</v>
          </cell>
          <cell r="AC715">
            <v>165</v>
          </cell>
          <cell r="AD715" t="e">
            <v>#VALUE!</v>
          </cell>
          <cell r="AE715" t="str">
            <v>OK</v>
          </cell>
          <cell r="AF715" t="str">
            <v/>
          </cell>
        </row>
        <row r="716">
          <cell r="O716" t="str">
            <v>MTHC100S</v>
          </cell>
          <cell r="P716">
            <v>29</v>
          </cell>
          <cell r="Q716">
            <v>29</v>
          </cell>
          <cell r="R716">
            <v>0</v>
          </cell>
          <cell r="S716" t="e">
            <v>#VALUE!</v>
          </cell>
          <cell r="T716">
            <v>33</v>
          </cell>
          <cell r="U716">
            <v>-12</v>
          </cell>
          <cell r="V716">
            <v>7.916666666666667</v>
          </cell>
          <cell r="W716">
            <v>50</v>
          </cell>
          <cell r="X716">
            <v>-50</v>
          </cell>
          <cell r="Y716">
            <v>-7.916666666666667</v>
          </cell>
          <cell r="Z716">
            <v>103</v>
          </cell>
          <cell r="AA716">
            <v>0</v>
          </cell>
          <cell r="AB716">
            <v>103</v>
          </cell>
          <cell r="AC716">
            <v>53</v>
          </cell>
          <cell r="AD716" t="e">
            <v>#VALUE!</v>
          </cell>
          <cell r="AE716" t="str">
            <v>OK</v>
          </cell>
          <cell r="AF716" t="str">
            <v/>
          </cell>
        </row>
        <row r="717">
          <cell r="O717" t="str">
            <v>MFSD280M</v>
          </cell>
          <cell r="P717">
            <v>17</v>
          </cell>
          <cell r="Q717">
            <v>17</v>
          </cell>
          <cell r="R717">
            <v>0</v>
          </cell>
          <cell r="S717" t="e">
            <v>#VALUE!</v>
          </cell>
          <cell r="T717">
            <v>22</v>
          </cell>
          <cell r="U717">
            <v>1</v>
          </cell>
          <cell r="V717">
            <v>7.75</v>
          </cell>
          <cell r="W717">
            <v>50</v>
          </cell>
          <cell r="X717">
            <v>-50</v>
          </cell>
          <cell r="Y717">
            <v>-7.75</v>
          </cell>
          <cell r="Z717">
            <v>67</v>
          </cell>
          <cell r="AA717">
            <v>0</v>
          </cell>
          <cell r="AB717">
            <v>67</v>
          </cell>
          <cell r="AC717">
            <v>17</v>
          </cell>
          <cell r="AD717" t="e">
            <v>#VALUE!</v>
          </cell>
          <cell r="AE717" t="str">
            <v>OK</v>
          </cell>
          <cell r="AF717" t="str">
            <v/>
          </cell>
        </row>
        <row r="718">
          <cell r="O718" t="str">
            <v>MHD120L</v>
          </cell>
          <cell r="P718">
            <v>20</v>
          </cell>
          <cell r="Q718">
            <v>20</v>
          </cell>
          <cell r="R718">
            <v>0</v>
          </cell>
          <cell r="S718" t="e">
            <v>#VALUE!</v>
          </cell>
          <cell r="T718">
            <v>31</v>
          </cell>
          <cell r="U718">
            <v>-1</v>
          </cell>
          <cell r="V718">
            <v>7.583333333333333</v>
          </cell>
          <cell r="W718">
            <v>50</v>
          </cell>
          <cell r="X718">
            <v>-50</v>
          </cell>
          <cell r="Y718">
            <v>-7.583333333333333</v>
          </cell>
          <cell r="Z718">
            <v>49</v>
          </cell>
          <cell r="AA718">
            <v>160</v>
          </cell>
          <cell r="AB718">
            <v>209</v>
          </cell>
          <cell r="AC718">
            <v>159</v>
          </cell>
          <cell r="AD718" t="e">
            <v>#VALUE!</v>
          </cell>
          <cell r="AE718" t="str">
            <v>OK</v>
          </cell>
          <cell r="AF718" t="str">
            <v/>
          </cell>
        </row>
        <row r="719">
          <cell r="O719" t="str">
            <v>MERD100S</v>
          </cell>
          <cell r="P719">
            <v>0</v>
          </cell>
          <cell r="Q719">
            <v>4</v>
          </cell>
          <cell r="R719">
            <v>0</v>
          </cell>
          <cell r="S719" t="e">
            <v>#VALUE!</v>
          </cell>
          <cell r="T719">
            <v>31</v>
          </cell>
          <cell r="U719">
            <v>-3</v>
          </cell>
          <cell r="V719">
            <v>7.416666666666667</v>
          </cell>
          <cell r="W719">
            <v>50</v>
          </cell>
          <cell r="X719">
            <v>-50</v>
          </cell>
          <cell r="Y719">
            <v>-7.416666666666667</v>
          </cell>
          <cell r="Z719">
            <v>164</v>
          </cell>
          <cell r="AA719">
            <v>0</v>
          </cell>
          <cell r="AB719">
            <v>164</v>
          </cell>
          <cell r="AC719">
            <v>114</v>
          </cell>
          <cell r="AD719" t="e">
            <v>#VALUE!</v>
          </cell>
          <cell r="AE719" t="str">
            <v>OK</v>
          </cell>
          <cell r="AF719" t="str">
            <v/>
          </cell>
        </row>
        <row r="720">
          <cell r="O720" t="str">
            <v>MITD140L</v>
          </cell>
          <cell r="P720">
            <v>19</v>
          </cell>
          <cell r="Q720">
            <v>26</v>
          </cell>
          <cell r="R720">
            <v>0</v>
          </cell>
          <cell r="S720" t="e">
            <v>#VALUE!</v>
          </cell>
          <cell r="T720">
            <v>42</v>
          </cell>
          <cell r="U720">
            <v>-4</v>
          </cell>
          <cell r="V720">
            <v>7.333333333333333</v>
          </cell>
          <cell r="W720">
            <v>50</v>
          </cell>
          <cell r="X720">
            <v>-50</v>
          </cell>
          <cell r="Y720">
            <v>-7.333333333333333</v>
          </cell>
          <cell r="Z720">
            <v>36</v>
          </cell>
          <cell r="AA720">
            <v>0</v>
          </cell>
          <cell r="AB720">
            <v>36</v>
          </cell>
          <cell r="AC720">
            <v>-14</v>
          </cell>
          <cell r="AD720" t="e">
            <v>#VALUE!</v>
          </cell>
          <cell r="AE720" t="str">
            <v>추가생산</v>
          </cell>
          <cell r="AF720">
            <v>17.666666666666668</v>
          </cell>
        </row>
        <row r="721">
          <cell r="O721" t="str">
            <v>MTD430M</v>
          </cell>
          <cell r="P721">
            <v>34</v>
          </cell>
          <cell r="Q721">
            <v>34</v>
          </cell>
          <cell r="R721">
            <v>0</v>
          </cell>
          <cell r="S721" t="e">
            <v>#VALUE!</v>
          </cell>
          <cell r="T721">
            <v>15</v>
          </cell>
          <cell r="U721">
            <v>-1</v>
          </cell>
          <cell r="V721">
            <v>6.916666666666667</v>
          </cell>
          <cell r="W721">
            <v>50</v>
          </cell>
          <cell r="X721">
            <v>-50</v>
          </cell>
          <cell r="Y721">
            <v>-6.916666666666667</v>
          </cell>
          <cell r="Z721">
            <v>98</v>
          </cell>
          <cell r="AA721">
            <v>21</v>
          </cell>
          <cell r="AB721">
            <v>119</v>
          </cell>
          <cell r="AC721">
            <v>69</v>
          </cell>
          <cell r="AD721" t="e">
            <v>#VALUE!</v>
          </cell>
          <cell r="AE721" t="str">
            <v>OK</v>
          </cell>
          <cell r="AF721" t="str">
            <v/>
          </cell>
        </row>
        <row r="722">
          <cell r="O722" t="str">
            <v>MCS400N</v>
          </cell>
          <cell r="P722">
            <v>8</v>
          </cell>
          <cell r="Q722">
            <v>8</v>
          </cell>
          <cell r="R722">
            <v>0</v>
          </cell>
          <cell r="S722" t="e">
            <v>#VALUE!</v>
          </cell>
          <cell r="T722">
            <v>33</v>
          </cell>
          <cell r="U722">
            <v>0</v>
          </cell>
          <cell r="V722">
            <v>6.75</v>
          </cell>
          <cell r="W722">
            <v>50</v>
          </cell>
          <cell r="X722">
            <v>-50</v>
          </cell>
          <cell r="Y722">
            <v>-6.75</v>
          </cell>
          <cell r="Z722">
            <v>77</v>
          </cell>
          <cell r="AA722">
            <v>0</v>
          </cell>
          <cell r="AB722">
            <v>77</v>
          </cell>
          <cell r="AC722">
            <v>27</v>
          </cell>
          <cell r="AD722" t="e">
            <v>#VALUE!</v>
          </cell>
          <cell r="AE722" t="str">
            <v>OK</v>
          </cell>
          <cell r="AF722" t="str">
            <v/>
          </cell>
        </row>
        <row r="723">
          <cell r="O723" t="str">
            <v>MTD380M</v>
          </cell>
          <cell r="P723">
            <v>21</v>
          </cell>
          <cell r="Q723">
            <v>21</v>
          </cell>
          <cell r="R723">
            <v>0</v>
          </cell>
          <cell r="S723" t="e">
            <v>#VALUE!</v>
          </cell>
          <cell r="T723">
            <v>17</v>
          </cell>
          <cell r="U723">
            <v>0</v>
          </cell>
          <cell r="V723">
            <v>6.5</v>
          </cell>
          <cell r="W723">
            <v>50</v>
          </cell>
          <cell r="X723">
            <v>-50</v>
          </cell>
          <cell r="Y723">
            <v>-6.5</v>
          </cell>
          <cell r="Z723">
            <v>87</v>
          </cell>
          <cell r="AA723">
            <v>0</v>
          </cell>
          <cell r="AB723">
            <v>87</v>
          </cell>
          <cell r="AC723">
            <v>37</v>
          </cell>
          <cell r="AD723" t="e">
            <v>#VALUE!</v>
          </cell>
          <cell r="AE723" t="str">
            <v>OK</v>
          </cell>
          <cell r="AF723" t="str">
            <v/>
          </cell>
        </row>
        <row r="724">
          <cell r="O724" t="str">
            <v>MDR120L</v>
          </cell>
          <cell r="P724">
            <v>16</v>
          </cell>
          <cell r="Q724">
            <v>18</v>
          </cell>
          <cell r="R724">
            <v>0</v>
          </cell>
          <cell r="S724" t="e">
            <v>#VALUE!</v>
          </cell>
          <cell r="T724">
            <v>16</v>
          </cell>
          <cell r="U724">
            <v>1</v>
          </cell>
          <cell r="V724">
            <v>6.5</v>
          </cell>
          <cell r="W724">
            <v>50</v>
          </cell>
          <cell r="X724">
            <v>-50</v>
          </cell>
          <cell r="Y724">
            <v>-6.5</v>
          </cell>
          <cell r="Z724">
            <v>140</v>
          </cell>
          <cell r="AA724">
            <v>0</v>
          </cell>
          <cell r="AB724">
            <v>140</v>
          </cell>
          <cell r="AC724">
            <v>90</v>
          </cell>
          <cell r="AD724" t="e">
            <v>#VALUE!</v>
          </cell>
          <cell r="AE724" t="str">
            <v>OK</v>
          </cell>
          <cell r="AF724" t="str">
            <v/>
          </cell>
        </row>
        <row r="725">
          <cell r="O725" t="str">
            <v>MCS500N</v>
          </cell>
          <cell r="P725">
            <v>4</v>
          </cell>
          <cell r="Q725">
            <v>4</v>
          </cell>
          <cell r="R725">
            <v>0</v>
          </cell>
          <cell r="S725" t="e">
            <v>#VALUE!</v>
          </cell>
          <cell r="T725">
            <v>37</v>
          </cell>
          <cell r="U725">
            <v>0</v>
          </cell>
          <cell r="V725">
            <v>6</v>
          </cell>
          <cell r="W725">
            <v>50</v>
          </cell>
          <cell r="X725">
            <v>-50</v>
          </cell>
          <cell r="Y725">
            <v>-6</v>
          </cell>
          <cell r="Z725">
            <v>124</v>
          </cell>
          <cell r="AA725">
            <v>0</v>
          </cell>
          <cell r="AB725">
            <v>124</v>
          </cell>
          <cell r="AC725">
            <v>74</v>
          </cell>
          <cell r="AD725" t="e">
            <v>#VALUE!</v>
          </cell>
          <cell r="AE725" t="str">
            <v>OK</v>
          </cell>
          <cell r="AF725" t="str">
            <v/>
          </cell>
        </row>
        <row r="726">
          <cell r="O726" t="str">
            <v>MSD430L</v>
          </cell>
          <cell r="P726">
            <v>8</v>
          </cell>
          <cell r="Q726">
            <v>8</v>
          </cell>
          <cell r="R726">
            <v>0</v>
          </cell>
          <cell r="S726" t="e">
            <v>#VALUE!</v>
          </cell>
          <cell r="T726">
            <v>33</v>
          </cell>
          <cell r="U726">
            <v>0</v>
          </cell>
          <cell r="V726">
            <v>5.916666666666667</v>
          </cell>
          <cell r="W726">
            <v>50</v>
          </cell>
          <cell r="X726">
            <v>-50</v>
          </cell>
          <cell r="Y726">
            <v>-5.916666666666667</v>
          </cell>
          <cell r="Z726">
            <v>38</v>
          </cell>
          <cell r="AA726">
            <v>85</v>
          </cell>
          <cell r="AB726">
            <v>123</v>
          </cell>
          <cell r="AC726">
            <v>73</v>
          </cell>
          <cell r="AD726" t="e">
            <v>#VALUE!</v>
          </cell>
          <cell r="AE726" t="str">
            <v>OK</v>
          </cell>
          <cell r="AF726" t="str">
            <v/>
          </cell>
        </row>
        <row r="727">
          <cell r="O727" t="str">
            <v>MTD200S</v>
          </cell>
          <cell r="P727">
            <v>13</v>
          </cell>
          <cell r="Q727">
            <v>13</v>
          </cell>
          <cell r="R727">
            <v>0</v>
          </cell>
          <cell r="S727" t="e">
            <v>#VALUE!</v>
          </cell>
          <cell r="T727">
            <v>26</v>
          </cell>
          <cell r="U727">
            <v>-1</v>
          </cell>
          <cell r="V727">
            <v>5.833333333333333</v>
          </cell>
          <cell r="W727">
            <v>50</v>
          </cell>
          <cell r="X727">
            <v>-50</v>
          </cell>
          <cell r="Y727">
            <v>-5.833333333333333</v>
          </cell>
          <cell r="Z727">
            <v>117</v>
          </cell>
          <cell r="AA727">
            <v>0</v>
          </cell>
          <cell r="AB727">
            <v>117</v>
          </cell>
          <cell r="AC727">
            <v>67</v>
          </cell>
          <cell r="AD727" t="e">
            <v>#VALUE!</v>
          </cell>
          <cell r="AE727" t="str">
            <v>OK</v>
          </cell>
          <cell r="AF727" t="str">
            <v/>
          </cell>
        </row>
        <row r="728">
          <cell r="O728" t="str">
            <v>MTHC100L</v>
          </cell>
          <cell r="P728">
            <v>25</v>
          </cell>
          <cell r="Q728">
            <v>25</v>
          </cell>
          <cell r="R728">
            <v>0</v>
          </cell>
          <cell r="S728" t="e">
            <v>#VALUE!</v>
          </cell>
          <cell r="T728">
            <v>48</v>
          </cell>
          <cell r="U728">
            <v>-11</v>
          </cell>
          <cell r="V728">
            <v>5.833333333333333</v>
          </cell>
          <cell r="W728">
            <v>50</v>
          </cell>
          <cell r="X728">
            <v>-50</v>
          </cell>
          <cell r="Y728">
            <v>-5.833333333333333</v>
          </cell>
          <cell r="Z728">
            <v>43</v>
          </cell>
          <cell r="AA728">
            <v>196</v>
          </cell>
          <cell r="AB728">
            <v>239</v>
          </cell>
          <cell r="AC728">
            <v>189</v>
          </cell>
          <cell r="AD728" t="e">
            <v>#VALUE!</v>
          </cell>
          <cell r="AE728" t="str">
            <v>OK</v>
          </cell>
          <cell r="AF728" t="str">
            <v/>
          </cell>
        </row>
        <row r="729">
          <cell r="O729" t="str">
            <v>MFSD350M</v>
          </cell>
          <cell r="P729">
            <v>21</v>
          </cell>
          <cell r="Q729">
            <v>21</v>
          </cell>
          <cell r="R729">
            <v>0</v>
          </cell>
          <cell r="S729" t="e">
            <v>#VALUE!</v>
          </cell>
          <cell r="T729">
            <v>18</v>
          </cell>
          <cell r="U729">
            <v>-14</v>
          </cell>
          <cell r="V729">
            <v>5.666666666666667</v>
          </cell>
          <cell r="W729">
            <v>50</v>
          </cell>
          <cell r="X729">
            <v>-50</v>
          </cell>
          <cell r="Y729">
            <v>-5.666666666666667</v>
          </cell>
          <cell r="Z729">
            <v>83</v>
          </cell>
          <cell r="AA729">
            <v>26</v>
          </cell>
          <cell r="AB729">
            <v>109</v>
          </cell>
          <cell r="AC729">
            <v>59</v>
          </cell>
          <cell r="AD729" t="e">
            <v>#VALUE!</v>
          </cell>
          <cell r="AE729" t="str">
            <v>OK</v>
          </cell>
          <cell r="AF729" t="str">
            <v/>
          </cell>
        </row>
        <row r="730">
          <cell r="O730" t="str">
            <v>MHD090L</v>
          </cell>
          <cell r="P730">
            <v>5</v>
          </cell>
          <cell r="Q730">
            <v>5</v>
          </cell>
          <cell r="R730">
            <v>0</v>
          </cell>
          <cell r="S730" t="e">
            <v>#VALUE!</v>
          </cell>
          <cell r="T730">
            <v>25</v>
          </cell>
          <cell r="U730">
            <v>0</v>
          </cell>
          <cell r="V730">
            <v>5.666666666666667</v>
          </cell>
          <cell r="W730">
            <v>50</v>
          </cell>
          <cell r="X730">
            <v>-50</v>
          </cell>
          <cell r="Y730">
            <v>-5.666666666666667</v>
          </cell>
          <cell r="Z730">
            <v>47</v>
          </cell>
          <cell r="AA730">
            <v>158</v>
          </cell>
          <cell r="AB730">
            <v>205</v>
          </cell>
          <cell r="AC730">
            <v>155</v>
          </cell>
          <cell r="AD730" t="e">
            <v>#VALUE!</v>
          </cell>
          <cell r="AE730" t="str">
            <v>OK</v>
          </cell>
          <cell r="AF730" t="str">
            <v/>
          </cell>
        </row>
        <row r="731">
          <cell r="O731" t="str">
            <v>MID120S</v>
          </cell>
          <cell r="P731">
            <v>18</v>
          </cell>
          <cell r="Q731">
            <v>18</v>
          </cell>
          <cell r="R731">
            <v>0</v>
          </cell>
          <cell r="S731" t="e">
            <v>#VALUE!</v>
          </cell>
          <cell r="T731">
            <v>19</v>
          </cell>
          <cell r="U731">
            <v>0</v>
          </cell>
          <cell r="V731">
            <v>5.416666666666667</v>
          </cell>
          <cell r="W731">
            <v>50</v>
          </cell>
          <cell r="X731">
            <v>-50</v>
          </cell>
          <cell r="Y731">
            <v>-5.416666666666667</v>
          </cell>
          <cell r="Z731">
            <v>179</v>
          </cell>
          <cell r="AA731">
            <v>0</v>
          </cell>
          <cell r="AB731">
            <v>179</v>
          </cell>
          <cell r="AC731">
            <v>129</v>
          </cell>
          <cell r="AD731" t="e">
            <v>#VALUE!</v>
          </cell>
          <cell r="AE731" t="str">
            <v>OK</v>
          </cell>
          <cell r="AF731" t="str">
            <v/>
          </cell>
        </row>
        <row r="732">
          <cell r="O732" t="str">
            <v>MITD200S</v>
          </cell>
          <cell r="P732">
            <v>0</v>
          </cell>
          <cell r="Q732">
            <v>4</v>
          </cell>
          <cell r="R732">
            <v>0</v>
          </cell>
          <cell r="S732" t="e">
            <v>#VALUE!</v>
          </cell>
          <cell r="T732">
            <v>20</v>
          </cell>
          <cell r="U732">
            <v>-1</v>
          </cell>
          <cell r="V732">
            <v>5.083333333333333</v>
          </cell>
          <cell r="W732">
            <v>10.166666666666666</v>
          </cell>
          <cell r="X732">
            <v>-10.166666666666666</v>
          </cell>
          <cell r="Y732">
            <v>-5.083333333333333</v>
          </cell>
          <cell r="Z732">
            <v>100</v>
          </cell>
          <cell r="AA732">
            <v>45</v>
          </cell>
          <cell r="AB732">
            <v>145</v>
          </cell>
          <cell r="AC732">
            <v>134.83333333333334</v>
          </cell>
          <cell r="AD732" t="e">
            <v>#VALUE!</v>
          </cell>
          <cell r="AE732" t="str">
            <v>OK</v>
          </cell>
          <cell r="AF732" t="str">
            <v/>
          </cell>
        </row>
        <row r="733">
          <cell r="O733" t="str">
            <v>MTW300A</v>
          </cell>
          <cell r="P733">
            <v>28</v>
          </cell>
          <cell r="Q733">
            <v>28</v>
          </cell>
          <cell r="R733">
            <v>0</v>
          </cell>
          <cell r="S733" t="e">
            <v>#VALUE!</v>
          </cell>
          <cell r="T733">
            <v>29</v>
          </cell>
          <cell r="U733">
            <v>0</v>
          </cell>
          <cell r="V733">
            <v>5</v>
          </cell>
          <cell r="W733">
            <v>50</v>
          </cell>
          <cell r="X733">
            <v>-50</v>
          </cell>
          <cell r="Y733">
            <v>-5</v>
          </cell>
          <cell r="Z733">
            <v>11</v>
          </cell>
          <cell r="AA733">
            <v>63</v>
          </cell>
          <cell r="AB733">
            <v>74</v>
          </cell>
          <cell r="AC733">
            <v>24</v>
          </cell>
          <cell r="AD733" t="e">
            <v>#VALUE!</v>
          </cell>
          <cell r="AE733" t="str">
            <v>OK</v>
          </cell>
          <cell r="AF733" t="str">
            <v/>
          </cell>
        </row>
        <row r="734">
          <cell r="O734" t="str">
            <v>MDR090S</v>
          </cell>
          <cell r="P734">
            <v>15</v>
          </cell>
          <cell r="Q734">
            <v>14</v>
          </cell>
          <cell r="R734">
            <v>1</v>
          </cell>
          <cell r="S734" t="e">
            <v>#VALUE!</v>
          </cell>
          <cell r="T734">
            <v>11</v>
          </cell>
          <cell r="U734">
            <v>0</v>
          </cell>
          <cell r="V734">
            <v>5.833333333333333</v>
          </cell>
          <cell r="W734">
            <v>50</v>
          </cell>
          <cell r="X734">
            <v>-49</v>
          </cell>
          <cell r="Y734">
            <v>-4.833333333333333</v>
          </cell>
          <cell r="Z734">
            <v>173</v>
          </cell>
          <cell r="AA734">
            <v>0</v>
          </cell>
          <cell r="AB734">
            <v>173</v>
          </cell>
          <cell r="AC734">
            <v>124</v>
          </cell>
          <cell r="AD734" t="e">
            <v>#VALUE!</v>
          </cell>
          <cell r="AE734" t="str">
            <v>OK</v>
          </cell>
          <cell r="AF734" t="str">
            <v/>
          </cell>
        </row>
        <row r="735">
          <cell r="O735" t="str">
            <v>MTRD100S</v>
          </cell>
          <cell r="P735">
            <v>17</v>
          </cell>
          <cell r="Q735">
            <v>17</v>
          </cell>
          <cell r="R735">
            <v>0</v>
          </cell>
          <cell r="S735" t="e">
            <v>#VALUE!</v>
          </cell>
          <cell r="T735">
            <v>38</v>
          </cell>
          <cell r="U735">
            <v>-20</v>
          </cell>
          <cell r="V735">
            <v>4.75</v>
          </cell>
          <cell r="W735">
            <v>50</v>
          </cell>
          <cell r="X735">
            <v>-50</v>
          </cell>
          <cell r="Y735">
            <v>-4.75</v>
          </cell>
          <cell r="Z735">
            <v>93</v>
          </cell>
          <cell r="AA735">
            <v>0</v>
          </cell>
          <cell r="AB735">
            <v>93</v>
          </cell>
          <cell r="AC735">
            <v>43</v>
          </cell>
          <cell r="AD735" t="e">
            <v>#VALUE!</v>
          </cell>
          <cell r="AE735" t="str">
            <v>OK</v>
          </cell>
          <cell r="AF735" t="str">
            <v/>
          </cell>
        </row>
        <row r="736">
          <cell r="O736" t="str">
            <v>MTD350M</v>
          </cell>
          <cell r="P736">
            <v>1</v>
          </cell>
          <cell r="Q736">
            <v>12</v>
          </cell>
          <cell r="R736">
            <v>0</v>
          </cell>
          <cell r="S736" t="e">
            <v>#VALUE!</v>
          </cell>
          <cell r="T736">
            <v>24</v>
          </cell>
          <cell r="U736">
            <v>-3</v>
          </cell>
          <cell r="V736">
            <v>4.5</v>
          </cell>
          <cell r="W736">
            <v>50</v>
          </cell>
          <cell r="X736">
            <v>-50</v>
          </cell>
          <cell r="Y736">
            <v>-4.5</v>
          </cell>
          <cell r="Z736">
            <v>101</v>
          </cell>
          <cell r="AA736">
            <v>0</v>
          </cell>
          <cell r="AB736">
            <v>101</v>
          </cell>
          <cell r="AC736">
            <v>51</v>
          </cell>
          <cell r="AD736" t="e">
            <v>#VALUE!</v>
          </cell>
          <cell r="AE736" t="str">
            <v>OK</v>
          </cell>
          <cell r="AF736" t="str">
            <v/>
          </cell>
        </row>
        <row r="737">
          <cell r="O737" t="str">
            <v>MID120L</v>
          </cell>
          <cell r="P737">
            <v>25</v>
          </cell>
          <cell r="Q737">
            <v>25</v>
          </cell>
          <cell r="R737">
            <v>0</v>
          </cell>
          <cell r="S737" t="e">
            <v>#VALUE!</v>
          </cell>
          <cell r="T737">
            <v>13</v>
          </cell>
          <cell r="U737">
            <v>0</v>
          </cell>
          <cell r="V737">
            <v>4.5</v>
          </cell>
          <cell r="W737">
            <v>50</v>
          </cell>
          <cell r="X737">
            <v>-50</v>
          </cell>
          <cell r="Y737">
            <v>-4.5</v>
          </cell>
          <cell r="Z737">
            <v>124</v>
          </cell>
          <cell r="AA737">
            <v>0</v>
          </cell>
          <cell r="AB737">
            <v>124</v>
          </cell>
          <cell r="AC737">
            <v>74</v>
          </cell>
          <cell r="AD737" t="e">
            <v>#VALUE!</v>
          </cell>
          <cell r="AE737" t="str">
            <v>OK</v>
          </cell>
          <cell r="AF737" t="str">
            <v/>
          </cell>
        </row>
        <row r="738">
          <cell r="O738" t="str">
            <v>MLD200I</v>
          </cell>
          <cell r="P738">
            <v>0</v>
          </cell>
          <cell r="Q738">
            <v>0</v>
          </cell>
          <cell r="R738">
            <v>0</v>
          </cell>
          <cell r="S738" t="e">
            <v>#VALUE!</v>
          </cell>
          <cell r="T738">
            <v>72</v>
          </cell>
          <cell r="U738">
            <v>-16</v>
          </cell>
          <cell r="V738">
            <v>4.5</v>
          </cell>
          <cell r="W738">
            <v>9</v>
          </cell>
          <cell r="X738">
            <v>-9</v>
          </cell>
          <cell r="Y738">
            <v>-4.5</v>
          </cell>
          <cell r="Z738">
            <v>63</v>
          </cell>
          <cell r="AA738">
            <v>0</v>
          </cell>
          <cell r="AB738">
            <v>63</v>
          </cell>
          <cell r="AC738">
            <v>54</v>
          </cell>
          <cell r="AD738" t="e">
            <v>#VALUE!</v>
          </cell>
          <cell r="AE738" t="str">
            <v>OK</v>
          </cell>
          <cell r="AF738" t="str">
            <v/>
          </cell>
        </row>
        <row r="739">
          <cell r="O739" t="str">
            <v>MTRD100L</v>
          </cell>
          <cell r="P739">
            <v>12</v>
          </cell>
          <cell r="Q739">
            <v>12</v>
          </cell>
          <cell r="R739">
            <v>0</v>
          </cell>
          <cell r="S739" t="e">
            <v>#VALUE!</v>
          </cell>
          <cell r="T739">
            <v>26</v>
          </cell>
          <cell r="U739">
            <v>-15</v>
          </cell>
          <cell r="V739">
            <v>4.416666666666667</v>
          </cell>
          <cell r="W739">
            <v>50</v>
          </cell>
          <cell r="X739">
            <v>-50</v>
          </cell>
          <cell r="Y739">
            <v>-4.416666666666667</v>
          </cell>
          <cell r="Z739">
            <v>64</v>
          </cell>
          <cell r="AA739">
            <v>0</v>
          </cell>
          <cell r="AB739">
            <v>64</v>
          </cell>
          <cell r="AC739">
            <v>14</v>
          </cell>
          <cell r="AD739" t="e">
            <v>#VALUE!</v>
          </cell>
          <cell r="AE739" t="str">
            <v>OK</v>
          </cell>
          <cell r="AF739" t="str">
            <v/>
          </cell>
        </row>
        <row r="740">
          <cell r="O740" t="str">
            <v>MCS330N</v>
          </cell>
          <cell r="P740">
            <v>0</v>
          </cell>
          <cell r="Q740">
            <v>0</v>
          </cell>
          <cell r="R740">
            <v>0</v>
          </cell>
          <cell r="S740" t="e">
            <v>#VALUE!</v>
          </cell>
          <cell r="T740">
            <v>32</v>
          </cell>
          <cell r="U740">
            <v>0</v>
          </cell>
          <cell r="V740">
            <v>4.25</v>
          </cell>
          <cell r="W740">
            <v>10</v>
          </cell>
          <cell r="X740">
            <v>-10</v>
          </cell>
          <cell r="Y740">
            <v>-4.25</v>
          </cell>
          <cell r="Z740">
            <v>132</v>
          </cell>
          <cell r="AA740">
            <v>0</v>
          </cell>
          <cell r="AB740">
            <v>132</v>
          </cell>
          <cell r="AC740">
            <v>122</v>
          </cell>
          <cell r="AD740" t="e">
            <v>#VALUE!</v>
          </cell>
          <cell r="AE740" t="str">
            <v>OK</v>
          </cell>
          <cell r="AF740" t="str">
            <v/>
          </cell>
        </row>
        <row r="741">
          <cell r="O741" t="str">
            <v>MPD3843L</v>
          </cell>
          <cell r="P741">
            <v>4</v>
          </cell>
          <cell r="Q741">
            <v>4</v>
          </cell>
          <cell r="R741">
            <v>0</v>
          </cell>
          <cell r="S741" t="e">
            <v>#VALUE!</v>
          </cell>
          <cell r="T741">
            <v>17</v>
          </cell>
          <cell r="U741">
            <v>0</v>
          </cell>
          <cell r="V741">
            <v>4.166666666666667</v>
          </cell>
          <cell r="W741">
            <v>50</v>
          </cell>
          <cell r="X741">
            <v>-50</v>
          </cell>
          <cell r="Y741">
            <v>-4.166666666666667</v>
          </cell>
          <cell r="Z741">
            <v>70</v>
          </cell>
          <cell r="AA741">
            <v>0</v>
          </cell>
          <cell r="AB741">
            <v>70</v>
          </cell>
          <cell r="AC741">
            <v>20</v>
          </cell>
          <cell r="AD741" t="e">
            <v>#VALUE!</v>
          </cell>
          <cell r="AE741" t="str">
            <v>OK</v>
          </cell>
          <cell r="AF741" t="str">
            <v/>
          </cell>
        </row>
        <row r="742">
          <cell r="O742" t="str">
            <v>MFSD430M</v>
          </cell>
          <cell r="P742">
            <v>18</v>
          </cell>
          <cell r="Q742">
            <v>18</v>
          </cell>
          <cell r="R742">
            <v>0</v>
          </cell>
          <cell r="S742" t="e">
            <v>#VALUE!</v>
          </cell>
          <cell r="T742">
            <v>12</v>
          </cell>
          <cell r="U742">
            <v>-15</v>
          </cell>
          <cell r="V742">
            <v>4.083333333333333</v>
          </cell>
          <cell r="W742">
            <v>50</v>
          </cell>
          <cell r="X742">
            <v>-50</v>
          </cell>
          <cell r="Y742">
            <v>-4.083333333333333</v>
          </cell>
          <cell r="Z742">
            <v>98</v>
          </cell>
          <cell r="AA742">
            <v>0</v>
          </cell>
          <cell r="AB742">
            <v>98</v>
          </cell>
          <cell r="AC742">
            <v>48</v>
          </cell>
          <cell r="AD742" t="e">
            <v>#VALUE!</v>
          </cell>
          <cell r="AE742" t="str">
            <v>OK</v>
          </cell>
          <cell r="AF742" t="str">
            <v/>
          </cell>
        </row>
        <row r="743">
          <cell r="O743" t="str">
            <v>MMD400</v>
          </cell>
          <cell r="P743">
            <v>13</v>
          </cell>
          <cell r="Q743">
            <v>13</v>
          </cell>
          <cell r="R743">
            <v>0</v>
          </cell>
          <cell r="S743" t="e">
            <v>#VALUE!</v>
          </cell>
          <cell r="T743">
            <v>10</v>
          </cell>
          <cell r="U743">
            <v>0</v>
          </cell>
          <cell r="V743">
            <v>4.083333333333333</v>
          </cell>
          <cell r="W743">
            <v>50</v>
          </cell>
          <cell r="X743">
            <v>-50</v>
          </cell>
          <cell r="Y743">
            <v>-4.083333333333333</v>
          </cell>
          <cell r="Z743">
            <v>56</v>
          </cell>
          <cell r="AA743">
            <v>0</v>
          </cell>
          <cell r="AB743">
            <v>56</v>
          </cell>
          <cell r="AC743">
            <v>6</v>
          </cell>
          <cell r="AD743" t="e">
            <v>#VALUE!</v>
          </cell>
          <cell r="AE743" t="str">
            <v>OK</v>
          </cell>
          <cell r="AF743" t="str">
            <v/>
          </cell>
        </row>
        <row r="744">
          <cell r="O744" t="str">
            <v>MITD180L</v>
          </cell>
          <cell r="P744">
            <v>0</v>
          </cell>
          <cell r="Q744">
            <v>8</v>
          </cell>
          <cell r="R744">
            <v>2</v>
          </cell>
          <cell r="S744" t="e">
            <v>#VALUE!</v>
          </cell>
          <cell r="T744">
            <v>36</v>
          </cell>
          <cell r="U744">
            <v>-3</v>
          </cell>
          <cell r="V744">
            <v>5.833333333333333</v>
          </cell>
          <cell r="W744">
            <v>50</v>
          </cell>
          <cell r="X744">
            <v>-48</v>
          </cell>
          <cell r="Y744">
            <v>-3.833333333333333</v>
          </cell>
          <cell r="Z744">
            <v>80</v>
          </cell>
          <cell r="AA744">
            <v>0</v>
          </cell>
          <cell r="AB744">
            <v>80</v>
          </cell>
          <cell r="AC744">
            <v>32</v>
          </cell>
          <cell r="AD744" t="e">
            <v>#VALUE!</v>
          </cell>
          <cell r="AE744" t="str">
            <v>OK</v>
          </cell>
          <cell r="AF744" t="str">
            <v/>
          </cell>
        </row>
        <row r="745">
          <cell r="O745" t="str">
            <v>MOHD310</v>
          </cell>
          <cell r="P745">
            <v>9</v>
          </cell>
          <cell r="Q745">
            <v>9</v>
          </cell>
          <cell r="R745">
            <v>0</v>
          </cell>
          <cell r="S745" t="e">
            <v>#VALUE!</v>
          </cell>
          <cell r="T745">
            <v>19</v>
          </cell>
          <cell r="U745">
            <v>0</v>
          </cell>
          <cell r="V745">
            <v>3.6666666666666665</v>
          </cell>
          <cell r="W745">
            <v>50</v>
          </cell>
          <cell r="X745">
            <v>-50</v>
          </cell>
          <cell r="Y745">
            <v>-3.6666666666666665</v>
          </cell>
          <cell r="Z745">
            <v>23</v>
          </cell>
          <cell r="AA745">
            <v>342</v>
          </cell>
          <cell r="AB745">
            <v>365</v>
          </cell>
          <cell r="AC745">
            <v>315</v>
          </cell>
          <cell r="AD745" t="e">
            <v>#VALUE!</v>
          </cell>
          <cell r="AE745" t="str">
            <v>OK</v>
          </cell>
          <cell r="AF745" t="str">
            <v/>
          </cell>
        </row>
        <row r="746">
          <cell r="O746" t="str">
            <v>MPD2833L</v>
          </cell>
          <cell r="P746">
            <v>5</v>
          </cell>
          <cell r="Q746">
            <v>5</v>
          </cell>
          <cell r="R746">
            <v>0</v>
          </cell>
          <cell r="S746" t="e">
            <v>#VALUE!</v>
          </cell>
          <cell r="T746">
            <v>22</v>
          </cell>
          <cell r="U746">
            <v>0</v>
          </cell>
          <cell r="V746">
            <v>3.5833333333333335</v>
          </cell>
          <cell r="W746">
            <v>50</v>
          </cell>
          <cell r="X746">
            <v>-50</v>
          </cell>
          <cell r="Y746">
            <v>-3.5833333333333335</v>
          </cell>
          <cell r="Z746">
            <v>362</v>
          </cell>
          <cell r="AA746">
            <v>0</v>
          </cell>
          <cell r="AB746">
            <v>362</v>
          </cell>
          <cell r="AC746">
            <v>312</v>
          </cell>
          <cell r="AD746" t="e">
            <v>#VALUE!</v>
          </cell>
          <cell r="AE746" t="str">
            <v>OK</v>
          </cell>
          <cell r="AF746" t="str">
            <v/>
          </cell>
        </row>
        <row r="747">
          <cell r="O747" t="str">
            <v>MRW040P</v>
          </cell>
          <cell r="P747">
            <v>4</v>
          </cell>
          <cell r="Q747">
            <v>15</v>
          </cell>
          <cell r="R747">
            <v>0</v>
          </cell>
          <cell r="S747" t="e">
            <v>#VALUE!</v>
          </cell>
          <cell r="T747">
            <v>21</v>
          </cell>
          <cell r="U747">
            <v>-2</v>
          </cell>
          <cell r="V747">
            <v>3.4166666666666665</v>
          </cell>
          <cell r="W747">
            <v>10</v>
          </cell>
          <cell r="X747">
            <v>-10</v>
          </cell>
          <cell r="Y747">
            <v>-3.4166666666666665</v>
          </cell>
          <cell r="Z747">
            <v>120</v>
          </cell>
          <cell r="AA747">
            <v>0</v>
          </cell>
          <cell r="AB747">
            <v>120</v>
          </cell>
          <cell r="AC747">
            <v>110</v>
          </cell>
          <cell r="AD747" t="e">
            <v>#VALUE!</v>
          </cell>
          <cell r="AE747" t="str">
            <v>OK</v>
          </cell>
          <cell r="AF747" t="str">
            <v/>
          </cell>
        </row>
        <row r="748">
          <cell r="O748" t="str">
            <v>MDE150</v>
          </cell>
          <cell r="P748">
            <v>25</v>
          </cell>
          <cell r="Q748">
            <v>25</v>
          </cell>
          <cell r="R748">
            <v>0</v>
          </cell>
          <cell r="S748" t="e">
            <v>#VALUE!</v>
          </cell>
          <cell r="T748">
            <v>6</v>
          </cell>
          <cell r="U748">
            <v>-1</v>
          </cell>
          <cell r="V748">
            <v>3.1666666666666665</v>
          </cell>
          <cell r="W748">
            <v>50</v>
          </cell>
          <cell r="X748">
            <v>-50</v>
          </cell>
          <cell r="Y748">
            <v>-3.1666666666666665</v>
          </cell>
          <cell r="Z748">
            <v>83</v>
          </cell>
          <cell r="AA748">
            <v>92</v>
          </cell>
          <cell r="AB748">
            <v>175</v>
          </cell>
          <cell r="AC748">
            <v>125</v>
          </cell>
          <cell r="AD748" t="e">
            <v>#VALUE!</v>
          </cell>
          <cell r="AE748" t="str">
            <v>OK</v>
          </cell>
          <cell r="AF748" t="str">
            <v/>
          </cell>
        </row>
        <row r="749">
          <cell r="O749" t="str">
            <v>BOWL450</v>
          </cell>
          <cell r="P749">
            <v>0</v>
          </cell>
          <cell r="Q749">
            <v>0</v>
          </cell>
          <cell r="R749">
            <v>3</v>
          </cell>
          <cell r="S749" t="e">
            <v>#VALUE!</v>
          </cell>
          <cell r="T749">
            <v>8</v>
          </cell>
          <cell r="U749">
            <v>0</v>
          </cell>
          <cell r="V749">
            <v>6</v>
          </cell>
          <cell r="W749">
            <v>20</v>
          </cell>
          <cell r="X749">
            <v>-17</v>
          </cell>
          <cell r="Y749">
            <v>-3</v>
          </cell>
          <cell r="Z749">
            <v>282</v>
          </cell>
          <cell r="AA749">
            <v>379</v>
          </cell>
          <cell r="AB749">
            <v>661</v>
          </cell>
          <cell r="AC749">
            <v>644</v>
          </cell>
          <cell r="AD749" t="e">
            <v>#VALUE!</v>
          </cell>
          <cell r="AE749" t="str">
            <v>OK</v>
          </cell>
          <cell r="AF749" t="str">
            <v/>
          </cell>
        </row>
        <row r="750">
          <cell r="O750" t="str">
            <v>MTD280S</v>
          </cell>
          <cell r="P750">
            <v>8</v>
          </cell>
          <cell r="Q750">
            <v>8</v>
          </cell>
          <cell r="R750">
            <v>0</v>
          </cell>
          <cell r="S750" t="e">
            <v>#VALUE!</v>
          </cell>
          <cell r="T750">
            <v>7</v>
          </cell>
          <cell r="U750">
            <v>0</v>
          </cell>
          <cell r="V750">
            <v>2.4166666666666665</v>
          </cell>
          <cell r="W750">
            <v>10</v>
          </cell>
          <cell r="X750">
            <v>-10</v>
          </cell>
          <cell r="Y750">
            <v>-2.4166666666666665</v>
          </cell>
          <cell r="Z750">
            <v>133</v>
          </cell>
          <cell r="AA750">
            <v>0</v>
          </cell>
          <cell r="AB750">
            <v>133</v>
          </cell>
          <cell r="AC750">
            <v>123</v>
          </cell>
          <cell r="AD750" t="e">
            <v>#VALUE!</v>
          </cell>
          <cell r="AE750" t="str">
            <v>OK</v>
          </cell>
          <cell r="AF750" t="str">
            <v/>
          </cell>
        </row>
        <row r="751">
          <cell r="O751" t="str">
            <v>MMT310S</v>
          </cell>
          <cell r="P751">
            <v>8</v>
          </cell>
          <cell r="Q751">
            <v>8</v>
          </cell>
          <cell r="R751">
            <v>0</v>
          </cell>
          <cell r="S751" t="e">
            <v>#VALUE!</v>
          </cell>
          <cell r="T751">
            <v>10</v>
          </cell>
          <cell r="U751">
            <v>-20</v>
          </cell>
          <cell r="V751">
            <v>2.4166666666666665</v>
          </cell>
          <cell r="W751">
            <v>10</v>
          </cell>
          <cell r="X751">
            <v>-10</v>
          </cell>
          <cell r="Y751">
            <v>-2.4166666666666665</v>
          </cell>
          <cell r="Z751">
            <v>203</v>
          </cell>
          <cell r="AA751">
            <v>0</v>
          </cell>
          <cell r="AB751">
            <v>203</v>
          </cell>
          <cell r="AC751">
            <v>193</v>
          </cell>
          <cell r="AD751" t="e">
            <v>#VALUE!</v>
          </cell>
          <cell r="AE751" t="str">
            <v>OK</v>
          </cell>
          <cell r="AF751" t="str">
            <v/>
          </cell>
        </row>
        <row r="752">
          <cell r="O752" t="str">
            <v>MTD330S</v>
          </cell>
          <cell r="P752">
            <v>15</v>
          </cell>
          <cell r="Q752">
            <v>15</v>
          </cell>
          <cell r="R752">
            <v>0</v>
          </cell>
          <cell r="S752" t="e">
            <v>#VALUE!</v>
          </cell>
          <cell r="T752">
            <v>7</v>
          </cell>
          <cell r="U752">
            <v>0</v>
          </cell>
          <cell r="V752">
            <v>2.3333333333333335</v>
          </cell>
          <cell r="W752">
            <v>50</v>
          </cell>
          <cell r="X752">
            <v>-50</v>
          </cell>
          <cell r="Y752">
            <v>-2.3333333333333335</v>
          </cell>
          <cell r="Z752">
            <v>60</v>
          </cell>
          <cell r="AA752">
            <v>0</v>
          </cell>
          <cell r="AB752">
            <v>60</v>
          </cell>
          <cell r="AC752">
            <v>10</v>
          </cell>
          <cell r="AD752" t="e">
            <v>#VALUE!</v>
          </cell>
          <cell r="AE752" t="str">
            <v>OK</v>
          </cell>
          <cell r="AF752" t="str">
            <v/>
          </cell>
        </row>
        <row r="753">
          <cell r="O753" t="str">
            <v>MSD430S</v>
          </cell>
          <cell r="P753">
            <v>22</v>
          </cell>
          <cell r="Q753">
            <v>22</v>
          </cell>
          <cell r="R753">
            <v>0</v>
          </cell>
          <cell r="S753" t="e">
            <v>#VALUE!</v>
          </cell>
          <cell r="T753">
            <v>11</v>
          </cell>
          <cell r="U753">
            <v>-1</v>
          </cell>
          <cell r="V753">
            <v>2.25</v>
          </cell>
          <cell r="W753">
            <v>50</v>
          </cell>
          <cell r="X753">
            <v>-50</v>
          </cell>
          <cell r="Y753">
            <v>-2.25</v>
          </cell>
          <cell r="Z753">
            <v>66</v>
          </cell>
          <cell r="AA753">
            <v>140</v>
          </cell>
          <cell r="AB753">
            <v>206</v>
          </cell>
          <cell r="AC753">
            <v>156</v>
          </cell>
          <cell r="AD753" t="e">
            <v>#VALUE!</v>
          </cell>
          <cell r="AE753" t="str">
            <v>OK</v>
          </cell>
          <cell r="AF753" t="str">
            <v/>
          </cell>
        </row>
        <row r="754">
          <cell r="O754" t="str">
            <v>MMT400L</v>
          </cell>
          <cell r="P754">
            <v>2</v>
          </cell>
          <cell r="Q754">
            <v>9</v>
          </cell>
          <cell r="R754">
            <v>0</v>
          </cell>
          <cell r="S754" t="e">
            <v>#VALUE!</v>
          </cell>
          <cell r="T754">
            <v>9</v>
          </cell>
          <cell r="U754">
            <v>0</v>
          </cell>
          <cell r="V754">
            <v>2.1666666666666665</v>
          </cell>
          <cell r="W754">
            <v>10</v>
          </cell>
          <cell r="X754">
            <v>-10</v>
          </cell>
          <cell r="Y754">
            <v>-2.1666666666666665</v>
          </cell>
          <cell r="Z754">
            <v>135</v>
          </cell>
          <cell r="AA754">
            <v>0</v>
          </cell>
          <cell r="AB754">
            <v>135</v>
          </cell>
          <cell r="AC754">
            <v>125</v>
          </cell>
          <cell r="AD754" t="e">
            <v>#VALUE!</v>
          </cell>
          <cell r="AE754" t="str">
            <v>OK</v>
          </cell>
          <cell r="AF754" t="str">
            <v/>
          </cell>
        </row>
        <row r="755">
          <cell r="O755" t="str">
            <v>MTP400L</v>
          </cell>
          <cell r="P755">
            <v>3</v>
          </cell>
          <cell r="Q755">
            <v>3</v>
          </cell>
          <cell r="R755">
            <v>0</v>
          </cell>
          <cell r="S755" t="e">
            <v>#VALUE!</v>
          </cell>
          <cell r="T755">
            <v>9</v>
          </cell>
          <cell r="U755">
            <v>0</v>
          </cell>
          <cell r="V755">
            <v>2</v>
          </cell>
          <cell r="W755">
            <v>10</v>
          </cell>
          <cell r="X755">
            <v>-10</v>
          </cell>
          <cell r="Y755">
            <v>-2</v>
          </cell>
          <cell r="Z755">
            <v>78</v>
          </cell>
          <cell r="AA755">
            <v>87</v>
          </cell>
          <cell r="AB755">
            <v>165</v>
          </cell>
          <cell r="AC755">
            <v>155</v>
          </cell>
          <cell r="AD755" t="e">
            <v>#VALUE!</v>
          </cell>
          <cell r="AE755" t="str">
            <v>OK</v>
          </cell>
          <cell r="AF755" t="str">
            <v/>
          </cell>
        </row>
        <row r="756">
          <cell r="O756" t="str">
            <v>MRTB5010</v>
          </cell>
          <cell r="P756">
            <v>6</v>
          </cell>
          <cell r="Q756">
            <v>6</v>
          </cell>
          <cell r="R756">
            <v>0</v>
          </cell>
          <cell r="S756" t="e">
            <v>#VALUE!</v>
          </cell>
          <cell r="T756">
            <v>4</v>
          </cell>
          <cell r="U756">
            <v>0</v>
          </cell>
          <cell r="V756">
            <v>1.9166666666666667</v>
          </cell>
          <cell r="W756">
            <v>50</v>
          </cell>
          <cell r="X756">
            <v>-50</v>
          </cell>
          <cell r="Y756">
            <v>-1.9166666666666667</v>
          </cell>
          <cell r="Z756">
            <v>105</v>
          </cell>
          <cell r="AA756">
            <v>0</v>
          </cell>
          <cell r="AB756">
            <v>105</v>
          </cell>
          <cell r="AC756">
            <v>55</v>
          </cell>
          <cell r="AD756" t="e">
            <v>#VALUE!</v>
          </cell>
          <cell r="AE756" t="str">
            <v>OK</v>
          </cell>
          <cell r="AF756" t="str">
            <v/>
          </cell>
        </row>
        <row r="757">
          <cell r="O757" t="str">
            <v>MTD430S</v>
          </cell>
          <cell r="P757">
            <v>5</v>
          </cell>
          <cell r="Q757">
            <v>5</v>
          </cell>
          <cell r="R757">
            <v>0</v>
          </cell>
          <cell r="S757" t="e">
            <v>#VALUE!</v>
          </cell>
          <cell r="T757">
            <v>6</v>
          </cell>
          <cell r="U757">
            <v>0</v>
          </cell>
          <cell r="V757">
            <v>1.75</v>
          </cell>
          <cell r="W757">
            <v>50</v>
          </cell>
          <cell r="X757">
            <v>-50</v>
          </cell>
          <cell r="Y757">
            <v>-1.75</v>
          </cell>
          <cell r="Z757">
            <v>95</v>
          </cell>
          <cell r="AA757">
            <v>0</v>
          </cell>
          <cell r="AB757">
            <v>95</v>
          </cell>
          <cell r="AC757">
            <v>45</v>
          </cell>
          <cell r="AD757" t="e">
            <v>#VALUE!</v>
          </cell>
          <cell r="AE757" t="str">
            <v>OK</v>
          </cell>
          <cell r="AF757" t="str">
            <v/>
          </cell>
        </row>
        <row r="758">
          <cell r="O758" t="str">
            <v>MMT310L</v>
          </cell>
          <cell r="P758">
            <v>11</v>
          </cell>
          <cell r="Q758">
            <v>11</v>
          </cell>
          <cell r="R758">
            <v>0</v>
          </cell>
          <cell r="S758" t="e">
            <v>#VALUE!</v>
          </cell>
          <cell r="T758">
            <v>15</v>
          </cell>
          <cell r="U758">
            <v>-21</v>
          </cell>
          <cell r="V758">
            <v>1.75</v>
          </cell>
          <cell r="W758">
            <v>50</v>
          </cell>
          <cell r="X758">
            <v>-50</v>
          </cell>
          <cell r="Y758">
            <v>-1.75</v>
          </cell>
          <cell r="Z758">
            <v>211</v>
          </cell>
          <cell r="AA758">
            <v>0</v>
          </cell>
          <cell r="AB758">
            <v>211</v>
          </cell>
          <cell r="AC758">
            <v>161</v>
          </cell>
          <cell r="AD758" t="e">
            <v>#VALUE!</v>
          </cell>
          <cell r="AE758" t="str">
            <v>OK</v>
          </cell>
          <cell r="AF758" t="str">
            <v/>
          </cell>
        </row>
        <row r="759">
          <cell r="O759" t="str">
            <v>MHD200S</v>
          </cell>
          <cell r="P759">
            <v>1</v>
          </cell>
          <cell r="Q759">
            <v>1</v>
          </cell>
          <cell r="R759">
            <v>0</v>
          </cell>
          <cell r="S759" t="e">
            <v>#VALUE!</v>
          </cell>
          <cell r="T759">
            <v>6</v>
          </cell>
          <cell r="U759">
            <v>0</v>
          </cell>
          <cell r="V759">
            <v>1.75</v>
          </cell>
          <cell r="W759">
            <v>50</v>
          </cell>
          <cell r="X759">
            <v>-50</v>
          </cell>
          <cell r="Y759">
            <v>-1.75</v>
          </cell>
          <cell r="Z759">
            <v>84</v>
          </cell>
          <cell r="AA759">
            <v>0</v>
          </cell>
          <cell r="AB759">
            <v>84</v>
          </cell>
          <cell r="AC759">
            <v>34</v>
          </cell>
          <cell r="AD759" t="e">
            <v>#VALUE!</v>
          </cell>
          <cell r="AE759" t="str">
            <v>OK</v>
          </cell>
          <cell r="AF759" t="str">
            <v/>
          </cell>
        </row>
        <row r="760">
          <cell r="O760" t="str">
            <v>MTP500S</v>
          </cell>
          <cell r="P760">
            <v>6</v>
          </cell>
          <cell r="Q760">
            <v>6</v>
          </cell>
          <cell r="R760">
            <v>0</v>
          </cell>
          <cell r="S760" t="e">
            <v>#VALUE!</v>
          </cell>
          <cell r="T760">
            <v>6</v>
          </cell>
          <cell r="U760">
            <v>-1</v>
          </cell>
          <cell r="V760">
            <v>1.75</v>
          </cell>
          <cell r="W760">
            <v>10</v>
          </cell>
          <cell r="X760">
            <v>-10</v>
          </cell>
          <cell r="Y760">
            <v>-1.75</v>
          </cell>
          <cell r="Z760">
            <v>80</v>
          </cell>
          <cell r="AA760">
            <v>17</v>
          </cell>
          <cell r="AB760">
            <v>97</v>
          </cell>
          <cell r="AC760">
            <v>87</v>
          </cell>
          <cell r="AD760" t="e">
            <v>#VALUE!</v>
          </cell>
          <cell r="AE760" t="str">
            <v>OK</v>
          </cell>
          <cell r="AF760" t="str">
            <v/>
          </cell>
        </row>
        <row r="761">
          <cell r="O761" t="str">
            <v>MFD640</v>
          </cell>
          <cell r="P761">
            <v>8</v>
          </cell>
          <cell r="Q761">
            <v>8</v>
          </cell>
          <cell r="R761">
            <v>0</v>
          </cell>
          <cell r="S761" t="e">
            <v>#VALUE!</v>
          </cell>
          <cell r="T761">
            <v>5</v>
          </cell>
          <cell r="U761">
            <v>-1</v>
          </cell>
          <cell r="V761">
            <v>1.6666666666666667</v>
          </cell>
          <cell r="W761">
            <v>50</v>
          </cell>
          <cell r="X761">
            <v>-50</v>
          </cell>
          <cell r="Y761">
            <v>-1.6666666666666667</v>
          </cell>
          <cell r="Z761">
            <v>8</v>
          </cell>
          <cell r="AA761">
            <v>56</v>
          </cell>
          <cell r="AB761">
            <v>64</v>
          </cell>
          <cell r="AC761">
            <v>14</v>
          </cell>
          <cell r="AD761" t="e">
            <v>#VALUE!</v>
          </cell>
          <cell r="AE761" t="str">
            <v>OK</v>
          </cell>
          <cell r="AF761" t="str">
            <v/>
          </cell>
        </row>
        <row r="762">
          <cell r="O762" t="str">
            <v>MTD380S</v>
          </cell>
          <cell r="P762">
            <v>11</v>
          </cell>
          <cell r="Q762">
            <v>11</v>
          </cell>
          <cell r="R762">
            <v>0</v>
          </cell>
          <cell r="S762" t="e">
            <v>#VALUE!</v>
          </cell>
          <cell r="T762">
            <v>5</v>
          </cell>
          <cell r="U762">
            <v>0</v>
          </cell>
          <cell r="V762">
            <v>1.5833333333333333</v>
          </cell>
          <cell r="W762">
            <v>50</v>
          </cell>
          <cell r="X762">
            <v>-50</v>
          </cell>
          <cell r="Y762">
            <v>-1.5833333333333333</v>
          </cell>
          <cell r="Z762">
            <v>83</v>
          </cell>
          <cell r="AA762">
            <v>0</v>
          </cell>
          <cell r="AB762">
            <v>83</v>
          </cell>
          <cell r="AC762">
            <v>33</v>
          </cell>
          <cell r="AD762" t="e">
            <v>#VALUE!</v>
          </cell>
          <cell r="AE762" t="str">
            <v>OK</v>
          </cell>
          <cell r="AF762" t="str">
            <v/>
          </cell>
        </row>
        <row r="763">
          <cell r="O763" t="str">
            <v>MRTD480</v>
          </cell>
          <cell r="P763">
            <v>2</v>
          </cell>
          <cell r="Q763">
            <v>2</v>
          </cell>
          <cell r="R763">
            <v>0</v>
          </cell>
          <cell r="S763" t="e">
            <v>#VALUE!</v>
          </cell>
          <cell r="T763">
            <v>5</v>
          </cell>
          <cell r="U763">
            <v>0</v>
          </cell>
          <cell r="V763">
            <v>1.5</v>
          </cell>
          <cell r="W763">
            <v>50</v>
          </cell>
          <cell r="X763">
            <v>-50</v>
          </cell>
          <cell r="Y763">
            <v>-1.5</v>
          </cell>
          <cell r="Z763">
            <v>9</v>
          </cell>
          <cell r="AA763">
            <v>71</v>
          </cell>
          <cell r="AB763">
            <v>80</v>
          </cell>
          <cell r="AC763">
            <v>30</v>
          </cell>
          <cell r="AD763" t="e">
            <v>#VALUE!</v>
          </cell>
          <cell r="AE763" t="str">
            <v>OK</v>
          </cell>
          <cell r="AF763" t="str">
            <v/>
          </cell>
        </row>
        <row r="764">
          <cell r="O764" t="str">
            <v>MFD540</v>
          </cell>
          <cell r="P764">
            <v>5</v>
          </cell>
          <cell r="Q764">
            <v>5</v>
          </cell>
          <cell r="R764">
            <v>0</v>
          </cell>
          <cell r="S764" t="e">
            <v>#VALUE!</v>
          </cell>
          <cell r="T764">
            <v>4</v>
          </cell>
          <cell r="U764">
            <v>0</v>
          </cell>
          <cell r="V764">
            <v>1.5</v>
          </cell>
          <cell r="W764">
            <v>50</v>
          </cell>
          <cell r="X764">
            <v>-50</v>
          </cell>
          <cell r="Y764">
            <v>-1.5</v>
          </cell>
          <cell r="Z764">
            <v>12</v>
          </cell>
          <cell r="AA764">
            <v>45</v>
          </cell>
          <cell r="AB764">
            <v>57</v>
          </cell>
          <cell r="AC764">
            <v>7</v>
          </cell>
          <cell r="AD764" t="e">
            <v>#VALUE!</v>
          </cell>
          <cell r="AE764" t="str">
            <v>OK</v>
          </cell>
          <cell r="AF764" t="str">
            <v/>
          </cell>
        </row>
        <row r="765">
          <cell r="O765" t="str">
            <v>MSD300L</v>
          </cell>
          <cell r="P765">
            <v>1</v>
          </cell>
          <cell r="Q765">
            <v>1</v>
          </cell>
          <cell r="R765">
            <v>0</v>
          </cell>
          <cell r="S765" t="e">
            <v>#VALUE!</v>
          </cell>
          <cell r="T765">
            <v>5</v>
          </cell>
          <cell r="U765">
            <v>0</v>
          </cell>
          <cell r="V765">
            <v>1.5</v>
          </cell>
          <cell r="W765">
            <v>10</v>
          </cell>
          <cell r="X765">
            <v>-10</v>
          </cell>
          <cell r="Y765">
            <v>-1.5</v>
          </cell>
          <cell r="Z765">
            <v>112</v>
          </cell>
          <cell r="AA765">
            <v>0</v>
          </cell>
          <cell r="AB765">
            <v>112</v>
          </cell>
          <cell r="AC765">
            <v>102</v>
          </cell>
          <cell r="AD765" t="e">
            <v>#VALUE!</v>
          </cell>
          <cell r="AE765" t="str">
            <v>OK</v>
          </cell>
          <cell r="AF765" t="str">
            <v/>
          </cell>
        </row>
        <row r="766">
          <cell r="O766" t="str">
            <v>MRPP090</v>
          </cell>
          <cell r="P766">
            <v>0</v>
          </cell>
          <cell r="Q766">
            <v>0</v>
          </cell>
          <cell r="R766">
            <v>0</v>
          </cell>
          <cell r="S766" t="e">
            <v>#VALUE!</v>
          </cell>
          <cell r="T766">
            <v>6</v>
          </cell>
          <cell r="U766">
            <v>0</v>
          </cell>
          <cell r="V766">
            <v>1.5</v>
          </cell>
          <cell r="W766">
            <v>10</v>
          </cell>
          <cell r="X766">
            <v>-10</v>
          </cell>
          <cell r="Y766">
            <v>-1.5</v>
          </cell>
          <cell r="Z766">
            <v>102</v>
          </cell>
          <cell r="AA766">
            <v>0</v>
          </cell>
          <cell r="AB766">
            <v>102</v>
          </cell>
          <cell r="AC766">
            <v>92</v>
          </cell>
          <cell r="AD766" t="e">
            <v>#VALUE!</v>
          </cell>
          <cell r="AE766" t="str">
            <v>OK</v>
          </cell>
          <cell r="AF766" t="str">
            <v/>
          </cell>
        </row>
        <row r="767">
          <cell r="O767" t="str">
            <v>MID090S</v>
          </cell>
          <cell r="P767">
            <v>1</v>
          </cell>
          <cell r="Q767">
            <v>1</v>
          </cell>
          <cell r="R767">
            <v>0</v>
          </cell>
          <cell r="S767" t="e">
            <v>#VALUE!</v>
          </cell>
          <cell r="T767">
            <v>5</v>
          </cell>
          <cell r="U767">
            <v>0</v>
          </cell>
          <cell r="V767">
            <v>1.3333333333333333</v>
          </cell>
          <cell r="W767">
            <v>10</v>
          </cell>
          <cell r="X767">
            <v>-10</v>
          </cell>
          <cell r="Y767">
            <v>-1.3333333333333333</v>
          </cell>
          <cell r="Z767">
            <v>180</v>
          </cell>
          <cell r="AA767">
            <v>0</v>
          </cell>
          <cell r="AB767">
            <v>180</v>
          </cell>
          <cell r="AC767">
            <v>170</v>
          </cell>
          <cell r="AD767" t="e">
            <v>#VALUE!</v>
          </cell>
          <cell r="AE767" t="str">
            <v>OK</v>
          </cell>
          <cell r="AF767" t="str">
            <v/>
          </cell>
        </row>
        <row r="768">
          <cell r="O768" t="str">
            <v>MHD090S</v>
          </cell>
          <cell r="P768">
            <v>13</v>
          </cell>
          <cell r="Q768">
            <v>10</v>
          </cell>
          <cell r="R768">
            <v>3</v>
          </cell>
          <cell r="S768" t="e">
            <v>#VALUE!</v>
          </cell>
          <cell r="T768">
            <v>13</v>
          </cell>
          <cell r="U768">
            <v>-1</v>
          </cell>
          <cell r="V768">
            <v>4.333333333333333</v>
          </cell>
          <cell r="W768">
            <v>10</v>
          </cell>
          <cell r="X768">
            <v>-7</v>
          </cell>
          <cell r="Y768">
            <v>-1.333333333333333</v>
          </cell>
          <cell r="Z768">
            <v>67</v>
          </cell>
          <cell r="AA768">
            <v>112</v>
          </cell>
          <cell r="AB768">
            <v>179</v>
          </cell>
          <cell r="AC768">
            <v>172</v>
          </cell>
          <cell r="AD768" t="e">
            <v>#VALUE!</v>
          </cell>
          <cell r="AE768" t="str">
            <v>OK</v>
          </cell>
          <cell r="AF768" t="str">
            <v/>
          </cell>
        </row>
        <row r="769">
          <cell r="O769" t="str">
            <v>MTP330L</v>
          </cell>
          <cell r="P769">
            <v>0</v>
          </cell>
          <cell r="Q769">
            <v>0</v>
          </cell>
          <cell r="R769">
            <v>0</v>
          </cell>
          <cell r="S769" t="e">
            <v>#VALUE!</v>
          </cell>
          <cell r="T769">
            <v>5</v>
          </cell>
          <cell r="U769">
            <v>0</v>
          </cell>
          <cell r="V769">
            <v>1.1666666666666667</v>
          </cell>
          <cell r="W769">
            <v>10</v>
          </cell>
          <cell r="X769">
            <v>-10</v>
          </cell>
          <cell r="Y769">
            <v>-1.1666666666666667</v>
          </cell>
          <cell r="Z769">
            <v>79</v>
          </cell>
          <cell r="AA769">
            <v>114</v>
          </cell>
          <cell r="AB769">
            <v>193</v>
          </cell>
          <cell r="AC769">
            <v>183</v>
          </cell>
          <cell r="AD769" t="e">
            <v>#VALUE!</v>
          </cell>
          <cell r="AE769" t="str">
            <v>OK</v>
          </cell>
          <cell r="AF769" t="str">
            <v/>
          </cell>
        </row>
        <row r="770">
          <cell r="O770" t="str">
            <v>MID090L</v>
          </cell>
          <cell r="P770">
            <v>1</v>
          </cell>
          <cell r="Q770">
            <v>1</v>
          </cell>
          <cell r="R770">
            <v>0</v>
          </cell>
          <cell r="S770" t="e">
            <v>#VALUE!</v>
          </cell>
          <cell r="T770">
            <v>5</v>
          </cell>
          <cell r="U770">
            <v>0</v>
          </cell>
          <cell r="V770">
            <v>1.1666666666666667</v>
          </cell>
          <cell r="W770">
            <v>10</v>
          </cell>
          <cell r="X770">
            <v>-10</v>
          </cell>
          <cell r="Y770">
            <v>-1.1666666666666667</v>
          </cell>
          <cell r="Z770">
            <v>187</v>
          </cell>
          <cell r="AA770">
            <v>0</v>
          </cell>
          <cell r="AB770">
            <v>187</v>
          </cell>
          <cell r="AC770">
            <v>177</v>
          </cell>
          <cell r="AD770" t="e">
            <v>#VALUE!</v>
          </cell>
          <cell r="AE770" t="str">
            <v>OK</v>
          </cell>
          <cell r="AF770" t="str">
            <v/>
          </cell>
        </row>
        <row r="771">
          <cell r="O771" t="str">
            <v>MFSD280S</v>
          </cell>
          <cell r="P771">
            <v>3</v>
          </cell>
          <cell r="Q771">
            <v>3</v>
          </cell>
          <cell r="R771">
            <v>0</v>
          </cell>
          <cell r="S771" t="e">
            <v>#VALUE!</v>
          </cell>
          <cell r="T771">
            <v>10</v>
          </cell>
          <cell r="U771">
            <v>0</v>
          </cell>
          <cell r="V771">
            <v>1.0833333333333333</v>
          </cell>
          <cell r="W771">
            <v>50</v>
          </cell>
          <cell r="X771">
            <v>-50</v>
          </cell>
          <cell r="Y771">
            <v>-1.0833333333333333</v>
          </cell>
          <cell r="Z771">
            <v>94</v>
          </cell>
          <cell r="AA771">
            <v>0</v>
          </cell>
          <cell r="AB771">
            <v>94</v>
          </cell>
          <cell r="AC771">
            <v>44</v>
          </cell>
          <cell r="AD771" t="e">
            <v>#VALUE!</v>
          </cell>
          <cell r="AE771" t="str">
            <v>OK</v>
          </cell>
          <cell r="AF771" t="str">
            <v/>
          </cell>
        </row>
        <row r="772">
          <cell r="O772" t="str">
            <v>MFSD350S</v>
          </cell>
          <cell r="P772">
            <v>3</v>
          </cell>
          <cell r="Q772">
            <v>3</v>
          </cell>
          <cell r="R772">
            <v>0</v>
          </cell>
          <cell r="S772" t="e">
            <v>#VALUE!</v>
          </cell>
          <cell r="T772">
            <v>10</v>
          </cell>
          <cell r="U772">
            <v>0</v>
          </cell>
          <cell r="V772">
            <v>1.0833333333333333</v>
          </cell>
          <cell r="W772">
            <v>50</v>
          </cell>
          <cell r="X772">
            <v>-50</v>
          </cell>
          <cell r="Y772">
            <v>-1.0833333333333333</v>
          </cell>
          <cell r="Z772">
            <v>83</v>
          </cell>
          <cell r="AA772">
            <v>0</v>
          </cell>
          <cell r="AB772">
            <v>83</v>
          </cell>
          <cell r="AC772">
            <v>33</v>
          </cell>
          <cell r="AD772" t="e">
            <v>#VALUE!</v>
          </cell>
          <cell r="AE772" t="str">
            <v>OK</v>
          </cell>
          <cell r="AF772" t="str">
            <v/>
          </cell>
        </row>
        <row r="773">
          <cell r="O773" t="str">
            <v>MFSD430S</v>
          </cell>
          <cell r="P773">
            <v>3</v>
          </cell>
          <cell r="Q773">
            <v>3</v>
          </cell>
          <cell r="R773">
            <v>0</v>
          </cell>
          <cell r="S773" t="e">
            <v>#VALUE!</v>
          </cell>
          <cell r="T773">
            <v>10</v>
          </cell>
          <cell r="U773">
            <v>0</v>
          </cell>
          <cell r="V773">
            <v>1.0833333333333333</v>
          </cell>
          <cell r="W773">
            <v>50</v>
          </cell>
          <cell r="X773">
            <v>-50</v>
          </cell>
          <cell r="Y773">
            <v>-1.0833333333333333</v>
          </cell>
          <cell r="Z773">
            <v>71</v>
          </cell>
          <cell r="AA773">
            <v>0</v>
          </cell>
          <cell r="AB773">
            <v>71</v>
          </cell>
          <cell r="AC773">
            <v>21</v>
          </cell>
          <cell r="AD773" t="e">
            <v>#VALUE!</v>
          </cell>
          <cell r="AE773" t="str">
            <v>OK</v>
          </cell>
          <cell r="AF773" t="str">
            <v/>
          </cell>
        </row>
        <row r="774">
          <cell r="O774" t="str">
            <v>MCS375</v>
          </cell>
          <cell r="P774">
            <v>0</v>
          </cell>
          <cell r="Q774">
            <v>0</v>
          </cell>
          <cell r="R774">
            <v>0</v>
          </cell>
          <cell r="S774" t="e">
            <v>#VALUE!</v>
          </cell>
          <cell r="T774">
            <v>4</v>
          </cell>
          <cell r="U774">
            <v>0</v>
          </cell>
          <cell r="V774">
            <v>1.0833333333333333</v>
          </cell>
          <cell r="W774">
            <v>50</v>
          </cell>
          <cell r="X774">
            <v>-50</v>
          </cell>
          <cell r="Y774">
            <v>-1.0833333333333333</v>
          </cell>
          <cell r="Z774">
            <v>76</v>
          </cell>
          <cell r="AA774">
            <v>0</v>
          </cell>
          <cell r="AB774">
            <v>76</v>
          </cell>
          <cell r="AC774">
            <v>26</v>
          </cell>
          <cell r="AD774" t="e">
            <v>#VALUE!</v>
          </cell>
          <cell r="AE774" t="str">
            <v>OK</v>
          </cell>
          <cell r="AF774" t="str">
            <v/>
          </cell>
        </row>
        <row r="775">
          <cell r="O775" t="str">
            <v>MOW400</v>
          </cell>
          <cell r="P775">
            <v>3</v>
          </cell>
          <cell r="Q775">
            <v>3</v>
          </cell>
          <cell r="R775">
            <v>0</v>
          </cell>
          <cell r="S775" t="e">
            <v>#VALUE!</v>
          </cell>
          <cell r="T775">
            <v>5</v>
          </cell>
          <cell r="U775">
            <v>-2</v>
          </cell>
          <cell r="V775">
            <v>1.0833333333333333</v>
          </cell>
          <cell r="W775">
            <v>50</v>
          </cell>
          <cell r="X775">
            <v>-50</v>
          </cell>
          <cell r="Y775">
            <v>-1.0833333333333333</v>
          </cell>
          <cell r="Z775">
            <v>78</v>
          </cell>
          <cell r="AA775">
            <v>0</v>
          </cell>
          <cell r="AB775">
            <v>78</v>
          </cell>
          <cell r="AC775">
            <v>28</v>
          </cell>
          <cell r="AD775" t="e">
            <v>#VALUE!</v>
          </cell>
          <cell r="AE775" t="str">
            <v>OK</v>
          </cell>
          <cell r="AF775" t="str">
            <v/>
          </cell>
        </row>
        <row r="776">
          <cell r="O776" t="str">
            <v>MFD590</v>
          </cell>
          <cell r="P776">
            <v>5</v>
          </cell>
          <cell r="Q776">
            <v>5</v>
          </cell>
          <cell r="R776">
            <v>0</v>
          </cell>
          <cell r="S776" t="e">
            <v>#VALUE!</v>
          </cell>
          <cell r="T776">
            <v>4</v>
          </cell>
          <cell r="U776">
            <v>-1</v>
          </cell>
          <cell r="V776">
            <v>1.0833333333333333</v>
          </cell>
          <cell r="W776">
            <v>50</v>
          </cell>
          <cell r="X776">
            <v>-50</v>
          </cell>
          <cell r="Y776">
            <v>-1.0833333333333333</v>
          </cell>
          <cell r="Z776">
            <v>9</v>
          </cell>
          <cell r="AA776">
            <v>0</v>
          </cell>
          <cell r="AB776">
            <v>9</v>
          </cell>
          <cell r="AC776">
            <v>-41</v>
          </cell>
          <cell r="AD776" t="e">
            <v>#VALUE!</v>
          </cell>
          <cell r="AE776" t="str">
            <v>추가생산</v>
          </cell>
          <cell r="AF776">
            <v>41.541666666666664</v>
          </cell>
        </row>
        <row r="777">
          <cell r="O777" t="str">
            <v>MSD300S</v>
          </cell>
          <cell r="P777">
            <v>0</v>
          </cell>
          <cell r="Q777">
            <v>0</v>
          </cell>
          <cell r="R777">
            <v>0</v>
          </cell>
          <cell r="S777" t="e">
            <v>#VALUE!</v>
          </cell>
          <cell r="T777">
            <v>5</v>
          </cell>
          <cell r="U777">
            <v>0</v>
          </cell>
          <cell r="V777">
            <v>1.0833333333333333</v>
          </cell>
          <cell r="W777">
            <v>10</v>
          </cell>
          <cell r="X777">
            <v>-10</v>
          </cell>
          <cell r="Y777">
            <v>-1.0833333333333333</v>
          </cell>
          <cell r="Z777">
            <v>134</v>
          </cell>
          <cell r="AA777">
            <v>0</v>
          </cell>
          <cell r="AB777">
            <v>134</v>
          </cell>
          <cell r="AC777">
            <v>124</v>
          </cell>
          <cell r="AD777" t="e">
            <v>#VALUE!</v>
          </cell>
          <cell r="AE777" t="str">
            <v>OK</v>
          </cell>
          <cell r="AF777" t="str">
            <v/>
          </cell>
        </row>
        <row r="778">
          <cell r="O778" t="str">
            <v>MRTB4010</v>
          </cell>
          <cell r="P778">
            <v>6</v>
          </cell>
          <cell r="Q778">
            <v>6</v>
          </cell>
          <cell r="R778">
            <v>0</v>
          </cell>
          <cell r="S778" t="e">
            <v>#VALUE!</v>
          </cell>
          <cell r="T778">
            <v>4</v>
          </cell>
          <cell r="U778">
            <v>0</v>
          </cell>
          <cell r="V778">
            <v>1</v>
          </cell>
          <cell r="W778">
            <v>50</v>
          </cell>
          <cell r="X778">
            <v>-50</v>
          </cell>
          <cell r="Y778">
            <v>-1</v>
          </cell>
          <cell r="Z778">
            <v>74</v>
          </cell>
          <cell r="AA778">
            <v>0</v>
          </cell>
          <cell r="AB778">
            <v>74</v>
          </cell>
          <cell r="AC778">
            <v>24</v>
          </cell>
          <cell r="AD778" t="e">
            <v>#VALUE!</v>
          </cell>
          <cell r="AE778" t="str">
            <v>OK</v>
          </cell>
          <cell r="AF778" t="str">
            <v/>
          </cell>
        </row>
        <row r="779">
          <cell r="O779" t="str">
            <v>MHD200L</v>
          </cell>
          <cell r="P779">
            <v>0</v>
          </cell>
          <cell r="Q779">
            <v>0</v>
          </cell>
          <cell r="R779">
            <v>0</v>
          </cell>
          <cell r="S779" t="e">
            <v>#VALUE!</v>
          </cell>
          <cell r="T779">
            <v>7</v>
          </cell>
          <cell r="U779">
            <v>0</v>
          </cell>
          <cell r="V779">
            <v>0.91666666666666663</v>
          </cell>
          <cell r="W779">
            <v>50</v>
          </cell>
          <cell r="X779">
            <v>-50</v>
          </cell>
          <cell r="Y779">
            <v>-0.91666666666666663</v>
          </cell>
          <cell r="Z779">
            <v>91</v>
          </cell>
          <cell r="AA779">
            <v>0</v>
          </cell>
          <cell r="AB779">
            <v>91</v>
          </cell>
          <cell r="AC779">
            <v>41</v>
          </cell>
          <cell r="AD779" t="e">
            <v>#VALUE!</v>
          </cell>
          <cell r="AE779" t="str">
            <v>OK</v>
          </cell>
          <cell r="AF779" t="str">
            <v/>
          </cell>
        </row>
        <row r="780">
          <cell r="O780" t="str">
            <v>MRPP100</v>
          </cell>
          <cell r="P780">
            <v>0</v>
          </cell>
          <cell r="Q780">
            <v>0</v>
          </cell>
          <cell r="R780">
            <v>0</v>
          </cell>
          <cell r="S780" t="e">
            <v>#VALUE!</v>
          </cell>
          <cell r="T780">
            <v>4</v>
          </cell>
          <cell r="U780">
            <v>0</v>
          </cell>
          <cell r="V780">
            <v>0.75</v>
          </cell>
          <cell r="W780">
            <v>10</v>
          </cell>
          <cell r="X780">
            <v>-10</v>
          </cell>
          <cell r="Y780">
            <v>-0.75</v>
          </cell>
          <cell r="Z780">
            <v>131</v>
          </cell>
          <cell r="AA780">
            <v>0</v>
          </cell>
          <cell r="AB780">
            <v>131</v>
          </cell>
          <cell r="AC780">
            <v>121</v>
          </cell>
          <cell r="AD780" t="e">
            <v>#VALUE!</v>
          </cell>
          <cell r="AE780" t="str">
            <v>OK</v>
          </cell>
          <cell r="AF780" t="str">
            <v/>
          </cell>
        </row>
        <row r="781">
          <cell r="O781" t="str">
            <v>MVD100</v>
          </cell>
          <cell r="P781">
            <v>0</v>
          </cell>
          <cell r="Q781">
            <v>0</v>
          </cell>
          <cell r="R781">
            <v>4</v>
          </cell>
          <cell r="S781" t="e">
            <v>#VALUE!</v>
          </cell>
          <cell r="T781">
            <v>19</v>
          </cell>
          <cell r="U781">
            <v>-2</v>
          </cell>
          <cell r="V781">
            <v>4.666666666666667</v>
          </cell>
          <cell r="W781">
            <v>50</v>
          </cell>
          <cell r="X781">
            <v>-46</v>
          </cell>
          <cell r="Y781">
            <v>-0.66666666666666696</v>
          </cell>
          <cell r="Z781">
            <v>17</v>
          </cell>
          <cell r="AA781">
            <v>0</v>
          </cell>
          <cell r="AB781">
            <v>17</v>
          </cell>
          <cell r="AC781">
            <v>-29</v>
          </cell>
          <cell r="AD781" t="e">
            <v>#VALUE!</v>
          </cell>
          <cell r="AE781" t="str">
            <v>추가생산</v>
          </cell>
          <cell r="AF781">
            <v>31.333333333333332</v>
          </cell>
        </row>
        <row r="782">
          <cell r="O782" t="str">
            <v>MRPD590</v>
          </cell>
          <cell r="P782">
            <v>8</v>
          </cell>
          <cell r="Q782">
            <v>8</v>
          </cell>
          <cell r="R782">
            <v>0</v>
          </cell>
          <cell r="S782" t="e">
            <v>#VALUE!</v>
          </cell>
          <cell r="T782">
            <v>5</v>
          </cell>
          <cell r="U782">
            <v>0</v>
          </cell>
          <cell r="V782">
            <v>0.66666666666666663</v>
          </cell>
          <cell r="W782">
            <v>50</v>
          </cell>
          <cell r="X782">
            <v>-50</v>
          </cell>
          <cell r="Y782">
            <v>-0.66666666666666663</v>
          </cell>
          <cell r="Z782">
            <v>4</v>
          </cell>
          <cell r="AA782">
            <v>58</v>
          </cell>
          <cell r="AB782">
            <v>62</v>
          </cell>
          <cell r="AC782">
            <v>12</v>
          </cell>
          <cell r="AD782" t="e">
            <v>#VALUE!</v>
          </cell>
          <cell r="AE782" t="str">
            <v>OK</v>
          </cell>
          <cell r="AF782" t="str">
            <v/>
          </cell>
        </row>
        <row r="783">
          <cell r="O783" t="str">
            <v>MRPD640</v>
          </cell>
          <cell r="P783">
            <v>5</v>
          </cell>
          <cell r="Q783">
            <v>5</v>
          </cell>
          <cell r="R783">
            <v>0</v>
          </cell>
          <cell r="S783" t="e">
            <v>#VALUE!</v>
          </cell>
          <cell r="T783">
            <v>5</v>
          </cell>
          <cell r="U783">
            <v>0</v>
          </cell>
          <cell r="V783">
            <v>0.66666666666666663</v>
          </cell>
          <cell r="W783">
            <v>50</v>
          </cell>
          <cell r="X783">
            <v>-50</v>
          </cell>
          <cell r="Y783">
            <v>-0.66666666666666663</v>
          </cell>
          <cell r="Z783">
            <v>14</v>
          </cell>
          <cell r="AA783">
            <v>21</v>
          </cell>
          <cell r="AB783">
            <v>35</v>
          </cell>
          <cell r="AC783">
            <v>-15</v>
          </cell>
          <cell r="AD783" t="e">
            <v>#VALUE!</v>
          </cell>
          <cell r="AE783" t="str">
            <v>추가생산</v>
          </cell>
          <cell r="AF783">
            <v>15.333333333333334</v>
          </cell>
        </row>
        <row r="784">
          <cell r="O784" t="str">
            <v>MRPD540</v>
          </cell>
          <cell r="P784">
            <v>5</v>
          </cell>
          <cell r="Q784">
            <v>5</v>
          </cell>
          <cell r="R784">
            <v>0</v>
          </cell>
          <cell r="S784" t="e">
            <v>#VALUE!</v>
          </cell>
          <cell r="T784">
            <v>5</v>
          </cell>
          <cell r="U784">
            <v>0</v>
          </cell>
          <cell r="V784">
            <v>0.58333333333333337</v>
          </cell>
          <cell r="W784">
            <v>50</v>
          </cell>
          <cell r="X784">
            <v>-50</v>
          </cell>
          <cell r="Y784">
            <v>-0.58333333333333337</v>
          </cell>
          <cell r="Z784">
            <v>19</v>
          </cell>
          <cell r="AA784">
            <v>26</v>
          </cell>
          <cell r="AB784">
            <v>45</v>
          </cell>
          <cell r="AC784">
            <v>-5</v>
          </cell>
          <cell r="AD784" t="e">
            <v>#VALUE!</v>
          </cell>
          <cell r="AE784" t="str">
            <v>추가생산</v>
          </cell>
          <cell r="AF784">
            <v>5.291666666666667</v>
          </cell>
        </row>
        <row r="785">
          <cell r="O785" t="str">
            <v>MRPP095</v>
          </cell>
          <cell r="P785">
            <v>0</v>
          </cell>
          <cell r="Q785">
            <v>0</v>
          </cell>
          <cell r="R785">
            <v>0</v>
          </cell>
          <cell r="S785" t="e">
            <v>#VALUE!</v>
          </cell>
          <cell r="T785">
            <v>3</v>
          </cell>
          <cell r="U785">
            <v>0</v>
          </cell>
          <cell r="V785">
            <v>0.58333333333333337</v>
          </cell>
          <cell r="W785">
            <v>10</v>
          </cell>
          <cell r="X785">
            <v>-10</v>
          </cell>
          <cell r="Y785">
            <v>-0.58333333333333337</v>
          </cell>
          <cell r="Z785">
            <v>128</v>
          </cell>
          <cell r="AA785">
            <v>0</v>
          </cell>
          <cell r="AB785">
            <v>128</v>
          </cell>
          <cell r="AC785">
            <v>118</v>
          </cell>
          <cell r="AD785" t="e">
            <v>#VALUE!</v>
          </cell>
          <cell r="AE785" t="str">
            <v>OK</v>
          </cell>
          <cell r="AF785" t="str">
            <v/>
          </cell>
        </row>
        <row r="786">
          <cell r="O786" t="str">
            <v>MRPD740</v>
          </cell>
          <cell r="P786">
            <v>3</v>
          </cell>
          <cell r="Q786">
            <v>22</v>
          </cell>
          <cell r="R786">
            <v>0</v>
          </cell>
          <cell r="S786" t="e">
            <v>#VALUE!</v>
          </cell>
          <cell r="T786">
            <v>2</v>
          </cell>
          <cell r="U786">
            <v>0</v>
          </cell>
          <cell r="V786">
            <v>0.5</v>
          </cell>
          <cell r="W786">
            <v>10</v>
          </cell>
          <cell r="X786">
            <v>-10</v>
          </cell>
          <cell r="Y786">
            <v>-0.5</v>
          </cell>
          <cell r="Z786">
            <v>7</v>
          </cell>
          <cell r="AA786">
            <v>0</v>
          </cell>
          <cell r="AB786">
            <v>7</v>
          </cell>
          <cell r="AC786">
            <v>-3</v>
          </cell>
          <cell r="AD786" t="e">
            <v>#VALUE!</v>
          </cell>
          <cell r="AE786" t="str">
            <v>추가생산</v>
          </cell>
          <cell r="AF786">
            <v>3.25</v>
          </cell>
        </row>
        <row r="787">
          <cell r="O787" t="str">
            <v>MRPP110</v>
          </cell>
          <cell r="P787">
            <v>0</v>
          </cell>
          <cell r="Q787">
            <v>0</v>
          </cell>
          <cell r="R787">
            <v>0</v>
          </cell>
          <cell r="S787" t="e">
            <v>#VALUE!</v>
          </cell>
          <cell r="T787">
            <v>4</v>
          </cell>
          <cell r="U787">
            <v>0</v>
          </cell>
          <cell r="V787">
            <v>0.5</v>
          </cell>
          <cell r="W787">
            <v>10</v>
          </cell>
          <cell r="X787">
            <v>-10</v>
          </cell>
          <cell r="Y787">
            <v>-0.5</v>
          </cell>
          <cell r="Z787">
            <v>90</v>
          </cell>
          <cell r="AA787">
            <v>0</v>
          </cell>
          <cell r="AB787">
            <v>90</v>
          </cell>
          <cell r="AC787">
            <v>80</v>
          </cell>
          <cell r="AD787" t="e">
            <v>#VALUE!</v>
          </cell>
          <cell r="AE787" t="str">
            <v>OK</v>
          </cell>
          <cell r="AF787" t="str">
            <v/>
          </cell>
        </row>
        <row r="788">
          <cell r="O788" t="str">
            <v>MCS330</v>
          </cell>
          <cell r="P788">
            <v>0</v>
          </cell>
          <cell r="Q788">
            <v>0</v>
          </cell>
          <cell r="R788">
            <v>0</v>
          </cell>
          <cell r="S788" t="e">
            <v>#VALUE!</v>
          </cell>
          <cell r="T788">
            <v>3</v>
          </cell>
          <cell r="U788">
            <v>-1</v>
          </cell>
          <cell r="V788">
            <v>0.41666666666666669</v>
          </cell>
          <cell r="W788">
            <v>50</v>
          </cell>
          <cell r="X788">
            <v>-50</v>
          </cell>
          <cell r="Y788">
            <v>-0.41666666666666669</v>
          </cell>
          <cell r="Z788">
            <v>80</v>
          </cell>
          <cell r="AA788">
            <v>0</v>
          </cell>
          <cell r="AB788">
            <v>80</v>
          </cell>
          <cell r="AC788">
            <v>30</v>
          </cell>
          <cell r="AD788" t="e">
            <v>#VALUE!</v>
          </cell>
          <cell r="AE788" t="str">
            <v>OK</v>
          </cell>
          <cell r="AF788" t="str">
            <v/>
          </cell>
        </row>
        <row r="789">
          <cell r="O789" t="str">
            <v>TOCW350</v>
          </cell>
          <cell r="P789">
            <v>12</v>
          </cell>
          <cell r="Q789">
            <v>12</v>
          </cell>
          <cell r="R789">
            <v>0</v>
          </cell>
          <cell r="S789" t="e">
            <v>#VALUE!</v>
          </cell>
          <cell r="T789">
            <v>3</v>
          </cell>
          <cell r="U789">
            <v>0</v>
          </cell>
          <cell r="V789">
            <v>0.41666666666666669</v>
          </cell>
          <cell r="W789">
            <v>50</v>
          </cell>
          <cell r="X789">
            <v>-50</v>
          </cell>
          <cell r="Y789">
            <v>-0.41666666666666669</v>
          </cell>
          <cell r="Z789">
            <v>76</v>
          </cell>
          <cell r="AA789">
            <v>123</v>
          </cell>
          <cell r="AB789">
            <v>199</v>
          </cell>
          <cell r="AC789">
            <v>149</v>
          </cell>
          <cell r="AD789" t="e">
            <v>#VALUE!</v>
          </cell>
          <cell r="AE789" t="str">
            <v>OK</v>
          </cell>
          <cell r="AF789" t="str">
            <v/>
          </cell>
        </row>
        <row r="790">
          <cell r="O790" t="str">
            <v>MTD350S</v>
          </cell>
          <cell r="P790">
            <v>0</v>
          </cell>
          <cell r="Q790">
            <v>0</v>
          </cell>
          <cell r="R790">
            <v>0</v>
          </cell>
          <cell r="S790" t="e">
            <v>#VALUE!</v>
          </cell>
          <cell r="T790">
            <v>5</v>
          </cell>
          <cell r="U790">
            <v>0</v>
          </cell>
          <cell r="V790">
            <v>0.41666666666666669</v>
          </cell>
          <cell r="W790">
            <v>10</v>
          </cell>
          <cell r="X790">
            <v>-10</v>
          </cell>
          <cell r="Y790">
            <v>-0.41666666666666669</v>
          </cell>
          <cell r="Z790">
            <v>104</v>
          </cell>
          <cell r="AA790">
            <v>0</v>
          </cell>
          <cell r="AB790">
            <v>104</v>
          </cell>
          <cell r="AC790">
            <v>94</v>
          </cell>
          <cell r="AD790" t="e">
            <v>#VALUE!</v>
          </cell>
          <cell r="AE790" t="str">
            <v>OK</v>
          </cell>
          <cell r="AF790" t="str">
            <v/>
          </cell>
        </row>
        <row r="791">
          <cell r="O791" t="str">
            <v>MHD125S</v>
          </cell>
          <cell r="P791">
            <v>5</v>
          </cell>
          <cell r="Q791">
            <v>5</v>
          </cell>
          <cell r="R791">
            <v>0</v>
          </cell>
          <cell r="S791" t="e">
            <v>#VALUE!</v>
          </cell>
          <cell r="T791">
            <v>4</v>
          </cell>
          <cell r="U791">
            <v>0</v>
          </cell>
          <cell r="V791">
            <v>0.33333333333333331</v>
          </cell>
          <cell r="W791">
            <v>50</v>
          </cell>
          <cell r="X791">
            <v>-50</v>
          </cell>
          <cell r="Y791">
            <v>-0.33333333333333331</v>
          </cell>
          <cell r="Z791">
            <v>21</v>
          </cell>
          <cell r="AA791">
            <v>191</v>
          </cell>
          <cell r="AB791">
            <v>212</v>
          </cell>
          <cell r="AC791">
            <v>162</v>
          </cell>
          <cell r="AD791" t="e">
            <v>#VALUE!</v>
          </cell>
          <cell r="AE791" t="str">
            <v>OK</v>
          </cell>
          <cell r="AF791" t="str">
            <v/>
          </cell>
        </row>
        <row r="792">
          <cell r="O792" t="str">
            <v>MHD125L</v>
          </cell>
          <cell r="P792">
            <v>6</v>
          </cell>
          <cell r="Q792">
            <v>6</v>
          </cell>
          <cell r="R792">
            <v>0</v>
          </cell>
          <cell r="S792" t="e">
            <v>#VALUE!</v>
          </cell>
          <cell r="T792">
            <v>4</v>
          </cell>
          <cell r="U792">
            <v>0</v>
          </cell>
          <cell r="V792">
            <v>0.33333333333333331</v>
          </cell>
          <cell r="W792">
            <v>10</v>
          </cell>
          <cell r="X792">
            <v>-10</v>
          </cell>
          <cell r="Y792">
            <v>-0.33333333333333331</v>
          </cell>
          <cell r="Z792">
            <v>2</v>
          </cell>
          <cell r="AA792">
            <v>202</v>
          </cell>
          <cell r="AB792">
            <v>204</v>
          </cell>
          <cell r="AC792">
            <v>194</v>
          </cell>
          <cell r="AD792" t="e">
            <v>#VALUE!</v>
          </cell>
          <cell r="AE792" t="str">
            <v>OK</v>
          </cell>
          <cell r="AF792" t="str">
            <v/>
          </cell>
        </row>
        <row r="793">
          <cell r="O793" t="str">
            <v>MRPD690</v>
          </cell>
          <cell r="P793">
            <v>11</v>
          </cell>
          <cell r="Q793">
            <v>11</v>
          </cell>
          <cell r="R793">
            <v>0</v>
          </cell>
          <cell r="S793" t="e">
            <v>#VALUE!</v>
          </cell>
          <cell r="T793">
            <v>2</v>
          </cell>
          <cell r="U793">
            <v>0</v>
          </cell>
          <cell r="V793">
            <v>0.25</v>
          </cell>
          <cell r="W793">
            <v>50</v>
          </cell>
          <cell r="X793">
            <v>-50</v>
          </cell>
          <cell r="Y793">
            <v>-0.25</v>
          </cell>
          <cell r="Z793">
            <v>20</v>
          </cell>
          <cell r="AA793">
            <v>0</v>
          </cell>
          <cell r="AB793">
            <v>20</v>
          </cell>
          <cell r="AC793">
            <v>-30</v>
          </cell>
          <cell r="AD793" t="e">
            <v>#VALUE!</v>
          </cell>
          <cell r="AE793" t="str">
            <v>추가생산</v>
          </cell>
          <cell r="AF793">
            <v>30.125</v>
          </cell>
        </row>
        <row r="794">
          <cell r="O794" t="str">
            <v>TMCD370S</v>
          </cell>
          <cell r="P794">
            <v>6</v>
          </cell>
          <cell r="Q794">
            <v>6</v>
          </cell>
          <cell r="R794">
            <v>0</v>
          </cell>
          <cell r="S794" t="e">
            <v>#VALUE!</v>
          </cell>
          <cell r="T794">
            <v>1</v>
          </cell>
          <cell r="U794">
            <v>0</v>
          </cell>
          <cell r="V794">
            <v>0.16666666666666666</v>
          </cell>
          <cell r="W794">
            <v>50</v>
          </cell>
          <cell r="X794">
            <v>-50</v>
          </cell>
          <cell r="Y794">
            <v>-0.16666666666666666</v>
          </cell>
          <cell r="Z794">
            <v>5</v>
          </cell>
          <cell r="AA794">
            <v>184</v>
          </cell>
          <cell r="AB794">
            <v>189</v>
          </cell>
          <cell r="AC794">
            <v>139</v>
          </cell>
          <cell r="AD794" t="e">
            <v>#VALUE!</v>
          </cell>
          <cell r="AE794" t="str">
            <v>OK</v>
          </cell>
          <cell r="AF794" t="str">
            <v/>
          </cell>
        </row>
        <row r="795">
          <cell r="O795" t="str">
            <v>TMCD420S</v>
          </cell>
          <cell r="P795">
            <v>4</v>
          </cell>
          <cell r="Q795">
            <v>4</v>
          </cell>
          <cell r="R795">
            <v>0</v>
          </cell>
          <cell r="S795" t="e">
            <v>#VALUE!</v>
          </cell>
          <cell r="T795">
            <v>1</v>
          </cell>
          <cell r="U795">
            <v>0</v>
          </cell>
          <cell r="V795">
            <v>0.16666666666666666</v>
          </cell>
          <cell r="W795">
            <v>50</v>
          </cell>
          <cell r="X795">
            <v>-50</v>
          </cell>
          <cell r="Y795">
            <v>-0.16666666666666666</v>
          </cell>
          <cell r="Z795">
            <v>23</v>
          </cell>
          <cell r="AA795">
            <v>134</v>
          </cell>
          <cell r="AB795">
            <v>157</v>
          </cell>
          <cell r="AC795">
            <v>107</v>
          </cell>
          <cell r="AD795" t="e">
            <v>#VALUE!</v>
          </cell>
          <cell r="AE795" t="str">
            <v>OK</v>
          </cell>
          <cell r="AF795" t="str">
            <v/>
          </cell>
        </row>
        <row r="796">
          <cell r="O796" t="str">
            <v>TMCD385H</v>
          </cell>
          <cell r="P796">
            <v>3</v>
          </cell>
          <cell r="Q796">
            <v>3</v>
          </cell>
          <cell r="R796">
            <v>0</v>
          </cell>
          <cell r="S796" t="e">
            <v>#VALUE!</v>
          </cell>
          <cell r="T796">
            <v>1</v>
          </cell>
          <cell r="U796">
            <v>0</v>
          </cell>
          <cell r="V796">
            <v>0.16666666666666666</v>
          </cell>
          <cell r="W796">
            <v>50</v>
          </cell>
          <cell r="X796">
            <v>-50</v>
          </cell>
          <cell r="Y796">
            <v>-0.16666666666666666</v>
          </cell>
          <cell r="Z796">
            <v>27</v>
          </cell>
          <cell r="AA796">
            <v>183</v>
          </cell>
          <cell r="AB796">
            <v>210</v>
          </cell>
          <cell r="AC796">
            <v>160</v>
          </cell>
          <cell r="AD796" t="e">
            <v>#VALUE!</v>
          </cell>
          <cell r="AE796" t="str">
            <v>OK</v>
          </cell>
          <cell r="AF796" t="str">
            <v/>
          </cell>
        </row>
        <row r="797">
          <cell r="O797" t="str">
            <v>TMCD435H</v>
          </cell>
          <cell r="P797">
            <v>3</v>
          </cell>
          <cell r="Q797">
            <v>3</v>
          </cell>
          <cell r="R797">
            <v>0</v>
          </cell>
          <cell r="S797" t="e">
            <v>#VALUE!</v>
          </cell>
          <cell r="T797">
            <v>1</v>
          </cell>
          <cell r="U797">
            <v>0</v>
          </cell>
          <cell r="V797">
            <v>0.16666666666666666</v>
          </cell>
          <cell r="W797">
            <v>50</v>
          </cell>
          <cell r="X797">
            <v>-50</v>
          </cell>
          <cell r="Y797">
            <v>-0.16666666666666666</v>
          </cell>
          <cell r="Z797">
            <v>32</v>
          </cell>
          <cell r="AA797">
            <v>179</v>
          </cell>
          <cell r="AB797">
            <v>211</v>
          </cell>
          <cell r="AC797">
            <v>161</v>
          </cell>
          <cell r="AD797" t="e">
            <v>#VALUE!</v>
          </cell>
          <cell r="AE797" t="str">
            <v>OK</v>
          </cell>
          <cell r="AF797" t="str">
            <v/>
          </cell>
        </row>
        <row r="798">
          <cell r="O798" t="str">
            <v>MTPR600</v>
          </cell>
          <cell r="P798">
            <v>0</v>
          </cell>
          <cell r="Q798">
            <v>8</v>
          </cell>
          <cell r="R798">
            <v>0</v>
          </cell>
          <cell r="S798" t="e">
            <v>#VALUE!</v>
          </cell>
          <cell r="T798">
            <v>1</v>
          </cell>
          <cell r="U798">
            <v>0</v>
          </cell>
          <cell r="V798">
            <v>0.16666666666666666</v>
          </cell>
          <cell r="W798">
            <v>50</v>
          </cell>
          <cell r="X798">
            <v>-50</v>
          </cell>
          <cell r="Y798">
            <v>-0.16666666666666666</v>
          </cell>
          <cell r="Z798">
            <v>26</v>
          </cell>
          <cell r="AA798">
            <v>0</v>
          </cell>
          <cell r="AB798">
            <v>26</v>
          </cell>
          <cell r="AC798">
            <v>-24</v>
          </cell>
          <cell r="AD798" t="e">
            <v>#VALUE!</v>
          </cell>
          <cell r="AE798" t="str">
            <v>추가생산</v>
          </cell>
          <cell r="AF798">
            <v>24.083333333333332</v>
          </cell>
        </row>
        <row r="799">
          <cell r="O799" t="str">
            <v>MRTS6508</v>
          </cell>
          <cell r="P799">
            <v>0</v>
          </cell>
          <cell r="Q799">
            <v>0</v>
          </cell>
          <cell r="R799">
            <v>0</v>
          </cell>
          <cell r="S799" t="e">
            <v>#VALUE!</v>
          </cell>
          <cell r="T799">
            <v>1</v>
          </cell>
          <cell r="U799">
            <v>0</v>
          </cell>
          <cell r="V799">
            <v>0.16666666666666666</v>
          </cell>
          <cell r="W799">
            <v>50</v>
          </cell>
          <cell r="X799">
            <v>-50</v>
          </cell>
          <cell r="Y799">
            <v>-0.16666666666666666</v>
          </cell>
          <cell r="Z799">
            <v>48</v>
          </cell>
          <cell r="AA799">
            <v>0</v>
          </cell>
          <cell r="AB799">
            <v>48</v>
          </cell>
          <cell r="AC799">
            <v>-2</v>
          </cell>
          <cell r="AD799" t="e">
            <v>#VALUE!</v>
          </cell>
          <cell r="AE799" t="str">
            <v>추가생산</v>
          </cell>
          <cell r="AF799">
            <v>2.0833333333333335</v>
          </cell>
        </row>
        <row r="800">
          <cell r="O800" t="str">
            <v>MRTS7007</v>
          </cell>
          <cell r="P800">
            <v>0</v>
          </cell>
          <cell r="Q800">
            <v>0</v>
          </cell>
          <cell r="R800">
            <v>0</v>
          </cell>
          <cell r="S800" t="e">
            <v>#VALUE!</v>
          </cell>
          <cell r="T800">
            <v>1</v>
          </cell>
          <cell r="U800">
            <v>0</v>
          </cell>
          <cell r="V800">
            <v>0.16666666666666666</v>
          </cell>
          <cell r="W800">
            <v>50</v>
          </cell>
          <cell r="X800">
            <v>-50</v>
          </cell>
          <cell r="Y800">
            <v>-0.16666666666666666</v>
          </cell>
          <cell r="Z800">
            <v>8</v>
          </cell>
          <cell r="AA800">
            <v>0</v>
          </cell>
          <cell r="AB800">
            <v>8</v>
          </cell>
          <cell r="AC800">
            <v>-42</v>
          </cell>
          <cell r="AD800" t="e">
            <v>#VALUE!</v>
          </cell>
          <cell r="AE800" t="str">
            <v>추가생산</v>
          </cell>
          <cell r="AF800">
            <v>42.083333333333336</v>
          </cell>
        </row>
        <row r="801">
          <cell r="O801" t="str">
            <v>MRTS6007</v>
          </cell>
          <cell r="P801">
            <v>0</v>
          </cell>
          <cell r="Q801">
            <v>0</v>
          </cell>
          <cell r="R801">
            <v>0</v>
          </cell>
          <cell r="S801" t="e">
            <v>#VALUE!</v>
          </cell>
          <cell r="T801">
            <v>1</v>
          </cell>
          <cell r="U801">
            <v>0</v>
          </cell>
          <cell r="V801">
            <v>0.16666666666666666</v>
          </cell>
          <cell r="W801">
            <v>0.33333333333333331</v>
          </cell>
          <cell r="X801">
            <v>-0.33333333333333331</v>
          </cell>
          <cell r="Y801">
            <v>-0.16666666666666666</v>
          </cell>
          <cell r="Z801">
            <v>45</v>
          </cell>
          <cell r="AA801">
            <v>0</v>
          </cell>
          <cell r="AB801">
            <v>45</v>
          </cell>
          <cell r="AC801">
            <v>44.666666666666664</v>
          </cell>
          <cell r="AD801" t="e">
            <v>#VALUE!</v>
          </cell>
          <cell r="AE801" t="str">
            <v>OK</v>
          </cell>
          <cell r="AF801" t="str">
            <v/>
          </cell>
        </row>
        <row r="802">
          <cell r="O802" t="str">
            <v>MRTS6008</v>
          </cell>
          <cell r="P802">
            <v>0</v>
          </cell>
          <cell r="Q802">
            <v>0</v>
          </cell>
          <cell r="R802">
            <v>0</v>
          </cell>
          <cell r="S802" t="e">
            <v>#VALUE!</v>
          </cell>
          <cell r="T802">
            <v>1</v>
          </cell>
          <cell r="U802">
            <v>0</v>
          </cell>
          <cell r="V802">
            <v>0.16666666666666666</v>
          </cell>
          <cell r="W802">
            <v>0.33333333333333331</v>
          </cell>
          <cell r="X802">
            <v>-0.33333333333333331</v>
          </cell>
          <cell r="Y802">
            <v>-0.16666666666666666</v>
          </cell>
          <cell r="Z802">
            <v>19</v>
          </cell>
          <cell r="AA802">
            <v>0</v>
          </cell>
          <cell r="AB802">
            <v>19</v>
          </cell>
          <cell r="AC802">
            <v>18.666666666666668</v>
          </cell>
          <cell r="AD802" t="e">
            <v>#VALUE!</v>
          </cell>
          <cell r="AE802" t="str">
            <v>OK</v>
          </cell>
          <cell r="AF802" t="str">
            <v/>
          </cell>
        </row>
        <row r="803">
          <cell r="O803" t="str">
            <v>MRTS6507</v>
          </cell>
          <cell r="P803">
            <v>0</v>
          </cell>
          <cell r="Q803">
            <v>0</v>
          </cell>
          <cell r="R803">
            <v>0</v>
          </cell>
          <cell r="S803" t="e">
            <v>#VALUE!</v>
          </cell>
          <cell r="T803">
            <v>1</v>
          </cell>
          <cell r="U803">
            <v>0</v>
          </cell>
          <cell r="V803">
            <v>0.16666666666666666</v>
          </cell>
          <cell r="W803">
            <v>0.33333333333333331</v>
          </cell>
          <cell r="X803">
            <v>-0.33333333333333331</v>
          </cell>
          <cell r="Y803">
            <v>-0.16666666666666666</v>
          </cell>
          <cell r="Z803">
            <v>50</v>
          </cell>
          <cell r="AA803">
            <v>0</v>
          </cell>
          <cell r="AB803">
            <v>50</v>
          </cell>
          <cell r="AC803">
            <v>49.666666666666664</v>
          </cell>
          <cell r="AD803" t="e">
            <v>#VALUE!</v>
          </cell>
          <cell r="AE803" t="str">
            <v>OK</v>
          </cell>
          <cell r="AF803" t="str">
            <v/>
          </cell>
        </row>
        <row r="804">
          <cell r="O804" t="str">
            <v>MDR090L</v>
          </cell>
          <cell r="P804">
            <v>5</v>
          </cell>
          <cell r="Q804">
            <v>6</v>
          </cell>
          <cell r="R804">
            <v>55</v>
          </cell>
          <cell r="S804" t="e">
            <v>#VALUE!</v>
          </cell>
          <cell r="T804">
            <v>6</v>
          </cell>
          <cell r="U804">
            <v>0</v>
          </cell>
          <cell r="V804">
            <v>2.5</v>
          </cell>
          <cell r="W804">
            <v>50</v>
          </cell>
          <cell r="X804">
            <v>5</v>
          </cell>
          <cell r="Y804">
            <v>52.5</v>
          </cell>
          <cell r="Z804">
            <v>108</v>
          </cell>
          <cell r="AA804">
            <v>0</v>
          </cell>
          <cell r="AB804">
            <v>108</v>
          </cell>
          <cell r="AC804">
            <v>113</v>
          </cell>
          <cell r="AD804" t="e">
            <v>#VALUE!</v>
          </cell>
          <cell r="AE804" t="str">
            <v>OK</v>
          </cell>
          <cell r="AF804" t="str">
            <v/>
          </cell>
        </row>
        <row r="805">
          <cell r="O805" t="str">
            <v>MRTS7008</v>
          </cell>
          <cell r="P805">
            <v>0</v>
          </cell>
          <cell r="Q805">
            <v>0</v>
          </cell>
          <cell r="R805">
            <v>0</v>
          </cell>
          <cell r="S805" t="e">
            <v>#VALUE!</v>
          </cell>
          <cell r="T805">
            <v>1</v>
          </cell>
          <cell r="U805">
            <v>0</v>
          </cell>
          <cell r="V805">
            <v>0.16666666666666666</v>
          </cell>
          <cell r="W805">
            <v>0.33333333333333331</v>
          </cell>
          <cell r="X805">
            <v>-0.33333333333333331</v>
          </cell>
          <cell r="Y805">
            <v>-0.16666666666666666</v>
          </cell>
          <cell r="Z805">
            <v>23</v>
          </cell>
          <cell r="AA805">
            <v>0</v>
          </cell>
          <cell r="AB805">
            <v>23</v>
          </cell>
          <cell r="AC805">
            <v>22.666666666666668</v>
          </cell>
          <cell r="AD805" t="e">
            <v>#VALUE!</v>
          </cell>
          <cell r="AE805" t="str">
            <v>OK</v>
          </cell>
          <cell r="AF805" t="str">
            <v/>
          </cell>
        </row>
        <row r="806">
          <cell r="O806" t="str">
            <v>TMCD330S</v>
          </cell>
          <cell r="P806">
            <v>5</v>
          </cell>
          <cell r="Q806">
            <v>5</v>
          </cell>
          <cell r="R806">
            <v>0</v>
          </cell>
          <cell r="S806" t="e">
            <v>#VALUE!</v>
          </cell>
          <cell r="T806">
            <v>1</v>
          </cell>
          <cell r="U806">
            <v>0</v>
          </cell>
          <cell r="V806">
            <v>8.3333333333333329E-2</v>
          </cell>
          <cell r="W806">
            <v>50</v>
          </cell>
          <cell r="X806">
            <v>-50</v>
          </cell>
          <cell r="Y806">
            <v>-8.3333333333333329E-2</v>
          </cell>
          <cell r="Z806">
            <v>43</v>
          </cell>
          <cell r="AA806">
            <v>161</v>
          </cell>
          <cell r="AB806">
            <v>204</v>
          </cell>
          <cell r="AC806">
            <v>154</v>
          </cell>
          <cell r="AD806" t="e">
            <v>#VALUE!</v>
          </cell>
          <cell r="AE806" t="str">
            <v>OK</v>
          </cell>
          <cell r="AF806" t="str">
            <v/>
          </cell>
        </row>
        <row r="807">
          <cell r="O807" t="str">
            <v>TMCD470S</v>
          </cell>
          <cell r="P807">
            <v>4</v>
          </cell>
          <cell r="Q807">
            <v>4</v>
          </cell>
          <cell r="R807">
            <v>0</v>
          </cell>
          <cell r="S807" t="e">
            <v>#VALUE!</v>
          </cell>
          <cell r="T807">
            <v>1</v>
          </cell>
          <cell r="U807">
            <v>0</v>
          </cell>
          <cell r="V807">
            <v>8.3333333333333329E-2</v>
          </cell>
          <cell r="W807">
            <v>50</v>
          </cell>
          <cell r="X807">
            <v>-50</v>
          </cell>
          <cell r="Y807">
            <v>-8.3333333333333329E-2</v>
          </cell>
          <cell r="Z807">
            <v>12</v>
          </cell>
          <cell r="AA807">
            <v>164</v>
          </cell>
          <cell r="AB807">
            <v>176</v>
          </cell>
          <cell r="AC807">
            <v>126</v>
          </cell>
          <cell r="AD807" t="e">
            <v>#VALUE!</v>
          </cell>
          <cell r="AE807" t="str">
            <v>OK</v>
          </cell>
          <cell r="AF807" t="str">
            <v/>
          </cell>
        </row>
        <row r="808">
          <cell r="O808" t="str">
            <v>TMCD345H</v>
          </cell>
          <cell r="P808">
            <v>2</v>
          </cell>
          <cell r="Q808">
            <v>2</v>
          </cell>
          <cell r="R808">
            <v>0</v>
          </cell>
          <cell r="S808" t="e">
            <v>#VALUE!</v>
          </cell>
          <cell r="T808">
            <v>1</v>
          </cell>
          <cell r="U808">
            <v>0</v>
          </cell>
          <cell r="V808">
            <v>8.3333333333333329E-2</v>
          </cell>
          <cell r="W808">
            <v>50</v>
          </cell>
          <cell r="X808">
            <v>-50</v>
          </cell>
          <cell r="Y808">
            <v>-8.3333333333333329E-2</v>
          </cell>
          <cell r="Z808">
            <v>36</v>
          </cell>
          <cell r="AA808">
            <v>173</v>
          </cell>
          <cell r="AB808">
            <v>209</v>
          </cell>
          <cell r="AC808">
            <v>159</v>
          </cell>
          <cell r="AD808" t="e">
            <v>#VALUE!</v>
          </cell>
          <cell r="AE808" t="str">
            <v>OK</v>
          </cell>
          <cell r="AF808" t="str">
            <v/>
          </cell>
        </row>
        <row r="809">
          <cell r="O809" t="str">
            <v>TMCD485H</v>
          </cell>
          <cell r="P809">
            <v>2</v>
          </cell>
          <cell r="Q809">
            <v>2</v>
          </cell>
          <cell r="R809">
            <v>0</v>
          </cell>
          <cell r="S809" t="e">
            <v>#VALUE!</v>
          </cell>
          <cell r="T809">
            <v>1</v>
          </cell>
          <cell r="U809">
            <v>0</v>
          </cell>
          <cell r="V809">
            <v>8.3333333333333329E-2</v>
          </cell>
          <cell r="W809">
            <v>50</v>
          </cell>
          <cell r="X809">
            <v>-50</v>
          </cell>
          <cell r="Y809">
            <v>-8.3333333333333329E-2</v>
          </cell>
          <cell r="Z809">
            <v>40</v>
          </cell>
          <cell r="AA809">
            <v>125</v>
          </cell>
          <cell r="AB809">
            <v>165</v>
          </cell>
          <cell r="AC809">
            <v>115</v>
          </cell>
          <cell r="AD809" t="e">
            <v>#VALUE!</v>
          </cell>
          <cell r="AE809" t="str">
            <v>OK</v>
          </cell>
          <cell r="AF809" t="str">
            <v/>
          </cell>
        </row>
        <row r="810">
          <cell r="O810" t="str">
            <v>MTPR700</v>
          </cell>
          <cell r="P810">
            <v>0</v>
          </cell>
          <cell r="Q810">
            <v>9</v>
          </cell>
          <cell r="R810">
            <v>0</v>
          </cell>
          <cell r="S810" t="e">
            <v>#VALUE!</v>
          </cell>
          <cell r="T810">
            <v>1</v>
          </cell>
          <cell r="U810">
            <v>0</v>
          </cell>
          <cell r="V810">
            <v>8.3333333333333329E-2</v>
          </cell>
          <cell r="W810">
            <v>50</v>
          </cell>
          <cell r="X810">
            <v>-50</v>
          </cell>
          <cell r="Y810">
            <v>-8.3333333333333329E-2</v>
          </cell>
          <cell r="Z810">
            <v>29</v>
          </cell>
          <cell r="AA810">
            <v>0</v>
          </cell>
          <cell r="AB810">
            <v>29</v>
          </cell>
          <cell r="AC810">
            <v>-21</v>
          </cell>
          <cell r="AD810" t="e">
            <v>#VALUE!</v>
          </cell>
          <cell r="AE810" t="str">
            <v>추가생산</v>
          </cell>
          <cell r="AF810">
            <v>21.041666666666668</v>
          </cell>
        </row>
        <row r="811">
          <cell r="O811" t="str">
            <v>MTPR650</v>
          </cell>
          <cell r="P811">
            <v>0</v>
          </cell>
          <cell r="Q811">
            <v>9</v>
          </cell>
          <cell r="R811">
            <v>0</v>
          </cell>
          <cell r="S811" t="e">
            <v>#VALUE!</v>
          </cell>
          <cell r="T811">
            <v>1</v>
          </cell>
          <cell r="U811">
            <v>0</v>
          </cell>
          <cell r="V811">
            <v>8.3333333333333329E-2</v>
          </cell>
          <cell r="W811">
            <v>0.16666666666666666</v>
          </cell>
          <cell r="X811">
            <v>-0.16666666666666666</v>
          </cell>
          <cell r="Y811">
            <v>-8.3333333333333329E-2</v>
          </cell>
          <cell r="Z811">
            <v>35</v>
          </cell>
          <cell r="AA811">
            <v>0</v>
          </cell>
          <cell r="AB811">
            <v>35</v>
          </cell>
          <cell r="AC811">
            <v>34.833333333333336</v>
          </cell>
          <cell r="AD811" t="e">
            <v>#VALUE!</v>
          </cell>
          <cell r="AE811" t="str">
            <v>OK</v>
          </cell>
          <cell r="AF811" t="str">
            <v/>
          </cell>
        </row>
        <row r="812">
          <cell r="O812" t="str">
            <v>MRTS6005</v>
          </cell>
          <cell r="P812">
            <v>0</v>
          </cell>
          <cell r="Q812">
            <v>0</v>
          </cell>
          <cell r="R812">
            <v>0</v>
          </cell>
          <cell r="S812" t="e">
            <v>#VALUE!</v>
          </cell>
          <cell r="T812">
            <v>1</v>
          </cell>
          <cell r="U812">
            <v>0</v>
          </cell>
          <cell r="V812">
            <v>8.3333333333333329E-2</v>
          </cell>
          <cell r="W812">
            <v>0.16666666666666666</v>
          </cell>
          <cell r="X812">
            <v>-0.16666666666666666</v>
          </cell>
          <cell r="Y812">
            <v>-8.3333333333333329E-2</v>
          </cell>
          <cell r="Z812">
            <v>41</v>
          </cell>
          <cell r="AA812">
            <v>0</v>
          </cell>
          <cell r="AB812">
            <v>41</v>
          </cell>
          <cell r="AC812">
            <v>40.833333333333336</v>
          </cell>
          <cell r="AD812" t="e">
            <v>#VALUE!</v>
          </cell>
          <cell r="AE812" t="str">
            <v>OK</v>
          </cell>
          <cell r="AF812" t="str">
            <v/>
          </cell>
        </row>
        <row r="813">
          <cell r="O813" t="str">
            <v>MRTS6006</v>
          </cell>
          <cell r="P813">
            <v>0</v>
          </cell>
          <cell r="Q813">
            <v>0</v>
          </cell>
          <cell r="R813">
            <v>0</v>
          </cell>
          <cell r="S813" t="e">
            <v>#VALUE!</v>
          </cell>
          <cell r="T813">
            <v>1</v>
          </cell>
          <cell r="U813">
            <v>0</v>
          </cell>
          <cell r="V813">
            <v>8.3333333333333329E-2</v>
          </cell>
          <cell r="W813">
            <v>0.16666666666666666</v>
          </cell>
          <cell r="X813">
            <v>-0.16666666666666666</v>
          </cell>
          <cell r="Y813">
            <v>-8.3333333333333329E-2</v>
          </cell>
          <cell r="Z813">
            <v>51</v>
          </cell>
          <cell r="AA813">
            <v>0</v>
          </cell>
          <cell r="AB813">
            <v>51</v>
          </cell>
          <cell r="AC813">
            <v>50.833333333333336</v>
          </cell>
          <cell r="AD813" t="e">
            <v>#VALUE!</v>
          </cell>
          <cell r="AE813" t="str">
            <v>OK</v>
          </cell>
          <cell r="AF813" t="str">
            <v/>
          </cell>
        </row>
        <row r="814">
          <cell r="O814" t="str">
            <v>MRTS6010</v>
          </cell>
          <cell r="P814">
            <v>0</v>
          </cell>
          <cell r="Q814">
            <v>0</v>
          </cell>
          <cell r="R814">
            <v>0</v>
          </cell>
          <cell r="S814" t="e">
            <v>#VALUE!</v>
          </cell>
          <cell r="T814">
            <v>1</v>
          </cell>
          <cell r="U814">
            <v>0</v>
          </cell>
          <cell r="V814">
            <v>8.3333333333333329E-2</v>
          </cell>
          <cell r="W814">
            <v>0.16666666666666666</v>
          </cell>
          <cell r="X814">
            <v>-0.16666666666666666</v>
          </cell>
          <cell r="Y814">
            <v>-8.3333333333333329E-2</v>
          </cell>
          <cell r="Z814">
            <v>10</v>
          </cell>
          <cell r="AA814">
            <v>0</v>
          </cell>
          <cell r="AB814">
            <v>10</v>
          </cell>
          <cell r="AC814">
            <v>9.8333333333333339</v>
          </cell>
          <cell r="AD814" t="e">
            <v>#VALUE!</v>
          </cell>
          <cell r="AE814" t="str">
            <v>OK</v>
          </cell>
          <cell r="AF814" t="str">
            <v/>
          </cell>
        </row>
        <row r="815">
          <cell r="O815" t="str">
            <v>MRTS6505</v>
          </cell>
          <cell r="P815">
            <v>0</v>
          </cell>
          <cell r="Q815">
            <v>0</v>
          </cell>
          <cell r="R815">
            <v>0</v>
          </cell>
          <cell r="S815" t="e">
            <v>#VALUE!</v>
          </cell>
          <cell r="T815">
            <v>1</v>
          </cell>
          <cell r="U815">
            <v>0</v>
          </cell>
          <cell r="V815">
            <v>8.3333333333333329E-2</v>
          </cell>
          <cell r="W815">
            <v>0.16666666666666666</v>
          </cell>
          <cell r="X815">
            <v>-0.16666666666666666</v>
          </cell>
          <cell r="Y815">
            <v>-8.3333333333333329E-2</v>
          </cell>
          <cell r="Z815">
            <v>25</v>
          </cell>
          <cell r="AA815">
            <v>0</v>
          </cell>
          <cell r="AB815">
            <v>25</v>
          </cell>
          <cell r="AC815">
            <v>24.833333333333332</v>
          </cell>
          <cell r="AD815" t="e">
            <v>#VALUE!</v>
          </cell>
          <cell r="AE815" t="str">
            <v>OK</v>
          </cell>
          <cell r="AF815" t="str">
            <v/>
          </cell>
        </row>
        <row r="816">
          <cell r="O816" t="str">
            <v>MRTS6506</v>
          </cell>
          <cell r="P816">
            <v>0</v>
          </cell>
          <cell r="Q816">
            <v>0</v>
          </cell>
          <cell r="R816">
            <v>0</v>
          </cell>
          <cell r="S816" t="e">
            <v>#VALUE!</v>
          </cell>
          <cell r="T816">
            <v>1</v>
          </cell>
          <cell r="U816">
            <v>0</v>
          </cell>
          <cell r="V816">
            <v>8.3333333333333329E-2</v>
          </cell>
          <cell r="W816">
            <v>0.16666666666666666</v>
          </cell>
          <cell r="X816">
            <v>-0.16666666666666666</v>
          </cell>
          <cell r="Y816">
            <v>-8.3333333333333329E-2</v>
          </cell>
          <cell r="Z816">
            <v>49</v>
          </cell>
          <cell r="AA816">
            <v>0</v>
          </cell>
          <cell r="AB816">
            <v>49</v>
          </cell>
          <cell r="AC816">
            <v>48.833333333333336</v>
          </cell>
          <cell r="AD816" t="e">
            <v>#VALUE!</v>
          </cell>
          <cell r="AE816" t="str">
            <v>OK</v>
          </cell>
          <cell r="AF816" t="str">
            <v/>
          </cell>
        </row>
        <row r="817">
          <cell r="O817" t="str">
            <v>MRTS6510</v>
          </cell>
          <cell r="P817">
            <v>0</v>
          </cell>
          <cell r="Q817">
            <v>0</v>
          </cell>
          <cell r="R817">
            <v>0</v>
          </cell>
          <cell r="S817" t="e">
            <v>#VALUE!</v>
          </cell>
          <cell r="T817">
            <v>1</v>
          </cell>
          <cell r="U817">
            <v>0</v>
          </cell>
          <cell r="V817">
            <v>8.3333333333333329E-2</v>
          </cell>
          <cell r="W817">
            <v>0.16666666666666666</v>
          </cell>
          <cell r="X817">
            <v>-0.16666666666666666</v>
          </cell>
          <cell r="Y817">
            <v>-8.3333333333333329E-2</v>
          </cell>
          <cell r="Z817">
            <v>47</v>
          </cell>
          <cell r="AA817">
            <v>0</v>
          </cell>
          <cell r="AB817">
            <v>47</v>
          </cell>
          <cell r="AC817">
            <v>46.833333333333336</v>
          </cell>
          <cell r="AD817" t="e">
            <v>#VALUE!</v>
          </cell>
          <cell r="AE817" t="str">
            <v>OK</v>
          </cell>
          <cell r="AF817" t="str">
            <v/>
          </cell>
        </row>
        <row r="818">
          <cell r="O818" t="str">
            <v>MPD2833S</v>
          </cell>
          <cell r="P818">
            <v>0</v>
          </cell>
          <cell r="Q818">
            <v>5</v>
          </cell>
          <cell r="R818">
            <v>10</v>
          </cell>
          <cell r="S818" t="e">
            <v>#VALUE!</v>
          </cell>
          <cell r="T818">
            <v>5</v>
          </cell>
          <cell r="U818">
            <v>0</v>
          </cell>
          <cell r="V818">
            <v>1.25</v>
          </cell>
          <cell r="W818">
            <v>10</v>
          </cell>
          <cell r="X818">
            <v>0</v>
          </cell>
          <cell r="Y818">
            <v>8.75</v>
          </cell>
          <cell r="Z818">
            <v>301</v>
          </cell>
          <cell r="AA818">
            <v>0</v>
          </cell>
          <cell r="AB818">
            <v>301</v>
          </cell>
          <cell r="AC818">
            <v>301</v>
          </cell>
          <cell r="AD818" t="e">
            <v>#VALUE!</v>
          </cell>
          <cell r="AE818" t="str">
            <v>OK</v>
          </cell>
          <cell r="AF818" t="str">
            <v/>
          </cell>
        </row>
        <row r="819">
          <cell r="O819" t="str">
            <v>MTP410</v>
          </cell>
          <cell r="P819">
            <v>0</v>
          </cell>
          <cell r="Q819">
            <v>0</v>
          </cell>
          <cell r="R819">
            <v>18</v>
          </cell>
          <cell r="S819" t="e">
            <v>#VALUE!</v>
          </cell>
          <cell r="T819">
            <v>9</v>
          </cell>
          <cell r="U819">
            <v>0</v>
          </cell>
          <cell r="V819">
            <v>1.9166666666666667</v>
          </cell>
          <cell r="W819">
            <v>10</v>
          </cell>
          <cell r="X819">
            <v>8</v>
          </cell>
          <cell r="Y819">
            <v>16.083333333333332</v>
          </cell>
          <cell r="Z819">
            <v>75</v>
          </cell>
          <cell r="AA819">
            <v>70</v>
          </cell>
          <cell r="AB819">
            <v>145</v>
          </cell>
          <cell r="AC819">
            <v>153</v>
          </cell>
          <cell r="AD819" t="e">
            <v>#VALUE!</v>
          </cell>
          <cell r="AE819" t="str">
            <v>OK</v>
          </cell>
          <cell r="AF819" t="str">
            <v/>
          </cell>
        </row>
        <row r="820">
          <cell r="O820" t="str">
            <v>MOD300S</v>
          </cell>
          <cell r="P820">
            <v>92</v>
          </cell>
          <cell r="Q820">
            <v>2</v>
          </cell>
          <cell r="R820">
            <v>90</v>
          </cell>
          <cell r="S820" t="e">
            <v>#VALUE!</v>
          </cell>
          <cell r="T820">
            <v>5</v>
          </cell>
          <cell r="U820">
            <v>-2</v>
          </cell>
          <cell r="V820">
            <v>1.8333333333333333</v>
          </cell>
          <cell r="W820">
            <v>10</v>
          </cell>
          <cell r="X820">
            <v>80</v>
          </cell>
          <cell r="Y820">
            <v>88.166666666666671</v>
          </cell>
          <cell r="Z820">
            <v>0</v>
          </cell>
          <cell r="AA820">
            <v>0</v>
          </cell>
          <cell r="AB820">
            <v>0</v>
          </cell>
          <cell r="AC820">
            <v>80</v>
          </cell>
          <cell r="AD820" t="e">
            <v>#VALUE!</v>
          </cell>
          <cell r="AE820" t="str">
            <v>OK</v>
          </cell>
          <cell r="AF820" t="str">
            <v/>
          </cell>
        </row>
        <row r="821">
          <cell r="O821" t="str">
            <v>MTP350</v>
          </cell>
          <cell r="P821">
            <v>0</v>
          </cell>
          <cell r="Q821">
            <v>0</v>
          </cell>
          <cell r="R821">
            <v>21</v>
          </cell>
          <cell r="S821" t="e">
            <v>#VALUE!</v>
          </cell>
          <cell r="T821">
            <v>9</v>
          </cell>
          <cell r="U821">
            <v>0</v>
          </cell>
          <cell r="V821">
            <v>1.9166666666666667</v>
          </cell>
          <cell r="W821">
            <v>10</v>
          </cell>
          <cell r="X821">
            <v>11</v>
          </cell>
          <cell r="Y821">
            <v>19.083333333333332</v>
          </cell>
          <cell r="Z821">
            <v>31</v>
          </cell>
          <cell r="AA821">
            <v>0</v>
          </cell>
          <cell r="AB821">
            <v>31</v>
          </cell>
          <cell r="AC821">
            <v>42</v>
          </cell>
          <cell r="AD821" t="e">
            <v>#VALUE!</v>
          </cell>
          <cell r="AE821" t="str">
            <v>OK</v>
          </cell>
          <cell r="AF821" t="str">
            <v/>
          </cell>
        </row>
        <row r="822">
          <cell r="O822" t="str">
            <v>MRTS7005</v>
          </cell>
          <cell r="P822">
            <v>0</v>
          </cell>
          <cell r="Q822">
            <v>0</v>
          </cell>
          <cell r="R822">
            <v>0</v>
          </cell>
          <cell r="S822" t="e">
            <v>#VALUE!</v>
          </cell>
          <cell r="T822">
            <v>1</v>
          </cell>
          <cell r="U822">
            <v>0</v>
          </cell>
          <cell r="V822">
            <v>8.3333333333333329E-2</v>
          </cell>
          <cell r="W822">
            <v>0.16666666666666666</v>
          </cell>
          <cell r="X822">
            <v>-0.16666666666666666</v>
          </cell>
          <cell r="Y822">
            <v>-8.3333333333333329E-2</v>
          </cell>
          <cell r="Z822">
            <v>47</v>
          </cell>
          <cell r="AA822">
            <v>0</v>
          </cell>
          <cell r="AB822">
            <v>47</v>
          </cell>
          <cell r="AC822">
            <v>46.833333333333336</v>
          </cell>
          <cell r="AD822" t="e">
            <v>#VALUE!</v>
          </cell>
          <cell r="AE822" t="str">
            <v>OK</v>
          </cell>
          <cell r="AF822" t="str">
            <v/>
          </cell>
        </row>
        <row r="823">
          <cell r="O823" t="str">
            <v>MRTS7006</v>
          </cell>
          <cell r="P823">
            <v>0</v>
          </cell>
          <cell r="Q823">
            <v>0</v>
          </cell>
          <cell r="R823">
            <v>0</v>
          </cell>
          <cell r="S823" t="e">
            <v>#VALUE!</v>
          </cell>
          <cell r="T823">
            <v>1</v>
          </cell>
          <cell r="U823">
            <v>0</v>
          </cell>
          <cell r="V823">
            <v>8.3333333333333329E-2</v>
          </cell>
          <cell r="W823">
            <v>0.16666666666666666</v>
          </cell>
          <cell r="X823">
            <v>-0.16666666666666666</v>
          </cell>
          <cell r="Y823">
            <v>-8.3333333333333329E-2</v>
          </cell>
          <cell r="Z823">
            <v>28</v>
          </cell>
          <cell r="AA823">
            <v>0</v>
          </cell>
          <cell r="AB823">
            <v>28</v>
          </cell>
          <cell r="AC823">
            <v>27.833333333333332</v>
          </cell>
          <cell r="AD823" t="e">
            <v>#VALUE!</v>
          </cell>
          <cell r="AE823" t="str">
            <v>OK</v>
          </cell>
          <cell r="AF823" t="str">
            <v/>
          </cell>
        </row>
        <row r="824">
          <cell r="O824" t="str">
            <v>MRTS7010</v>
          </cell>
          <cell r="P824">
            <v>0</v>
          </cell>
          <cell r="Q824">
            <v>0</v>
          </cell>
          <cell r="R824">
            <v>0</v>
          </cell>
          <cell r="S824" t="e">
            <v>#VALUE!</v>
          </cell>
          <cell r="T824">
            <v>1</v>
          </cell>
          <cell r="U824">
            <v>0</v>
          </cell>
          <cell r="V824">
            <v>8.3333333333333329E-2</v>
          </cell>
          <cell r="W824">
            <v>0.16666666666666666</v>
          </cell>
          <cell r="X824">
            <v>-0.16666666666666666</v>
          </cell>
          <cell r="Y824">
            <v>-8.3333333333333329E-2</v>
          </cell>
          <cell r="Z824">
            <v>45</v>
          </cell>
          <cell r="AA824">
            <v>0</v>
          </cell>
          <cell r="AB824">
            <v>45</v>
          </cell>
          <cell r="AC824">
            <v>44.833333333333336</v>
          </cell>
          <cell r="AD824" t="e">
            <v>#VALUE!</v>
          </cell>
          <cell r="AE824" t="str">
            <v>OK</v>
          </cell>
          <cell r="AF824" t="str">
            <v/>
          </cell>
        </row>
        <row r="825">
          <cell r="O825" t="str">
            <v>MTPH800</v>
          </cell>
          <cell r="P825">
            <v>0</v>
          </cell>
          <cell r="Q825">
            <v>10</v>
          </cell>
          <cell r="R825">
            <v>16</v>
          </cell>
          <cell r="S825" t="e">
            <v>#VALUE!</v>
          </cell>
          <cell r="T825">
            <v>2</v>
          </cell>
          <cell r="U825">
            <v>0</v>
          </cell>
          <cell r="V825">
            <v>0.5</v>
          </cell>
          <cell r="W825">
            <v>10</v>
          </cell>
          <cell r="X825">
            <v>6</v>
          </cell>
          <cell r="Y825">
            <v>15.5</v>
          </cell>
          <cell r="Z825">
            <v>48</v>
          </cell>
          <cell r="AA825">
            <v>0</v>
          </cell>
          <cell r="AB825">
            <v>48</v>
          </cell>
          <cell r="AC825">
            <v>54</v>
          </cell>
          <cell r="AD825" t="e">
            <v>#VALUE!</v>
          </cell>
          <cell r="AE825" t="str">
            <v>OK</v>
          </cell>
          <cell r="AF825" t="str">
            <v/>
          </cell>
        </row>
        <row r="826">
          <cell r="O826" t="str">
            <v>MRTS8010</v>
          </cell>
          <cell r="P826">
            <v>0</v>
          </cell>
          <cell r="Q826">
            <v>0</v>
          </cell>
          <cell r="R826">
            <v>0</v>
          </cell>
          <cell r="S826" t="e">
            <v>#VALUE!</v>
          </cell>
          <cell r="T826">
            <v>1</v>
          </cell>
          <cell r="U826">
            <v>0</v>
          </cell>
          <cell r="V826">
            <v>8.3333333333333329E-2</v>
          </cell>
          <cell r="W826">
            <v>0.16666666666666666</v>
          </cell>
          <cell r="X826">
            <v>-0.16666666666666666</v>
          </cell>
          <cell r="Y826">
            <v>-8.3333333333333329E-2</v>
          </cell>
          <cell r="Z826">
            <v>48</v>
          </cell>
          <cell r="AA826">
            <v>0</v>
          </cell>
          <cell r="AB826">
            <v>48</v>
          </cell>
          <cell r="AC826">
            <v>47.833333333333336</v>
          </cell>
          <cell r="AD826" t="e">
            <v>#VALUE!</v>
          </cell>
          <cell r="AE826" t="str">
            <v>OK</v>
          </cell>
          <cell r="AF826" t="str">
            <v/>
          </cell>
        </row>
        <row r="827">
          <cell r="O827" t="str">
            <v>MTPR800</v>
          </cell>
          <cell r="P827">
            <v>0</v>
          </cell>
          <cell r="Q827">
            <v>10</v>
          </cell>
          <cell r="R827">
            <v>0</v>
          </cell>
          <cell r="S827" t="e">
            <v>#VALUE!</v>
          </cell>
          <cell r="W827">
            <v>50</v>
          </cell>
          <cell r="X827">
            <v>-50</v>
          </cell>
          <cell r="Y827">
            <v>0</v>
          </cell>
          <cell r="Z827">
            <v>22</v>
          </cell>
          <cell r="AA827">
            <v>0</v>
          </cell>
          <cell r="AB827">
            <v>22</v>
          </cell>
          <cell r="AC827">
            <v>-28</v>
          </cell>
          <cell r="AD827" t="e">
            <v>#VALUE!</v>
          </cell>
          <cell r="AE827" t="str">
            <v>추가생산</v>
          </cell>
          <cell r="AF827">
            <v>28</v>
          </cell>
        </row>
        <row r="828">
          <cell r="O828" t="str">
            <v>MDR125S</v>
          </cell>
          <cell r="P828">
            <v>15</v>
          </cell>
          <cell r="Q828">
            <v>15</v>
          </cell>
          <cell r="R828">
            <v>0</v>
          </cell>
          <cell r="S828" t="e">
            <v>#VALUE!</v>
          </cell>
          <cell r="W828">
            <v>50</v>
          </cell>
          <cell r="X828">
            <v>-50</v>
          </cell>
          <cell r="Y828">
            <v>0</v>
          </cell>
          <cell r="Z828">
            <v>79</v>
          </cell>
          <cell r="AA828">
            <v>0</v>
          </cell>
          <cell r="AB828">
            <v>79</v>
          </cell>
          <cell r="AC828">
            <v>29</v>
          </cell>
          <cell r="AD828" t="e">
            <v>#VALUE!</v>
          </cell>
          <cell r="AE828" t="str">
            <v>OK</v>
          </cell>
          <cell r="AF828" t="str">
            <v/>
          </cell>
        </row>
        <row r="829">
          <cell r="O829" t="str">
            <v>MID125L</v>
          </cell>
          <cell r="P829">
            <v>23</v>
          </cell>
          <cell r="Q829">
            <v>23</v>
          </cell>
          <cell r="R829">
            <v>0</v>
          </cell>
          <cell r="S829" t="e">
            <v>#VALUE!</v>
          </cell>
          <cell r="W829">
            <v>50</v>
          </cell>
          <cell r="X829">
            <v>-50</v>
          </cell>
          <cell r="Y829">
            <v>0</v>
          </cell>
          <cell r="Z829">
            <v>121</v>
          </cell>
          <cell r="AA829">
            <v>0</v>
          </cell>
          <cell r="AB829">
            <v>121</v>
          </cell>
          <cell r="AC829">
            <v>71</v>
          </cell>
          <cell r="AD829" t="e">
            <v>#VALUE!</v>
          </cell>
          <cell r="AE829" t="str">
            <v>OK</v>
          </cell>
          <cell r="AF829" t="str">
            <v/>
          </cell>
        </row>
        <row r="830">
          <cell r="O830" t="str">
            <v>TMHW300</v>
          </cell>
          <cell r="P830">
            <v>1</v>
          </cell>
          <cell r="Q830">
            <v>1</v>
          </cell>
          <cell r="R830">
            <v>0</v>
          </cell>
          <cell r="S830" t="e">
            <v>#VALUE!</v>
          </cell>
          <cell r="W830">
            <v>50</v>
          </cell>
          <cell r="X830">
            <v>-50</v>
          </cell>
          <cell r="Y830">
            <v>0</v>
          </cell>
          <cell r="Z830">
            <v>221</v>
          </cell>
          <cell r="AA830">
            <v>0</v>
          </cell>
          <cell r="AB830">
            <v>221</v>
          </cell>
          <cell r="AC830">
            <v>171</v>
          </cell>
          <cell r="AD830" t="e">
            <v>#VALUE!</v>
          </cell>
          <cell r="AE830" t="str">
            <v>OK</v>
          </cell>
          <cell r="AF830" t="str">
            <v/>
          </cell>
        </row>
        <row r="831">
          <cell r="O831" t="str">
            <v>TMDG100</v>
          </cell>
          <cell r="P831">
            <v>1</v>
          </cell>
          <cell r="Q831">
            <v>1</v>
          </cell>
          <cell r="R831">
            <v>0</v>
          </cell>
          <cell r="S831" t="e">
            <v>#VALUE!</v>
          </cell>
          <cell r="W831">
            <v>50</v>
          </cell>
          <cell r="X831">
            <v>-50</v>
          </cell>
          <cell r="Y831">
            <v>0</v>
          </cell>
          <cell r="Z831">
            <v>85</v>
          </cell>
          <cell r="AA831">
            <v>128</v>
          </cell>
          <cell r="AB831">
            <v>213</v>
          </cell>
          <cell r="AC831">
            <v>163</v>
          </cell>
          <cell r="AD831" t="e">
            <v>#VALUE!</v>
          </cell>
          <cell r="AE831" t="str">
            <v>OK</v>
          </cell>
          <cell r="AF831" t="str">
            <v/>
          </cell>
        </row>
        <row r="832">
          <cell r="O832" t="str">
            <v>TTAR100</v>
          </cell>
          <cell r="P832">
            <v>0</v>
          </cell>
          <cell r="Q832">
            <v>0</v>
          </cell>
          <cell r="R832">
            <v>0</v>
          </cell>
          <cell r="S832" t="e">
            <v>#VALUE!</v>
          </cell>
          <cell r="T832">
            <v>0</v>
          </cell>
          <cell r="U832">
            <v>0</v>
          </cell>
          <cell r="V832">
            <v>0</v>
          </cell>
          <cell r="W832">
            <v>50</v>
          </cell>
          <cell r="X832">
            <v>-50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-50</v>
          </cell>
          <cell r="AD832" t="e">
            <v>#VALUE!</v>
          </cell>
          <cell r="AE832" t="str">
            <v>신규생산</v>
          </cell>
          <cell r="AF832">
            <v>50</v>
          </cell>
        </row>
        <row r="833">
          <cell r="O833" t="str">
            <v>TTAI100</v>
          </cell>
          <cell r="P833">
            <v>0</v>
          </cell>
          <cell r="Q833">
            <v>0</v>
          </cell>
          <cell r="R833">
            <v>0</v>
          </cell>
          <cell r="S833" t="e">
            <v>#VALUE!</v>
          </cell>
          <cell r="T833">
            <v>0</v>
          </cell>
          <cell r="U833">
            <v>0</v>
          </cell>
          <cell r="V833">
            <v>0</v>
          </cell>
          <cell r="W833">
            <v>50</v>
          </cell>
          <cell r="X833">
            <v>-50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-50</v>
          </cell>
          <cell r="AD833" t="e">
            <v>#VALUE!</v>
          </cell>
          <cell r="AE833" t="str">
            <v>신규생산</v>
          </cell>
          <cell r="AF833">
            <v>50</v>
          </cell>
        </row>
        <row r="834">
          <cell r="O834" t="str">
            <v>MDR090SS</v>
          </cell>
          <cell r="P834">
            <v>10</v>
          </cell>
          <cell r="Q834">
            <v>10</v>
          </cell>
          <cell r="R834">
            <v>0</v>
          </cell>
          <cell r="S834" t="e">
            <v>#VALUE!</v>
          </cell>
          <cell r="T834">
            <v>0</v>
          </cell>
          <cell r="U834">
            <v>0</v>
          </cell>
          <cell r="V834">
            <v>0</v>
          </cell>
          <cell r="W834">
            <v>50</v>
          </cell>
          <cell r="X834">
            <v>-50</v>
          </cell>
          <cell r="Y834">
            <v>0</v>
          </cell>
          <cell r="Z834">
            <v>54</v>
          </cell>
          <cell r="AA834">
            <v>0</v>
          </cell>
          <cell r="AB834">
            <v>54</v>
          </cell>
          <cell r="AC834">
            <v>4</v>
          </cell>
          <cell r="AD834" t="e">
            <v>#VALUE!</v>
          </cell>
          <cell r="AE834" t="str">
            <v>OK</v>
          </cell>
          <cell r="AF834" t="str">
            <v/>
          </cell>
        </row>
        <row r="835">
          <cell r="O835" t="str">
            <v>MDR120SS</v>
          </cell>
          <cell r="P835">
            <v>15</v>
          </cell>
          <cell r="Q835">
            <v>15</v>
          </cell>
          <cell r="R835">
            <v>0</v>
          </cell>
          <cell r="S835" t="e">
            <v>#VALUE!</v>
          </cell>
          <cell r="T835">
            <v>0</v>
          </cell>
          <cell r="U835">
            <v>0</v>
          </cell>
          <cell r="V835">
            <v>0</v>
          </cell>
          <cell r="W835">
            <v>50</v>
          </cell>
          <cell r="X835">
            <v>-50</v>
          </cell>
          <cell r="Y835">
            <v>0</v>
          </cell>
          <cell r="Z835">
            <v>68</v>
          </cell>
          <cell r="AA835">
            <v>0</v>
          </cell>
          <cell r="AB835">
            <v>68</v>
          </cell>
          <cell r="AC835">
            <v>18</v>
          </cell>
          <cell r="AD835" t="e">
            <v>#VALUE!</v>
          </cell>
          <cell r="AE835" t="str">
            <v>OK</v>
          </cell>
          <cell r="AF835" t="str">
            <v/>
          </cell>
        </row>
        <row r="836">
          <cell r="O836" t="str">
            <v>MDR125SS</v>
          </cell>
          <cell r="P836">
            <v>0</v>
          </cell>
          <cell r="Q836">
            <v>0</v>
          </cell>
          <cell r="R836">
            <v>0</v>
          </cell>
          <cell r="S836" t="e">
            <v>#VALUE!</v>
          </cell>
          <cell r="T836">
            <v>0</v>
          </cell>
          <cell r="U836">
            <v>0</v>
          </cell>
          <cell r="V836">
            <v>0</v>
          </cell>
          <cell r="W836">
            <v>50</v>
          </cell>
          <cell r="X836">
            <v>-50</v>
          </cell>
          <cell r="Y836">
            <v>0</v>
          </cell>
          <cell r="Z836">
            <v>68</v>
          </cell>
          <cell r="AA836">
            <v>0</v>
          </cell>
          <cell r="AB836">
            <v>68</v>
          </cell>
          <cell r="AC836">
            <v>18</v>
          </cell>
          <cell r="AD836" t="e">
            <v>#VALUE!</v>
          </cell>
          <cell r="AE836" t="str">
            <v>OK</v>
          </cell>
          <cell r="AF836" t="str">
            <v/>
          </cell>
        </row>
        <row r="837">
          <cell r="O837" t="str">
            <v>MOD300L</v>
          </cell>
          <cell r="P837">
            <v>0</v>
          </cell>
          <cell r="Q837">
            <v>0</v>
          </cell>
          <cell r="R837">
            <v>97</v>
          </cell>
          <cell r="S837" t="e">
            <v>#VALUE!</v>
          </cell>
          <cell r="T837">
            <v>5</v>
          </cell>
          <cell r="U837">
            <v>0</v>
          </cell>
          <cell r="V837">
            <v>1.25</v>
          </cell>
          <cell r="W837">
            <v>50</v>
          </cell>
          <cell r="X837">
            <v>47</v>
          </cell>
          <cell r="Y837">
            <v>95.75</v>
          </cell>
          <cell r="Z837">
            <v>0</v>
          </cell>
          <cell r="AA837">
            <v>0</v>
          </cell>
          <cell r="AB837">
            <v>0</v>
          </cell>
          <cell r="AC837">
            <v>47</v>
          </cell>
          <cell r="AD837" t="e">
            <v>#VALUE!</v>
          </cell>
          <cell r="AE837" t="str">
            <v>OK</v>
          </cell>
          <cell r="AF837" t="str">
            <v/>
          </cell>
        </row>
        <row r="838">
          <cell r="O838" t="str">
            <v>MRTS8005</v>
          </cell>
          <cell r="P838">
            <v>0</v>
          </cell>
          <cell r="Q838">
            <v>0</v>
          </cell>
          <cell r="R838">
            <v>0</v>
          </cell>
          <cell r="S838" t="e">
            <v>#VALUE!</v>
          </cell>
          <cell r="W838">
            <v>10</v>
          </cell>
          <cell r="X838">
            <v>-10</v>
          </cell>
          <cell r="Y838">
            <v>0</v>
          </cell>
          <cell r="Z838">
            <v>18</v>
          </cell>
          <cell r="AA838">
            <v>0</v>
          </cell>
          <cell r="AB838">
            <v>18</v>
          </cell>
          <cell r="AC838">
            <v>8</v>
          </cell>
          <cell r="AD838" t="e">
            <v>#VALUE!</v>
          </cell>
          <cell r="AE838" t="str">
            <v>OK</v>
          </cell>
          <cell r="AF838" t="str">
            <v/>
          </cell>
        </row>
        <row r="839">
          <cell r="O839" t="str">
            <v>MRTS8006</v>
          </cell>
          <cell r="P839">
            <v>0</v>
          </cell>
          <cell r="Q839">
            <v>0</v>
          </cell>
          <cell r="R839">
            <v>0</v>
          </cell>
          <cell r="S839" t="e">
            <v>#VALUE!</v>
          </cell>
          <cell r="W839">
            <v>10</v>
          </cell>
          <cell r="X839">
            <v>-10</v>
          </cell>
          <cell r="Y839">
            <v>0</v>
          </cell>
          <cell r="Z839">
            <v>33</v>
          </cell>
          <cell r="AA839">
            <v>0</v>
          </cell>
          <cell r="AB839">
            <v>33</v>
          </cell>
          <cell r="AC839">
            <v>23</v>
          </cell>
          <cell r="AD839" t="e">
            <v>#VALUE!</v>
          </cell>
          <cell r="AE839" t="str">
            <v>OK</v>
          </cell>
          <cell r="AF839" t="str">
            <v/>
          </cell>
        </row>
        <row r="840">
          <cell r="O840" t="str">
            <v>MRTS8007</v>
          </cell>
          <cell r="P840">
            <v>0</v>
          </cell>
          <cell r="Q840">
            <v>0</v>
          </cell>
          <cell r="R840">
            <v>0</v>
          </cell>
          <cell r="S840" t="e">
            <v>#VALUE!</v>
          </cell>
          <cell r="W840">
            <v>10</v>
          </cell>
          <cell r="X840">
            <v>-10</v>
          </cell>
          <cell r="Y840">
            <v>0</v>
          </cell>
          <cell r="Z840">
            <v>18</v>
          </cell>
          <cell r="AA840">
            <v>0</v>
          </cell>
          <cell r="AB840">
            <v>18</v>
          </cell>
          <cell r="AC840">
            <v>8</v>
          </cell>
          <cell r="AD840" t="e">
            <v>#VALUE!</v>
          </cell>
          <cell r="AE840" t="str">
            <v>OK</v>
          </cell>
          <cell r="AF840" t="str">
            <v/>
          </cell>
        </row>
        <row r="841">
          <cell r="O841" t="str">
            <v>MRTS8008</v>
          </cell>
          <cell r="P841">
            <v>0</v>
          </cell>
          <cell r="Q841">
            <v>0</v>
          </cell>
          <cell r="R841">
            <v>0</v>
          </cell>
          <cell r="S841" t="e">
            <v>#VALUE!</v>
          </cell>
          <cell r="W841">
            <v>10</v>
          </cell>
          <cell r="X841">
            <v>-10</v>
          </cell>
          <cell r="Y841">
            <v>0</v>
          </cell>
          <cell r="Z841">
            <v>48</v>
          </cell>
          <cell r="AA841">
            <v>0</v>
          </cell>
          <cell r="AB841">
            <v>48</v>
          </cell>
          <cell r="AC841">
            <v>38</v>
          </cell>
          <cell r="AD841" t="e">
            <v>#VALUE!</v>
          </cell>
          <cell r="AE841" t="str">
            <v>OK</v>
          </cell>
          <cell r="AF841" t="str">
            <v/>
          </cell>
        </row>
        <row r="842">
          <cell r="O842" t="str">
            <v>TMFD295</v>
          </cell>
          <cell r="P842">
            <v>5</v>
          </cell>
          <cell r="Q842">
            <v>4</v>
          </cell>
          <cell r="R842">
            <v>1</v>
          </cell>
          <cell r="S842" t="e">
            <v>#VALUE!</v>
          </cell>
          <cell r="T842">
            <v>1</v>
          </cell>
          <cell r="U842">
            <v>0</v>
          </cell>
          <cell r="V842">
            <v>8.3333333333333329E-2</v>
          </cell>
          <cell r="W842">
            <v>50</v>
          </cell>
          <cell r="X842">
            <v>-49</v>
          </cell>
          <cell r="Y842">
            <v>0.91666666666666663</v>
          </cell>
          <cell r="Z842">
            <v>30</v>
          </cell>
          <cell r="AA842">
            <v>109</v>
          </cell>
          <cell r="AB842">
            <v>139</v>
          </cell>
          <cell r="AC842">
            <v>90</v>
          </cell>
          <cell r="AD842" t="e">
            <v>#VALUE!</v>
          </cell>
          <cell r="AE842" t="str">
            <v>OK</v>
          </cell>
          <cell r="AF842" t="str">
            <v/>
          </cell>
        </row>
        <row r="843">
          <cell r="O843" t="str">
            <v>MDR125L</v>
          </cell>
          <cell r="P843">
            <v>12</v>
          </cell>
          <cell r="Q843">
            <v>10</v>
          </cell>
          <cell r="R843">
            <v>2</v>
          </cell>
          <cell r="S843" t="e">
            <v>#VALUE!</v>
          </cell>
          <cell r="W843">
            <v>50</v>
          </cell>
          <cell r="X843">
            <v>-48</v>
          </cell>
          <cell r="Y843">
            <v>2</v>
          </cell>
          <cell r="Z843">
            <v>99</v>
          </cell>
          <cell r="AA843">
            <v>21</v>
          </cell>
          <cell r="AB843">
            <v>120</v>
          </cell>
          <cell r="AC843">
            <v>72</v>
          </cell>
          <cell r="AD843" t="e">
            <v>#VALUE!</v>
          </cell>
          <cell r="AE843" t="str">
            <v>OK</v>
          </cell>
          <cell r="AF843" t="str">
            <v/>
          </cell>
        </row>
        <row r="844">
          <cell r="O844" t="str">
            <v>MDI100</v>
          </cell>
          <cell r="P844">
            <v>3</v>
          </cell>
          <cell r="Q844">
            <v>7</v>
          </cell>
          <cell r="R844">
            <v>4</v>
          </cell>
          <cell r="S844" t="e">
            <v>#VALUE!</v>
          </cell>
          <cell r="T844">
            <v>8</v>
          </cell>
          <cell r="U844">
            <v>0</v>
          </cell>
          <cell r="V844">
            <v>1.75</v>
          </cell>
          <cell r="W844">
            <v>50</v>
          </cell>
          <cell r="X844">
            <v>-46</v>
          </cell>
          <cell r="Y844">
            <v>2.25</v>
          </cell>
          <cell r="Z844">
            <v>525</v>
          </cell>
          <cell r="AA844">
            <v>0</v>
          </cell>
          <cell r="AB844">
            <v>525</v>
          </cell>
          <cell r="AC844">
            <v>479</v>
          </cell>
          <cell r="AD844" t="e">
            <v>#VALUE!</v>
          </cell>
          <cell r="AE844" t="str">
            <v>OK</v>
          </cell>
          <cell r="AF844" t="str">
            <v/>
          </cell>
        </row>
        <row r="845">
          <cell r="O845" t="str">
            <v>MPD3843S</v>
          </cell>
          <cell r="P845">
            <v>0</v>
          </cell>
          <cell r="Q845">
            <v>3</v>
          </cell>
          <cell r="R845">
            <v>13</v>
          </cell>
          <cell r="S845" t="e">
            <v>#VALUE!</v>
          </cell>
          <cell r="T845">
            <v>3</v>
          </cell>
          <cell r="U845">
            <v>0</v>
          </cell>
          <cell r="V845">
            <v>0.41666666666666669</v>
          </cell>
          <cell r="W845">
            <v>10</v>
          </cell>
          <cell r="X845">
            <v>3</v>
          </cell>
          <cell r="Y845">
            <v>12.583333333333334</v>
          </cell>
          <cell r="Z845">
            <v>272</v>
          </cell>
          <cell r="AA845">
            <v>0</v>
          </cell>
          <cell r="AB845">
            <v>272</v>
          </cell>
          <cell r="AC845">
            <v>275</v>
          </cell>
          <cell r="AD845" t="e">
            <v>#VALUE!</v>
          </cell>
          <cell r="AE845" t="str">
            <v>OK</v>
          </cell>
          <cell r="AF845" t="str">
            <v/>
          </cell>
        </row>
        <row r="846">
          <cell r="O846" t="str">
            <v>TMFD335</v>
          </cell>
          <cell r="P846">
            <v>5</v>
          </cell>
          <cell r="Q846">
            <v>2</v>
          </cell>
          <cell r="R846">
            <v>3</v>
          </cell>
          <cell r="S846" t="e">
            <v>#VALUE!</v>
          </cell>
          <cell r="T846">
            <v>2</v>
          </cell>
          <cell r="U846">
            <v>0</v>
          </cell>
          <cell r="V846">
            <v>0.25</v>
          </cell>
          <cell r="W846">
            <v>50</v>
          </cell>
          <cell r="X846">
            <v>-47</v>
          </cell>
          <cell r="Y846">
            <v>2.75</v>
          </cell>
          <cell r="Z846">
            <v>36</v>
          </cell>
          <cell r="AA846">
            <v>116</v>
          </cell>
          <cell r="AB846">
            <v>152</v>
          </cell>
          <cell r="AC846">
            <v>105</v>
          </cell>
          <cell r="AD846" t="e">
            <v>#VALUE!</v>
          </cell>
          <cell r="AE846" t="str">
            <v>OK</v>
          </cell>
          <cell r="AF846" t="str">
            <v/>
          </cell>
        </row>
        <row r="847">
          <cell r="O847" t="str">
            <v>TMFD390</v>
          </cell>
          <cell r="P847">
            <v>5</v>
          </cell>
          <cell r="Q847">
            <v>2</v>
          </cell>
          <cell r="R847">
            <v>3</v>
          </cell>
          <cell r="S847" t="e">
            <v>#VALUE!</v>
          </cell>
          <cell r="T847">
            <v>2</v>
          </cell>
          <cell r="U847">
            <v>0</v>
          </cell>
          <cell r="V847">
            <v>0.25</v>
          </cell>
          <cell r="W847">
            <v>50</v>
          </cell>
          <cell r="X847">
            <v>-47</v>
          </cell>
          <cell r="Y847">
            <v>2.75</v>
          </cell>
          <cell r="Z847">
            <v>36</v>
          </cell>
          <cell r="AA847">
            <v>156</v>
          </cell>
          <cell r="AB847">
            <v>192</v>
          </cell>
          <cell r="AC847">
            <v>145</v>
          </cell>
          <cell r="AD847" t="e">
            <v>#VALUE!</v>
          </cell>
          <cell r="AE847" t="str">
            <v>OK</v>
          </cell>
          <cell r="AF847" t="str">
            <v/>
          </cell>
        </row>
        <row r="848">
          <cell r="O848" t="str">
            <v>TMFD440</v>
          </cell>
          <cell r="P848">
            <v>5</v>
          </cell>
          <cell r="Q848">
            <v>2</v>
          </cell>
          <cell r="R848">
            <v>3</v>
          </cell>
          <cell r="S848" t="e">
            <v>#VALUE!</v>
          </cell>
          <cell r="T848">
            <v>1</v>
          </cell>
          <cell r="U848">
            <v>0</v>
          </cell>
          <cell r="V848">
            <v>8.3333333333333329E-2</v>
          </cell>
          <cell r="W848">
            <v>50</v>
          </cell>
          <cell r="X848">
            <v>-47</v>
          </cell>
          <cell r="Y848">
            <v>2.9166666666666665</v>
          </cell>
          <cell r="Z848">
            <v>38</v>
          </cell>
          <cell r="AA848">
            <v>112</v>
          </cell>
          <cell r="AB848">
            <v>150</v>
          </cell>
          <cell r="AC848">
            <v>103</v>
          </cell>
          <cell r="AD848" t="e">
            <v>#VALUE!</v>
          </cell>
          <cell r="AE848" t="str">
            <v>OK</v>
          </cell>
          <cell r="AF848" t="str">
            <v/>
          </cell>
        </row>
        <row r="849">
          <cell r="O849" t="str">
            <v>TMFD200</v>
          </cell>
          <cell r="P849">
            <v>4</v>
          </cell>
          <cell r="Q849">
            <v>0</v>
          </cell>
          <cell r="R849">
            <v>4</v>
          </cell>
          <cell r="S849" t="e">
            <v>#VALUE!</v>
          </cell>
          <cell r="W849">
            <v>50</v>
          </cell>
          <cell r="X849">
            <v>-46</v>
          </cell>
          <cell r="Y849">
            <v>4</v>
          </cell>
          <cell r="Z849">
            <v>41</v>
          </cell>
          <cell r="AA849">
            <v>72</v>
          </cell>
          <cell r="AB849">
            <v>113</v>
          </cell>
          <cell r="AC849">
            <v>67</v>
          </cell>
          <cell r="AD849" t="e">
            <v>#VALUE!</v>
          </cell>
          <cell r="AE849" t="str">
            <v>OK</v>
          </cell>
          <cell r="AF849" t="str">
            <v/>
          </cell>
        </row>
        <row r="850">
          <cell r="O850" t="str">
            <v>MFD740</v>
          </cell>
          <cell r="P850">
            <v>0</v>
          </cell>
          <cell r="Q850">
            <v>18</v>
          </cell>
          <cell r="R850">
            <v>6</v>
          </cell>
          <cell r="S850" t="e">
            <v>#VALUE!</v>
          </cell>
          <cell r="T850">
            <v>4</v>
          </cell>
          <cell r="U850">
            <v>0</v>
          </cell>
          <cell r="V850">
            <v>1.3333333333333333</v>
          </cell>
          <cell r="W850">
            <v>10</v>
          </cell>
          <cell r="X850">
            <v>-4</v>
          </cell>
          <cell r="Y850">
            <v>4.666666666666667</v>
          </cell>
          <cell r="Z850">
            <v>8</v>
          </cell>
          <cell r="AA850">
            <v>0</v>
          </cell>
          <cell r="AB850">
            <v>8</v>
          </cell>
          <cell r="AC850">
            <v>4</v>
          </cell>
          <cell r="AD850" t="e">
            <v>#VALUE!</v>
          </cell>
          <cell r="AE850" t="str">
            <v>OK</v>
          </cell>
          <cell r="AF850" t="str">
            <v/>
          </cell>
        </row>
        <row r="851">
          <cell r="O851" t="str">
            <v>MMT400S</v>
          </cell>
          <cell r="P851">
            <v>0</v>
          </cell>
          <cell r="Q851">
            <v>5</v>
          </cell>
          <cell r="R851">
            <v>8</v>
          </cell>
          <cell r="S851" t="e">
            <v>#VALUE!</v>
          </cell>
          <cell r="T851">
            <v>13</v>
          </cell>
          <cell r="U851">
            <v>0</v>
          </cell>
          <cell r="V851">
            <v>2.75</v>
          </cell>
          <cell r="W851">
            <v>10</v>
          </cell>
          <cell r="X851">
            <v>-2</v>
          </cell>
          <cell r="Y851">
            <v>5.25</v>
          </cell>
          <cell r="Z851">
            <v>136</v>
          </cell>
          <cell r="AA851">
            <v>0</v>
          </cell>
          <cell r="AB851">
            <v>136</v>
          </cell>
          <cell r="AC851">
            <v>134</v>
          </cell>
          <cell r="AD851" t="e">
            <v>#VALUE!</v>
          </cell>
          <cell r="AE851" t="str">
            <v>OK</v>
          </cell>
          <cell r="AF851" t="str">
            <v/>
          </cell>
        </row>
        <row r="852">
          <cell r="O852" t="str">
            <v>MITD200M</v>
          </cell>
          <cell r="P852">
            <v>0</v>
          </cell>
          <cell r="Q852">
            <v>1</v>
          </cell>
          <cell r="R852">
            <v>9</v>
          </cell>
          <cell r="S852" t="e">
            <v>#VALUE!</v>
          </cell>
          <cell r="T852">
            <v>20</v>
          </cell>
          <cell r="U852">
            <v>-24</v>
          </cell>
          <cell r="V852">
            <v>3.25</v>
          </cell>
          <cell r="W852">
            <v>50</v>
          </cell>
          <cell r="X852">
            <v>-41</v>
          </cell>
          <cell r="Y852">
            <v>5.75</v>
          </cell>
          <cell r="Z852">
            <v>101</v>
          </cell>
          <cell r="AA852">
            <v>82</v>
          </cell>
          <cell r="AB852">
            <v>183</v>
          </cell>
          <cell r="AC852">
            <v>142</v>
          </cell>
          <cell r="AD852" t="e">
            <v>#VALUE!</v>
          </cell>
          <cell r="AE852" t="str">
            <v>OK</v>
          </cell>
          <cell r="AF852" t="str">
            <v/>
          </cell>
        </row>
        <row r="853">
          <cell r="O853" t="str">
            <v>MDG200</v>
          </cell>
          <cell r="P853">
            <v>0</v>
          </cell>
          <cell r="Q853">
            <v>10</v>
          </cell>
          <cell r="R853">
            <v>7</v>
          </cell>
          <cell r="S853" t="e">
            <v>#VALUE!</v>
          </cell>
          <cell r="T853">
            <v>6</v>
          </cell>
          <cell r="U853">
            <v>-1</v>
          </cell>
          <cell r="V853">
            <v>1.25</v>
          </cell>
          <cell r="W853">
            <v>10</v>
          </cell>
          <cell r="X853">
            <v>-3</v>
          </cell>
          <cell r="Y853">
            <v>5.75</v>
          </cell>
          <cell r="Z853">
            <v>51</v>
          </cell>
          <cell r="AA853">
            <v>70</v>
          </cell>
          <cell r="AB853">
            <v>121</v>
          </cell>
          <cell r="AC853">
            <v>118</v>
          </cell>
          <cell r="AD853" t="e">
            <v>#VALUE!</v>
          </cell>
          <cell r="AE853" t="str">
            <v>OK</v>
          </cell>
          <cell r="AF853" t="str">
            <v/>
          </cell>
        </row>
        <row r="854">
          <cell r="O854" t="str">
            <v>MRIW100</v>
          </cell>
          <cell r="P854">
            <v>0</v>
          </cell>
          <cell r="Q854">
            <v>2</v>
          </cell>
          <cell r="R854">
            <v>8</v>
          </cell>
          <cell r="S854" t="e">
            <v>#VALUE!</v>
          </cell>
          <cell r="T854">
            <v>7</v>
          </cell>
          <cell r="U854">
            <v>-1</v>
          </cell>
          <cell r="V854">
            <v>1.6666666666666667</v>
          </cell>
          <cell r="W854">
            <v>10</v>
          </cell>
          <cell r="X854">
            <v>-2</v>
          </cell>
          <cell r="Y854">
            <v>6.333333333333333</v>
          </cell>
          <cell r="Z854">
            <v>120</v>
          </cell>
          <cell r="AA854">
            <v>0</v>
          </cell>
          <cell r="AB854">
            <v>120</v>
          </cell>
          <cell r="AC854">
            <v>118</v>
          </cell>
          <cell r="AD854" t="e">
            <v>#VALUE!</v>
          </cell>
          <cell r="AE854" t="str">
            <v>OK</v>
          </cell>
          <cell r="AF854" t="str">
            <v/>
          </cell>
        </row>
        <row r="855">
          <cell r="O855" t="str">
            <v>MTPH700</v>
          </cell>
          <cell r="P855">
            <v>0</v>
          </cell>
          <cell r="Q855">
            <v>1</v>
          </cell>
          <cell r="R855">
            <v>7</v>
          </cell>
          <cell r="S855" t="e">
            <v>#VALUE!</v>
          </cell>
          <cell r="T855">
            <v>4</v>
          </cell>
          <cell r="U855">
            <v>0</v>
          </cell>
          <cell r="V855">
            <v>0.58333333333333337</v>
          </cell>
          <cell r="W855">
            <v>10</v>
          </cell>
          <cell r="X855">
            <v>-3</v>
          </cell>
          <cell r="Y855">
            <v>6.416666666666667</v>
          </cell>
          <cell r="Z855">
            <v>22</v>
          </cell>
          <cell r="AA855">
            <v>0</v>
          </cell>
          <cell r="AB855">
            <v>22</v>
          </cell>
          <cell r="AC855">
            <v>19</v>
          </cell>
          <cell r="AD855" t="e">
            <v>#VALUE!</v>
          </cell>
          <cell r="AE855" t="str">
            <v>OK</v>
          </cell>
          <cell r="AF855" t="str">
            <v/>
          </cell>
        </row>
        <row r="856">
          <cell r="O856" t="str">
            <v>MTPH650</v>
          </cell>
          <cell r="P856">
            <v>0</v>
          </cell>
          <cell r="Q856">
            <v>1</v>
          </cell>
          <cell r="R856">
            <v>7</v>
          </cell>
          <cell r="S856" t="e">
            <v>#VALUE!</v>
          </cell>
          <cell r="T856">
            <v>3</v>
          </cell>
          <cell r="U856">
            <v>0</v>
          </cell>
          <cell r="V856">
            <v>0.41666666666666669</v>
          </cell>
          <cell r="W856">
            <v>10</v>
          </cell>
          <cell r="X856">
            <v>-3</v>
          </cell>
          <cell r="Y856">
            <v>6.583333333333333</v>
          </cell>
          <cell r="Z856">
            <v>7</v>
          </cell>
          <cell r="AA856">
            <v>43</v>
          </cell>
          <cell r="AB856">
            <v>50</v>
          </cell>
          <cell r="AC856">
            <v>47</v>
          </cell>
          <cell r="AD856" t="e">
            <v>#VALUE!</v>
          </cell>
          <cell r="AE856" t="str">
            <v>OK</v>
          </cell>
          <cell r="AF856" t="str">
            <v/>
          </cell>
        </row>
        <row r="857">
          <cell r="O857" t="str">
            <v>MID125S</v>
          </cell>
          <cell r="P857">
            <v>10</v>
          </cell>
          <cell r="Q857">
            <v>3</v>
          </cell>
          <cell r="R857">
            <v>7</v>
          </cell>
          <cell r="S857" t="e">
            <v>#VALUE!</v>
          </cell>
          <cell r="W857">
            <v>50</v>
          </cell>
          <cell r="X857">
            <v>-43</v>
          </cell>
          <cell r="Y857">
            <v>7</v>
          </cell>
          <cell r="Z857">
            <v>139</v>
          </cell>
          <cell r="AA857">
            <v>0</v>
          </cell>
          <cell r="AB857">
            <v>139</v>
          </cell>
          <cell r="AC857">
            <v>96</v>
          </cell>
          <cell r="AD857" t="e">
            <v>#VALUE!</v>
          </cell>
          <cell r="AE857" t="str">
            <v>OK</v>
          </cell>
          <cell r="AF857" t="str">
            <v/>
          </cell>
        </row>
        <row r="858">
          <cell r="O858" t="str">
            <v>MRTB6010</v>
          </cell>
          <cell r="P858">
            <v>0</v>
          </cell>
          <cell r="Q858">
            <v>3</v>
          </cell>
          <cell r="R858">
            <v>8</v>
          </cell>
          <cell r="S858" t="e">
            <v>#VALUE!</v>
          </cell>
          <cell r="T858">
            <v>4</v>
          </cell>
          <cell r="U858">
            <v>0</v>
          </cell>
          <cell r="V858">
            <v>0.91666666666666663</v>
          </cell>
          <cell r="W858">
            <v>50</v>
          </cell>
          <cell r="X858">
            <v>-42</v>
          </cell>
          <cell r="Y858">
            <v>7.083333333333333</v>
          </cell>
          <cell r="Z858">
            <v>117</v>
          </cell>
          <cell r="AA858">
            <v>0</v>
          </cell>
          <cell r="AB858">
            <v>117</v>
          </cell>
          <cell r="AC858">
            <v>75</v>
          </cell>
          <cell r="AD858" t="e">
            <v>#VALUE!</v>
          </cell>
          <cell r="AE858" t="str">
            <v>OK</v>
          </cell>
          <cell r="AF858" t="str">
            <v/>
          </cell>
        </row>
        <row r="859">
          <cell r="O859" t="str">
            <v>MDR050S</v>
          </cell>
          <cell r="P859">
            <v>0</v>
          </cell>
          <cell r="Q859">
            <v>1</v>
          </cell>
          <cell r="R859">
            <v>45</v>
          </cell>
          <cell r="S859" t="e">
            <v>#VALUE!</v>
          </cell>
          <cell r="T859">
            <v>2</v>
          </cell>
          <cell r="U859">
            <v>0</v>
          </cell>
          <cell r="V859">
            <v>0.41666666666666669</v>
          </cell>
          <cell r="W859">
            <v>10</v>
          </cell>
          <cell r="X859">
            <v>35</v>
          </cell>
          <cell r="Y859">
            <v>44.583333333333336</v>
          </cell>
          <cell r="Z859">
            <v>65</v>
          </cell>
          <cell r="AA859">
            <v>0</v>
          </cell>
          <cell r="AB859">
            <v>65</v>
          </cell>
          <cell r="AC859">
            <v>100</v>
          </cell>
          <cell r="AD859" t="e">
            <v>#VALUE!</v>
          </cell>
          <cell r="AE859" t="str">
            <v>OK</v>
          </cell>
          <cell r="AF859" t="str">
            <v/>
          </cell>
        </row>
        <row r="860">
          <cell r="O860" t="str">
            <v>MTPH600</v>
          </cell>
          <cell r="P860">
            <v>0</v>
          </cell>
          <cell r="Q860">
            <v>1</v>
          </cell>
          <cell r="R860">
            <v>8</v>
          </cell>
          <cell r="S860" t="e">
            <v>#VALUE!</v>
          </cell>
          <cell r="T860">
            <v>3</v>
          </cell>
          <cell r="U860">
            <v>0</v>
          </cell>
          <cell r="V860">
            <v>0.41666666666666669</v>
          </cell>
          <cell r="W860">
            <v>50</v>
          </cell>
          <cell r="X860">
            <v>-42</v>
          </cell>
          <cell r="Y860">
            <v>7.583333333333333</v>
          </cell>
          <cell r="Z860">
            <v>8</v>
          </cell>
          <cell r="AA860">
            <v>48</v>
          </cell>
          <cell r="AB860">
            <v>56</v>
          </cell>
          <cell r="AC860">
            <v>14</v>
          </cell>
          <cell r="AD860" t="e">
            <v>#VALUE!</v>
          </cell>
          <cell r="AE860" t="str">
            <v>OK</v>
          </cell>
          <cell r="AF860" t="str">
            <v/>
          </cell>
        </row>
        <row r="861">
          <cell r="O861" t="str">
            <v>MIRD100</v>
          </cell>
          <cell r="P861">
            <v>0</v>
          </cell>
          <cell r="Q861">
            <v>0</v>
          </cell>
          <cell r="R861">
            <v>0</v>
          </cell>
          <cell r="S861" t="e">
            <v>#VALUE!</v>
          </cell>
          <cell r="T861">
            <v>0</v>
          </cell>
          <cell r="U861">
            <v>-33</v>
          </cell>
          <cell r="V861">
            <v>-9.9166666666666661</v>
          </cell>
          <cell r="W861">
            <v>50</v>
          </cell>
          <cell r="X861">
            <v>-50</v>
          </cell>
          <cell r="Y861">
            <v>9.9166666666666661</v>
          </cell>
          <cell r="Z861">
            <v>0</v>
          </cell>
          <cell r="AA861">
            <v>0</v>
          </cell>
          <cell r="AB861">
            <v>0</v>
          </cell>
          <cell r="AC861">
            <v>-50</v>
          </cell>
          <cell r="AD861" t="e">
            <v>#VALUE!</v>
          </cell>
          <cell r="AE861" t="str">
            <v>신규생산</v>
          </cell>
          <cell r="AF861">
            <v>45.041666666666664</v>
          </cell>
        </row>
        <row r="862">
          <cell r="O862" t="str">
            <v>MITD260L</v>
          </cell>
          <cell r="P862">
            <v>0</v>
          </cell>
          <cell r="Q862">
            <v>6</v>
          </cell>
          <cell r="R862">
            <v>12</v>
          </cell>
          <cell r="S862" t="e">
            <v>#VALUE!</v>
          </cell>
          <cell r="T862">
            <v>4</v>
          </cell>
          <cell r="U862">
            <v>-6</v>
          </cell>
          <cell r="V862">
            <v>0.58333333333333337</v>
          </cell>
          <cell r="W862">
            <v>50</v>
          </cell>
          <cell r="X862">
            <v>-38</v>
          </cell>
          <cell r="Y862">
            <v>11.416666666666666</v>
          </cell>
          <cell r="Z862">
            <v>64</v>
          </cell>
          <cell r="AA862">
            <v>50</v>
          </cell>
          <cell r="AB862">
            <v>114</v>
          </cell>
          <cell r="AC862">
            <v>76</v>
          </cell>
          <cell r="AD862" t="e">
            <v>#VALUE!</v>
          </cell>
          <cell r="AE862" t="str">
            <v>OK</v>
          </cell>
          <cell r="AF862" t="str">
            <v/>
          </cell>
        </row>
        <row r="863">
          <cell r="O863" t="str">
            <v>MMD310</v>
          </cell>
          <cell r="P863">
            <v>80</v>
          </cell>
          <cell r="Q863">
            <v>59</v>
          </cell>
          <cell r="R863">
            <v>21</v>
          </cell>
          <cell r="S863" t="e">
            <v>#VALUE!</v>
          </cell>
          <cell r="T863">
            <v>30</v>
          </cell>
          <cell r="U863">
            <v>-6</v>
          </cell>
          <cell r="V863">
            <v>9.1666666666666661</v>
          </cell>
          <cell r="W863">
            <v>50</v>
          </cell>
          <cell r="X863">
            <v>-29</v>
          </cell>
          <cell r="Y863">
            <v>11.833333333333334</v>
          </cell>
          <cell r="Z863">
            <v>104</v>
          </cell>
          <cell r="AA863">
            <v>0</v>
          </cell>
          <cell r="AB863">
            <v>104</v>
          </cell>
          <cell r="AC863">
            <v>75</v>
          </cell>
          <cell r="AD863" t="e">
            <v>#VALUE!</v>
          </cell>
          <cell r="AE863" t="str">
            <v>OK</v>
          </cell>
          <cell r="AF863" t="str">
            <v/>
          </cell>
        </row>
        <row r="864">
          <cell r="O864" t="str">
            <v>MITD200L</v>
          </cell>
          <cell r="P864">
            <v>0</v>
          </cell>
          <cell r="Q864">
            <v>3</v>
          </cell>
          <cell r="R864">
            <v>15</v>
          </cell>
          <cell r="S864" t="e">
            <v>#VALUE!</v>
          </cell>
          <cell r="T864">
            <v>12</v>
          </cell>
          <cell r="U864">
            <v>0</v>
          </cell>
          <cell r="V864">
            <v>2.5833333333333335</v>
          </cell>
          <cell r="W864">
            <v>50</v>
          </cell>
          <cell r="X864">
            <v>-35</v>
          </cell>
          <cell r="Y864">
            <v>12.416666666666666</v>
          </cell>
          <cell r="Z864">
            <v>51</v>
          </cell>
          <cell r="AA864">
            <v>0</v>
          </cell>
          <cell r="AB864">
            <v>51</v>
          </cell>
          <cell r="AC864">
            <v>16</v>
          </cell>
          <cell r="AD864" t="e">
            <v>#VALUE!</v>
          </cell>
          <cell r="AE864" t="str">
            <v>OK</v>
          </cell>
          <cell r="AF864" t="str">
            <v/>
          </cell>
        </row>
        <row r="865">
          <cell r="O865" t="str">
            <v>MTP480</v>
          </cell>
          <cell r="P865">
            <v>0</v>
          </cell>
          <cell r="Q865">
            <v>0</v>
          </cell>
          <cell r="R865">
            <v>16</v>
          </cell>
          <cell r="S865" t="e">
            <v>#VALUE!</v>
          </cell>
          <cell r="T865">
            <v>9</v>
          </cell>
          <cell r="U865">
            <v>0</v>
          </cell>
          <cell r="V865">
            <v>2.1666666666666665</v>
          </cell>
          <cell r="W865">
            <v>50</v>
          </cell>
          <cell r="X865">
            <v>-34</v>
          </cell>
          <cell r="Y865">
            <v>13.833333333333334</v>
          </cell>
          <cell r="Z865">
            <v>77</v>
          </cell>
          <cell r="AA865">
            <v>73</v>
          </cell>
          <cell r="AB865">
            <v>150</v>
          </cell>
          <cell r="AC865">
            <v>116</v>
          </cell>
          <cell r="AD865" t="e">
            <v>#VALUE!</v>
          </cell>
          <cell r="AE865" t="str">
            <v>OK</v>
          </cell>
          <cell r="AF865" t="str">
            <v/>
          </cell>
        </row>
        <row r="866">
          <cell r="O866" t="str">
            <v>MRTD200</v>
          </cell>
          <cell r="P866">
            <v>0</v>
          </cell>
          <cell r="Q866">
            <v>7</v>
          </cell>
          <cell r="R866">
            <v>20</v>
          </cell>
          <cell r="S866" t="e">
            <v>#VALUE!</v>
          </cell>
          <cell r="T866">
            <v>3</v>
          </cell>
          <cell r="U866">
            <v>0</v>
          </cell>
          <cell r="V866">
            <v>0.25</v>
          </cell>
          <cell r="W866">
            <v>50</v>
          </cell>
          <cell r="X866">
            <v>-30</v>
          </cell>
          <cell r="Y866">
            <v>19.75</v>
          </cell>
          <cell r="Z866">
            <v>8</v>
          </cell>
          <cell r="AA866">
            <v>0</v>
          </cell>
          <cell r="AB866">
            <v>8</v>
          </cell>
          <cell r="AC866">
            <v>-22</v>
          </cell>
          <cell r="AD866" t="e">
            <v>#VALUE!</v>
          </cell>
          <cell r="AE866" t="str">
            <v>추가생산</v>
          </cell>
          <cell r="AF866">
            <v>22.125</v>
          </cell>
        </row>
        <row r="867">
          <cell r="O867" t="str">
            <v>MRTD430</v>
          </cell>
          <cell r="P867">
            <v>0</v>
          </cell>
          <cell r="Q867">
            <v>1</v>
          </cell>
          <cell r="R867">
            <v>24</v>
          </cell>
          <cell r="S867" t="e">
            <v>#VALUE!</v>
          </cell>
          <cell r="T867">
            <v>4</v>
          </cell>
          <cell r="U867">
            <v>0</v>
          </cell>
          <cell r="V867">
            <v>0.41666666666666669</v>
          </cell>
          <cell r="W867">
            <v>50</v>
          </cell>
          <cell r="X867">
            <v>-26</v>
          </cell>
          <cell r="Y867">
            <v>23.583333333333332</v>
          </cell>
          <cell r="Z867">
            <v>19</v>
          </cell>
          <cell r="AA867">
            <v>0</v>
          </cell>
          <cell r="AB867">
            <v>19</v>
          </cell>
          <cell r="AC867">
            <v>-7</v>
          </cell>
          <cell r="AD867" t="e">
            <v>#VALUE!</v>
          </cell>
          <cell r="AE867" t="str">
            <v>추가생산</v>
          </cell>
          <cell r="AF867">
            <v>7.208333333333333</v>
          </cell>
        </row>
        <row r="868">
          <cell r="O868" t="str">
            <v>MRTD280</v>
          </cell>
          <cell r="P868">
            <v>0</v>
          </cell>
          <cell r="Q868">
            <v>2</v>
          </cell>
          <cell r="R868">
            <v>25</v>
          </cell>
          <cell r="S868" t="e">
            <v>#VALUE!</v>
          </cell>
          <cell r="T868">
            <v>3</v>
          </cell>
          <cell r="U868">
            <v>0</v>
          </cell>
          <cell r="V868">
            <v>0.25</v>
          </cell>
          <cell r="W868">
            <v>50</v>
          </cell>
          <cell r="X868">
            <v>-25</v>
          </cell>
          <cell r="Y868">
            <v>24.75</v>
          </cell>
          <cell r="Z868">
            <v>8</v>
          </cell>
          <cell r="AA868">
            <v>0</v>
          </cell>
          <cell r="AB868">
            <v>8</v>
          </cell>
          <cell r="AC868">
            <v>-17</v>
          </cell>
          <cell r="AD868" t="e">
            <v>#VALUE!</v>
          </cell>
          <cell r="AE868" t="str">
            <v>추가생산</v>
          </cell>
          <cell r="AF868">
            <v>17.125</v>
          </cell>
        </row>
        <row r="869">
          <cell r="O869" t="str">
            <v>MRTD380</v>
          </cell>
          <cell r="P869">
            <v>0</v>
          </cell>
          <cell r="Q869">
            <v>1</v>
          </cell>
          <cell r="R869">
            <v>26</v>
          </cell>
          <cell r="S869" t="e">
            <v>#VALUE!</v>
          </cell>
          <cell r="T869">
            <v>3</v>
          </cell>
          <cell r="U869">
            <v>0</v>
          </cell>
          <cell r="V869">
            <v>0.25</v>
          </cell>
          <cell r="W869">
            <v>50</v>
          </cell>
          <cell r="X869">
            <v>-24</v>
          </cell>
          <cell r="Y869">
            <v>25.75</v>
          </cell>
          <cell r="Z869">
            <v>29</v>
          </cell>
          <cell r="AA869">
            <v>0</v>
          </cell>
          <cell r="AB869">
            <v>29</v>
          </cell>
          <cell r="AC869">
            <v>5</v>
          </cell>
          <cell r="AD869" t="e">
            <v>#VALUE!</v>
          </cell>
          <cell r="AE869" t="str">
            <v>OK</v>
          </cell>
          <cell r="AF869" t="str">
            <v/>
          </cell>
        </row>
        <row r="870">
          <cell r="O870" t="str">
            <v>MRTD330</v>
          </cell>
          <cell r="P870">
            <v>0</v>
          </cell>
          <cell r="Q870">
            <v>0</v>
          </cell>
          <cell r="R870">
            <v>27</v>
          </cell>
          <cell r="S870" t="e">
            <v>#VALUE!</v>
          </cell>
          <cell r="T870">
            <v>3</v>
          </cell>
          <cell r="U870">
            <v>0</v>
          </cell>
          <cell r="V870">
            <v>0.25</v>
          </cell>
          <cell r="W870">
            <v>50</v>
          </cell>
          <cell r="X870">
            <v>-23</v>
          </cell>
          <cell r="Y870">
            <v>26.75</v>
          </cell>
          <cell r="Z870">
            <v>26</v>
          </cell>
          <cell r="AA870">
            <v>0</v>
          </cell>
          <cell r="AB870">
            <v>26</v>
          </cell>
          <cell r="AC870">
            <v>3</v>
          </cell>
          <cell r="AD870" t="e">
            <v>#VALUE!</v>
          </cell>
          <cell r="AE870" t="str">
            <v>OK</v>
          </cell>
          <cell r="AF870" t="str">
            <v/>
          </cell>
        </row>
        <row r="871">
          <cell r="O871" t="str">
            <v>MOW300</v>
          </cell>
          <cell r="P871">
            <v>0</v>
          </cell>
          <cell r="Q871">
            <v>0</v>
          </cell>
          <cell r="R871">
            <v>26</v>
          </cell>
          <cell r="S871" t="e">
            <v>#VALUE!</v>
          </cell>
          <cell r="T871">
            <v>6</v>
          </cell>
          <cell r="U871">
            <v>-20</v>
          </cell>
          <cell r="V871">
            <v>-1.0833333333333333</v>
          </cell>
          <cell r="W871">
            <v>50</v>
          </cell>
          <cell r="X871">
            <v>-24</v>
          </cell>
          <cell r="Y871">
            <v>27.083333333333332</v>
          </cell>
          <cell r="Z871">
            <v>155</v>
          </cell>
          <cell r="AA871">
            <v>0</v>
          </cell>
          <cell r="AB871">
            <v>155</v>
          </cell>
          <cell r="AC871">
            <v>131</v>
          </cell>
          <cell r="AD871" t="e">
            <v>#VALUE!</v>
          </cell>
          <cell r="AE871" t="str">
            <v>OK</v>
          </cell>
          <cell r="AF871" t="str">
            <v/>
          </cell>
        </row>
        <row r="872">
          <cell r="O872" t="str">
            <v>MITDS200S</v>
          </cell>
          <cell r="P872">
            <v>0</v>
          </cell>
          <cell r="Q872">
            <v>0</v>
          </cell>
          <cell r="R872">
            <v>0</v>
          </cell>
          <cell r="S872" t="e">
            <v>#VALUE!</v>
          </cell>
          <cell r="W872">
            <v>0</v>
          </cell>
          <cell r="X872">
            <v>0</v>
          </cell>
          <cell r="Y872">
            <v>0</v>
          </cell>
          <cell r="Z872">
            <v>100</v>
          </cell>
          <cell r="AA872">
            <v>0</v>
          </cell>
          <cell r="AB872">
            <v>100</v>
          </cell>
          <cell r="AC872">
            <v>100</v>
          </cell>
          <cell r="AD872" t="e">
            <v>#VALUE!</v>
          </cell>
          <cell r="AE872" t="str">
            <v>N/A</v>
          </cell>
          <cell r="AF872" t="str">
            <v/>
          </cell>
        </row>
        <row r="873">
          <cell r="O873" t="str">
            <v>MITDS200M</v>
          </cell>
          <cell r="P873">
            <v>0</v>
          </cell>
          <cell r="Q873">
            <v>0</v>
          </cell>
          <cell r="R873">
            <v>0</v>
          </cell>
          <cell r="S873" t="e">
            <v>#VALUE!</v>
          </cell>
          <cell r="W873">
            <v>0</v>
          </cell>
          <cell r="X873">
            <v>0</v>
          </cell>
          <cell r="Y873">
            <v>0</v>
          </cell>
          <cell r="Z873">
            <v>78</v>
          </cell>
          <cell r="AA873">
            <v>0</v>
          </cell>
          <cell r="AB873">
            <v>78</v>
          </cell>
          <cell r="AC873">
            <v>78</v>
          </cell>
          <cell r="AD873" t="e">
            <v>#VALUE!</v>
          </cell>
          <cell r="AE873" t="str">
            <v>N/A</v>
          </cell>
          <cell r="AF873" t="str">
            <v/>
          </cell>
        </row>
        <row r="874">
          <cell r="O874" t="str">
            <v>MITDS200L</v>
          </cell>
          <cell r="P874">
            <v>0</v>
          </cell>
          <cell r="Q874">
            <v>0</v>
          </cell>
          <cell r="R874">
            <v>0</v>
          </cell>
          <cell r="S874" t="e">
            <v>#VALUE!</v>
          </cell>
          <cell r="W874">
            <v>0</v>
          </cell>
          <cell r="X874">
            <v>0</v>
          </cell>
          <cell r="Y874">
            <v>0</v>
          </cell>
          <cell r="Z874">
            <v>107</v>
          </cell>
          <cell r="AA874">
            <v>0</v>
          </cell>
          <cell r="AB874">
            <v>107</v>
          </cell>
          <cell r="AC874">
            <v>107</v>
          </cell>
          <cell r="AD874" t="e">
            <v>#VALUE!</v>
          </cell>
          <cell r="AE874" t="str">
            <v>N/A</v>
          </cell>
          <cell r="AF874" t="str">
            <v/>
          </cell>
        </row>
        <row r="875">
          <cell r="O875" t="str">
            <v>MITD140S</v>
          </cell>
          <cell r="P875">
            <v>0</v>
          </cell>
          <cell r="Q875">
            <v>0</v>
          </cell>
          <cell r="R875">
            <v>0</v>
          </cell>
          <cell r="S875" t="e">
            <v>#VALUE!</v>
          </cell>
          <cell r="W875">
            <v>0</v>
          </cell>
          <cell r="X875">
            <v>0</v>
          </cell>
          <cell r="Y875">
            <v>0</v>
          </cell>
          <cell r="Z875">
            <v>109</v>
          </cell>
          <cell r="AA875">
            <v>0</v>
          </cell>
          <cell r="AB875">
            <v>109</v>
          </cell>
          <cell r="AC875">
            <v>109</v>
          </cell>
          <cell r="AD875" t="e">
            <v>#VALUE!</v>
          </cell>
          <cell r="AE875" t="str">
            <v>N/A</v>
          </cell>
          <cell r="AF875" t="str">
            <v/>
          </cell>
        </row>
        <row r="876">
          <cell r="O876" t="str">
            <v>MITD180S</v>
          </cell>
          <cell r="P876">
            <v>0</v>
          </cell>
          <cell r="Q876">
            <v>0</v>
          </cell>
          <cell r="R876">
            <v>0</v>
          </cell>
          <cell r="S876" t="e">
            <v>#VALUE!</v>
          </cell>
          <cell r="W876">
            <v>0</v>
          </cell>
          <cell r="X876">
            <v>0</v>
          </cell>
          <cell r="Y876">
            <v>0</v>
          </cell>
          <cell r="Z876">
            <v>108</v>
          </cell>
          <cell r="AA876">
            <v>0</v>
          </cell>
          <cell r="AB876">
            <v>108</v>
          </cell>
          <cell r="AC876">
            <v>108</v>
          </cell>
          <cell r="AD876" t="e">
            <v>#VALUE!</v>
          </cell>
          <cell r="AE876" t="str">
            <v>N/A</v>
          </cell>
          <cell r="AF876" t="str">
            <v/>
          </cell>
        </row>
        <row r="877">
          <cell r="O877" t="str">
            <v>MITD260S</v>
          </cell>
          <cell r="P877">
            <v>0</v>
          </cell>
          <cell r="Q877">
            <v>0</v>
          </cell>
          <cell r="R877">
            <v>0</v>
          </cell>
          <cell r="S877" t="e">
            <v>#VALUE!</v>
          </cell>
          <cell r="W877">
            <v>0</v>
          </cell>
          <cell r="X877">
            <v>0</v>
          </cell>
          <cell r="Y877">
            <v>0</v>
          </cell>
          <cell r="Z877">
            <v>29</v>
          </cell>
          <cell r="AA877">
            <v>0</v>
          </cell>
          <cell r="AB877">
            <v>29</v>
          </cell>
          <cell r="AC877">
            <v>29</v>
          </cell>
          <cell r="AD877" t="e">
            <v>#VALUE!</v>
          </cell>
          <cell r="AE877" t="str">
            <v>N/A</v>
          </cell>
          <cell r="AF877" t="str">
            <v/>
          </cell>
        </row>
        <row r="878">
          <cell r="O878" t="str">
            <v>MHD050S</v>
          </cell>
          <cell r="P878">
            <v>0</v>
          </cell>
          <cell r="Q878">
            <v>0</v>
          </cell>
          <cell r="R878">
            <v>0</v>
          </cell>
          <cell r="S878" t="e">
            <v>#VALUE!</v>
          </cell>
          <cell r="W878">
            <v>0</v>
          </cell>
          <cell r="X878">
            <v>0</v>
          </cell>
          <cell r="Y878">
            <v>0</v>
          </cell>
          <cell r="Z878">
            <v>0</v>
          </cell>
          <cell r="AA878">
            <v>139</v>
          </cell>
          <cell r="AB878">
            <v>139</v>
          </cell>
          <cell r="AC878">
            <v>139</v>
          </cell>
          <cell r="AD878" t="e">
            <v>#VALUE!</v>
          </cell>
          <cell r="AE878" t="str">
            <v>N/A</v>
          </cell>
          <cell r="AF878" t="str">
            <v/>
          </cell>
        </row>
        <row r="879">
          <cell r="O879" t="str">
            <v>MHD050L</v>
          </cell>
          <cell r="P879">
            <v>0</v>
          </cell>
          <cell r="Q879">
            <v>0</v>
          </cell>
          <cell r="R879">
            <v>0</v>
          </cell>
          <cell r="S879" t="e">
            <v>#VALUE!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133</v>
          </cell>
          <cell r="AB879">
            <v>133</v>
          </cell>
          <cell r="AC879">
            <v>133</v>
          </cell>
          <cell r="AD879" t="e">
            <v>#VALUE!</v>
          </cell>
          <cell r="AE879" t="str">
            <v>N/A</v>
          </cell>
          <cell r="AF879" t="str">
            <v/>
          </cell>
        </row>
        <row r="880">
          <cell r="O880" t="str">
            <v>MLD125E</v>
          </cell>
          <cell r="P880">
            <v>0</v>
          </cell>
          <cell r="Q880">
            <v>0</v>
          </cell>
          <cell r="R880">
            <v>0</v>
          </cell>
          <cell r="S880" t="e">
            <v>#VALUE!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 t="e">
            <v>#VALUE!</v>
          </cell>
          <cell r="AE880" t="str">
            <v>N/A</v>
          </cell>
          <cell r="AF880" t="str">
            <v/>
          </cell>
        </row>
        <row r="881">
          <cell r="O881" t="str">
            <v>MLD270I</v>
          </cell>
          <cell r="P881">
            <v>0</v>
          </cell>
          <cell r="Q881">
            <v>0</v>
          </cell>
          <cell r="R881">
            <v>0</v>
          </cell>
          <cell r="S881" t="e">
            <v>#VALUE!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 t="e">
            <v>#VALUE!</v>
          </cell>
          <cell r="AE881" t="str">
            <v>N/A</v>
          </cell>
          <cell r="AF881" t="str">
            <v/>
          </cell>
        </row>
        <row r="882">
          <cell r="O882" t="str">
            <v>MLD160E</v>
          </cell>
          <cell r="P882">
            <v>0</v>
          </cell>
          <cell r="Q882">
            <v>0</v>
          </cell>
          <cell r="R882">
            <v>27</v>
          </cell>
          <cell r="S882" t="e">
            <v>#VALUE!</v>
          </cell>
          <cell r="T882">
            <v>1</v>
          </cell>
          <cell r="U882">
            <v>-3</v>
          </cell>
          <cell r="V882">
            <v>-0.16666666666666666</v>
          </cell>
          <cell r="W882">
            <v>50</v>
          </cell>
          <cell r="X882">
            <v>-23</v>
          </cell>
          <cell r="Y882">
            <v>27.166666666666668</v>
          </cell>
          <cell r="Z882">
            <v>2</v>
          </cell>
          <cell r="AA882">
            <v>0</v>
          </cell>
          <cell r="AB882">
            <v>2</v>
          </cell>
          <cell r="AC882">
            <v>-21</v>
          </cell>
          <cell r="AD882" t="e">
            <v>#VALUE!</v>
          </cell>
          <cell r="AE882" t="str">
            <v>추가생산</v>
          </cell>
          <cell r="AF882">
            <v>20.916666666666668</v>
          </cell>
        </row>
        <row r="883">
          <cell r="O883" t="str">
            <v>MDR050L</v>
          </cell>
          <cell r="P883">
            <v>0</v>
          </cell>
          <cell r="Q883">
            <v>1</v>
          </cell>
          <cell r="R883">
            <v>49</v>
          </cell>
          <cell r="S883" t="e">
            <v>#VALUE!</v>
          </cell>
          <cell r="W883">
            <v>50</v>
          </cell>
          <cell r="X883">
            <v>-1</v>
          </cell>
          <cell r="Y883">
            <v>49</v>
          </cell>
          <cell r="Z883">
            <v>69</v>
          </cell>
          <cell r="AA883">
            <v>0</v>
          </cell>
          <cell r="AB883">
            <v>69</v>
          </cell>
          <cell r="AC883">
            <v>68</v>
          </cell>
          <cell r="AD883" t="e">
            <v>#VALUE!</v>
          </cell>
          <cell r="AE883" t="str">
            <v>OK</v>
          </cell>
          <cell r="AF883" t="str">
            <v/>
          </cell>
        </row>
        <row r="884">
          <cell r="O884" t="str">
            <v>합  계</v>
          </cell>
          <cell r="P884">
            <v>1360</v>
          </cell>
          <cell r="Q884">
            <v>1434</v>
          </cell>
          <cell r="R884">
            <v>763</v>
          </cell>
          <cell r="S884" t="e">
            <v>#VALUE!</v>
          </cell>
          <cell r="T884">
            <v>1908</v>
          </cell>
          <cell r="U884">
            <v>-276</v>
          </cell>
          <cell r="V884">
            <v>462.08333333333331</v>
          </cell>
          <cell r="W884">
            <v>6162.3333333333376</v>
          </cell>
          <cell r="X884">
            <v>-5399.3333333333358</v>
          </cell>
          <cell r="Y884">
            <v>300.91666666666663</v>
          </cell>
          <cell r="Z884">
            <v>13254</v>
          </cell>
          <cell r="AA884">
            <v>6156</v>
          </cell>
          <cell r="AB884">
            <v>19410</v>
          </cell>
          <cell r="AC884">
            <v>14010.666666666672</v>
          </cell>
          <cell r="AD884" t="e">
            <v>#VALUE!</v>
          </cell>
          <cell r="AE884" t="str">
            <v>OK</v>
          </cell>
          <cell r="AF884" t="str">
            <v/>
          </cell>
        </row>
        <row r="885">
          <cell r="O885" t="str">
            <v>KMI3000</v>
          </cell>
          <cell r="P885">
            <v>56</v>
          </cell>
          <cell r="Q885">
            <v>40</v>
          </cell>
          <cell r="R885">
            <v>16</v>
          </cell>
          <cell r="S885" t="e">
            <v>#VALUE!</v>
          </cell>
          <cell r="T885">
            <v>135</v>
          </cell>
          <cell r="U885">
            <v>0</v>
          </cell>
          <cell r="V885">
            <v>67.5</v>
          </cell>
          <cell r="W885">
            <v>135</v>
          </cell>
          <cell r="X885">
            <v>-119</v>
          </cell>
          <cell r="Y885">
            <v>-51.5</v>
          </cell>
          <cell r="Z885">
            <v>0</v>
          </cell>
          <cell r="AA885">
            <v>0</v>
          </cell>
          <cell r="AB885">
            <v>0</v>
          </cell>
          <cell r="AC885">
            <v>-119</v>
          </cell>
          <cell r="AD885" t="e">
            <v>#VALUE!</v>
          </cell>
          <cell r="AE885" t="str">
            <v>신규생산</v>
          </cell>
          <cell r="AF885">
            <v>152.75</v>
          </cell>
        </row>
        <row r="886">
          <cell r="O886" t="str">
            <v>KINT</v>
          </cell>
          <cell r="P886">
            <v>37</v>
          </cell>
          <cell r="Q886">
            <v>41</v>
          </cell>
          <cell r="R886">
            <v>3</v>
          </cell>
          <cell r="S886" t="e">
            <v>#VALUE!</v>
          </cell>
          <cell r="T886">
            <v>65</v>
          </cell>
          <cell r="U886">
            <v>16</v>
          </cell>
          <cell r="V886">
            <v>42</v>
          </cell>
          <cell r="W886">
            <v>84</v>
          </cell>
          <cell r="X886">
            <v>-81</v>
          </cell>
          <cell r="Y886">
            <v>-39</v>
          </cell>
          <cell r="Z886">
            <v>0</v>
          </cell>
          <cell r="AA886">
            <v>0</v>
          </cell>
          <cell r="AB886">
            <v>0</v>
          </cell>
          <cell r="AC886">
            <v>-81</v>
          </cell>
          <cell r="AD886" t="e">
            <v>#VALUE!</v>
          </cell>
          <cell r="AE886" t="str">
            <v>신규생산</v>
          </cell>
          <cell r="AF886">
            <v>102</v>
          </cell>
        </row>
        <row r="887">
          <cell r="O887" t="str">
            <v>KREES</v>
          </cell>
          <cell r="P887">
            <v>28</v>
          </cell>
          <cell r="Q887">
            <v>35</v>
          </cell>
          <cell r="R887">
            <v>1</v>
          </cell>
          <cell r="S887" t="e">
            <v>#VALUE!</v>
          </cell>
          <cell r="T887">
            <v>41</v>
          </cell>
          <cell r="U887">
            <v>0</v>
          </cell>
          <cell r="V887">
            <v>10.25</v>
          </cell>
          <cell r="W887">
            <v>20.5</v>
          </cell>
          <cell r="X887">
            <v>-19.5</v>
          </cell>
          <cell r="Y887">
            <v>-9.25</v>
          </cell>
          <cell r="Z887">
            <v>0</v>
          </cell>
          <cell r="AA887">
            <v>0</v>
          </cell>
          <cell r="AB887">
            <v>0</v>
          </cell>
          <cell r="AC887">
            <v>-19.5</v>
          </cell>
          <cell r="AD887" t="e">
            <v>#VALUE!</v>
          </cell>
          <cell r="AE887" t="str">
            <v>신규생산</v>
          </cell>
          <cell r="AF887">
            <v>24.625</v>
          </cell>
        </row>
        <row r="888">
          <cell r="O888" t="str">
            <v>MUK3000</v>
          </cell>
          <cell r="P888">
            <v>15</v>
          </cell>
          <cell r="Q888">
            <v>19</v>
          </cell>
          <cell r="R888">
            <v>7</v>
          </cell>
          <cell r="S888" t="e">
            <v>#VALUE!</v>
          </cell>
          <cell r="T888">
            <v>41</v>
          </cell>
          <cell r="U888">
            <v>0</v>
          </cell>
          <cell r="V888">
            <v>14.916666666666666</v>
          </cell>
          <cell r="W888">
            <v>29.833333333333332</v>
          </cell>
          <cell r="X888">
            <v>-22.833333333333332</v>
          </cell>
          <cell r="Y888">
            <v>-7.9166666666666661</v>
          </cell>
          <cell r="Z888">
            <v>0</v>
          </cell>
          <cell r="AA888">
            <v>0</v>
          </cell>
          <cell r="AB888">
            <v>0</v>
          </cell>
          <cell r="AC888">
            <v>-22.833333333333332</v>
          </cell>
          <cell r="AD888" t="e">
            <v>#VALUE!</v>
          </cell>
          <cell r="AE888" t="str">
            <v>신규생산</v>
          </cell>
          <cell r="AF888">
            <v>30.291666666666664</v>
          </cell>
        </row>
        <row r="889">
          <cell r="O889" t="str">
            <v>KREE</v>
          </cell>
          <cell r="P889">
            <v>2</v>
          </cell>
          <cell r="Q889">
            <v>5</v>
          </cell>
          <cell r="R889">
            <v>1</v>
          </cell>
          <cell r="S889" t="e">
            <v>#VALUE!</v>
          </cell>
          <cell r="T889">
            <v>22</v>
          </cell>
          <cell r="U889">
            <v>1</v>
          </cell>
          <cell r="V889">
            <v>6.583333333333333</v>
          </cell>
          <cell r="W889">
            <v>13.166666666666666</v>
          </cell>
          <cell r="X889">
            <v>-12.166666666666666</v>
          </cell>
          <cell r="Y889">
            <v>-5.583333333333333</v>
          </cell>
          <cell r="Z889">
            <v>0</v>
          </cell>
          <cell r="AA889">
            <v>0</v>
          </cell>
          <cell r="AB889">
            <v>0</v>
          </cell>
          <cell r="AC889">
            <v>-12.166666666666666</v>
          </cell>
          <cell r="AD889" t="e">
            <v>#VALUE!</v>
          </cell>
          <cell r="AE889" t="str">
            <v>신규생산</v>
          </cell>
          <cell r="AF889">
            <v>15.458333333333332</v>
          </cell>
        </row>
        <row r="890">
          <cell r="O890" t="str">
            <v>MEK3000</v>
          </cell>
          <cell r="P890">
            <v>11</v>
          </cell>
          <cell r="Q890">
            <v>23</v>
          </cell>
          <cell r="R890">
            <v>0</v>
          </cell>
          <cell r="S890" t="e">
            <v>#VALUE!</v>
          </cell>
          <cell r="T890">
            <v>18</v>
          </cell>
          <cell r="U890">
            <v>-10</v>
          </cell>
          <cell r="V890">
            <v>5.083333333333333</v>
          </cell>
          <cell r="W890">
            <v>10.166666666666666</v>
          </cell>
          <cell r="X890">
            <v>-10.166666666666666</v>
          </cell>
          <cell r="Y890">
            <v>-5.083333333333333</v>
          </cell>
          <cell r="Z890">
            <v>0</v>
          </cell>
          <cell r="AA890">
            <v>0</v>
          </cell>
          <cell r="AB890">
            <v>0</v>
          </cell>
          <cell r="AC890">
            <v>-10.166666666666666</v>
          </cell>
          <cell r="AD890" t="e">
            <v>#VALUE!</v>
          </cell>
          <cell r="AE890" t="str">
            <v>신규생산</v>
          </cell>
          <cell r="AF890">
            <v>12.708333333333332</v>
          </cell>
        </row>
        <row r="891">
          <cell r="O891" t="str">
            <v>MIK3000</v>
          </cell>
          <cell r="P891">
            <v>10</v>
          </cell>
          <cell r="Q891">
            <v>11</v>
          </cell>
          <cell r="R891">
            <v>4</v>
          </cell>
          <cell r="S891" t="e">
            <v>#VALUE!</v>
          </cell>
          <cell r="T891">
            <v>17</v>
          </cell>
          <cell r="U891">
            <v>1</v>
          </cell>
          <cell r="V891">
            <v>6.833333333333333</v>
          </cell>
          <cell r="W891">
            <v>13.666666666666666</v>
          </cell>
          <cell r="X891">
            <v>-9.6666666666666661</v>
          </cell>
          <cell r="Y891">
            <v>-2.833333333333333</v>
          </cell>
          <cell r="Z891">
            <v>0</v>
          </cell>
          <cell r="AA891">
            <v>0</v>
          </cell>
          <cell r="AB891">
            <v>0</v>
          </cell>
          <cell r="AC891">
            <v>-9.6666666666666661</v>
          </cell>
          <cell r="AD891" t="e">
            <v>#VALUE!</v>
          </cell>
          <cell r="AE891" t="str">
            <v>신규생산</v>
          </cell>
          <cell r="AF891">
            <v>13.083333333333332</v>
          </cell>
        </row>
        <row r="892">
          <cell r="O892" t="str">
            <v>MPK3000</v>
          </cell>
          <cell r="P892">
            <v>7</v>
          </cell>
          <cell r="Q892">
            <v>13</v>
          </cell>
          <cell r="R892">
            <v>6</v>
          </cell>
          <cell r="S892" t="e">
            <v>#VALUE!</v>
          </cell>
          <cell r="T892">
            <v>26</v>
          </cell>
          <cell r="U892">
            <v>0</v>
          </cell>
          <cell r="V892">
            <v>7</v>
          </cell>
          <cell r="W892">
            <v>14</v>
          </cell>
          <cell r="X892">
            <v>-8</v>
          </cell>
          <cell r="Y892">
            <v>-1</v>
          </cell>
          <cell r="Z892">
            <v>0</v>
          </cell>
          <cell r="AA892">
            <v>0</v>
          </cell>
          <cell r="AB892">
            <v>0</v>
          </cell>
          <cell r="AC892">
            <v>-8</v>
          </cell>
          <cell r="AD892" t="e">
            <v>#VALUE!</v>
          </cell>
          <cell r="AE892" t="str">
            <v>신규생산</v>
          </cell>
          <cell r="AF892">
            <v>11.5</v>
          </cell>
        </row>
        <row r="893">
          <cell r="O893" t="str">
            <v>MSK3000</v>
          </cell>
          <cell r="P893">
            <v>14</v>
          </cell>
          <cell r="Q893">
            <v>18</v>
          </cell>
          <cell r="R893">
            <v>12</v>
          </cell>
          <cell r="S893" t="e">
            <v>#VALUE!</v>
          </cell>
          <cell r="T893">
            <v>13</v>
          </cell>
          <cell r="U893">
            <v>0</v>
          </cell>
          <cell r="V893">
            <v>1.75</v>
          </cell>
          <cell r="W893">
            <v>3.5</v>
          </cell>
          <cell r="X893">
            <v>8.5</v>
          </cell>
          <cell r="Y893">
            <v>10.25</v>
          </cell>
          <cell r="Z893">
            <v>0</v>
          </cell>
          <cell r="AA893">
            <v>0</v>
          </cell>
          <cell r="AB893">
            <v>0</v>
          </cell>
          <cell r="AC893">
            <v>8.5</v>
          </cell>
          <cell r="AD893" t="e">
            <v>#VALUE!</v>
          </cell>
          <cell r="AE893" t="str">
            <v>OK</v>
          </cell>
          <cell r="AF893" t="str">
            <v/>
          </cell>
        </row>
        <row r="894">
          <cell r="O894" t="str">
            <v>MIK1000</v>
          </cell>
          <cell r="P894">
            <v>1</v>
          </cell>
          <cell r="Q894">
            <v>1</v>
          </cell>
          <cell r="R894">
            <v>0</v>
          </cell>
          <cell r="S894" t="e">
            <v>#VALUE!</v>
          </cell>
          <cell r="T894">
            <v>6</v>
          </cell>
          <cell r="U894">
            <v>0</v>
          </cell>
          <cell r="V894">
            <v>0.58333333333333337</v>
          </cell>
          <cell r="W894">
            <v>1.1666666666666667</v>
          </cell>
          <cell r="X894">
            <v>-1.1666666666666667</v>
          </cell>
          <cell r="Y894">
            <v>-0.58333333333333337</v>
          </cell>
          <cell r="Z894">
            <v>0</v>
          </cell>
          <cell r="AA894">
            <v>0</v>
          </cell>
          <cell r="AB894">
            <v>0</v>
          </cell>
          <cell r="AC894">
            <v>-1.1666666666666667</v>
          </cell>
          <cell r="AD894" t="e">
            <v>#VALUE!</v>
          </cell>
          <cell r="AE894" t="str">
            <v>신규생산</v>
          </cell>
          <cell r="AF894">
            <v>1.4583333333333335</v>
          </cell>
        </row>
        <row r="895">
          <cell r="O895" t="str">
            <v>MEK1000</v>
          </cell>
          <cell r="P895">
            <v>4</v>
          </cell>
          <cell r="Q895">
            <v>4</v>
          </cell>
          <cell r="R895">
            <v>0</v>
          </cell>
          <cell r="S895" t="e">
            <v>#VALUE!</v>
          </cell>
          <cell r="T895">
            <v>2</v>
          </cell>
          <cell r="U895">
            <v>0</v>
          </cell>
          <cell r="V895">
            <v>0.5</v>
          </cell>
          <cell r="W895">
            <v>1</v>
          </cell>
          <cell r="X895">
            <v>-1</v>
          </cell>
          <cell r="Y895">
            <v>-0.5</v>
          </cell>
          <cell r="Z895">
            <v>0</v>
          </cell>
          <cell r="AA895">
            <v>0</v>
          </cell>
          <cell r="AB895">
            <v>0</v>
          </cell>
          <cell r="AC895">
            <v>-1</v>
          </cell>
          <cell r="AD895" t="e">
            <v>#VALUE!</v>
          </cell>
          <cell r="AE895" t="str">
            <v>신규생산</v>
          </cell>
          <cell r="AF895">
            <v>1.25</v>
          </cell>
        </row>
        <row r="896">
          <cell r="O896" t="str">
            <v>MSK1000</v>
          </cell>
          <cell r="P896">
            <v>1</v>
          </cell>
          <cell r="Q896">
            <v>1</v>
          </cell>
          <cell r="R896">
            <v>0</v>
          </cell>
          <cell r="S896" t="e">
            <v>#VALUE!</v>
          </cell>
          <cell r="T896">
            <v>4</v>
          </cell>
          <cell r="U896">
            <v>0</v>
          </cell>
          <cell r="V896">
            <v>0.5</v>
          </cell>
          <cell r="W896">
            <v>1</v>
          </cell>
          <cell r="X896">
            <v>-1</v>
          </cell>
          <cell r="Y896">
            <v>-0.5</v>
          </cell>
          <cell r="Z896">
            <v>0</v>
          </cell>
          <cell r="AA896">
            <v>0</v>
          </cell>
          <cell r="AB896">
            <v>0</v>
          </cell>
          <cell r="AC896">
            <v>-1</v>
          </cell>
          <cell r="AD896" t="e">
            <v>#VALUE!</v>
          </cell>
          <cell r="AE896" t="str">
            <v>신규생산</v>
          </cell>
          <cell r="AF896">
            <v>1.25</v>
          </cell>
        </row>
        <row r="897">
          <cell r="O897" t="str">
            <v>KINT1000</v>
          </cell>
          <cell r="P897">
            <v>3</v>
          </cell>
          <cell r="Q897">
            <v>3</v>
          </cell>
          <cell r="R897">
            <v>0</v>
          </cell>
          <cell r="S897" t="e">
            <v>#VALUE!</v>
          </cell>
          <cell r="T897">
            <v>1</v>
          </cell>
          <cell r="U897">
            <v>0</v>
          </cell>
          <cell r="V897">
            <v>0.41666666666666669</v>
          </cell>
          <cell r="W897">
            <v>0.83333333333333337</v>
          </cell>
          <cell r="X897">
            <v>-0.83333333333333337</v>
          </cell>
          <cell r="Y897">
            <v>-0.41666666666666669</v>
          </cell>
          <cell r="Z897">
            <v>0</v>
          </cell>
          <cell r="AA897">
            <v>0</v>
          </cell>
          <cell r="AB897">
            <v>0</v>
          </cell>
          <cell r="AC897">
            <v>-0.83333333333333337</v>
          </cell>
          <cell r="AD897" t="e">
            <v>#VALUE!</v>
          </cell>
          <cell r="AE897" t="str">
            <v>신규생산</v>
          </cell>
          <cell r="AF897">
            <v>1.0416666666666667</v>
          </cell>
        </row>
        <row r="898">
          <cell r="O898" t="str">
            <v>MUK1000</v>
          </cell>
          <cell r="P898">
            <v>1</v>
          </cell>
          <cell r="Q898">
            <v>1</v>
          </cell>
          <cell r="R898">
            <v>0</v>
          </cell>
          <cell r="S898" t="e">
            <v>#VALUE!</v>
          </cell>
          <cell r="T898">
            <v>1</v>
          </cell>
          <cell r="U898">
            <v>0</v>
          </cell>
          <cell r="V898">
            <v>0.25</v>
          </cell>
          <cell r="W898">
            <v>0.5</v>
          </cell>
          <cell r="X898">
            <v>-0.5</v>
          </cell>
          <cell r="Y898">
            <v>-0.25</v>
          </cell>
          <cell r="Z898">
            <v>0</v>
          </cell>
          <cell r="AA898">
            <v>0</v>
          </cell>
          <cell r="AB898">
            <v>0</v>
          </cell>
          <cell r="AC898">
            <v>-0.5</v>
          </cell>
          <cell r="AD898" t="e">
            <v>#VALUE!</v>
          </cell>
          <cell r="AE898" t="str">
            <v>신규생산</v>
          </cell>
          <cell r="AF898">
            <v>0.625</v>
          </cell>
        </row>
        <row r="899">
          <cell r="O899" t="str">
            <v>KREES1000</v>
          </cell>
          <cell r="P899">
            <v>0</v>
          </cell>
          <cell r="Q899">
            <v>0</v>
          </cell>
          <cell r="R899">
            <v>0</v>
          </cell>
          <cell r="S899" t="e">
            <v>#VALUE!</v>
          </cell>
          <cell r="T899">
            <v>2</v>
          </cell>
          <cell r="U899">
            <v>0</v>
          </cell>
          <cell r="V899">
            <v>0.16666666666666666</v>
          </cell>
          <cell r="W899">
            <v>0</v>
          </cell>
          <cell r="X899">
            <v>0</v>
          </cell>
          <cell r="Y899">
            <v>-0.16666666666666666</v>
          </cell>
          <cell r="Z899">
            <v>0</v>
          </cell>
          <cell r="AA899">
            <v>0</v>
          </cell>
          <cell r="AD899" t="e">
            <v>#VALUE!</v>
          </cell>
          <cell r="AE899" t="str">
            <v>N/A</v>
          </cell>
          <cell r="AF899" t="str">
            <v/>
          </cell>
        </row>
        <row r="900">
          <cell r="O900" t="str">
            <v>KREE1000</v>
          </cell>
          <cell r="P900">
            <v>0</v>
          </cell>
          <cell r="Q900">
            <v>0</v>
          </cell>
          <cell r="R900">
            <v>0</v>
          </cell>
          <cell r="S900" t="e">
            <v>#VALUE!</v>
          </cell>
          <cell r="T900">
            <v>1</v>
          </cell>
          <cell r="U900">
            <v>0</v>
          </cell>
          <cell r="V900">
            <v>0.16666666666666666</v>
          </cell>
          <cell r="W900">
            <v>0</v>
          </cell>
          <cell r="X900">
            <v>0</v>
          </cell>
          <cell r="Y900">
            <v>-0.16666666666666666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 t="e">
            <v>#VALUE!</v>
          </cell>
          <cell r="AE900" t="str">
            <v>N/A</v>
          </cell>
          <cell r="AF900" t="str">
            <v/>
          </cell>
        </row>
        <row r="901">
          <cell r="O901" t="str">
            <v>MPK1000</v>
          </cell>
          <cell r="P901">
            <v>0</v>
          </cell>
          <cell r="Q901">
            <v>0</v>
          </cell>
          <cell r="R901">
            <v>0</v>
          </cell>
          <cell r="S901" t="e">
            <v>#VALUE!</v>
          </cell>
          <cell r="T901">
            <v>1</v>
          </cell>
          <cell r="U901">
            <v>0</v>
          </cell>
          <cell r="V901">
            <v>8.3333333333333329E-2</v>
          </cell>
          <cell r="W901">
            <v>0</v>
          </cell>
          <cell r="X901">
            <v>0</v>
          </cell>
          <cell r="Y901">
            <v>-8.3333333333333329E-2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 t="e">
            <v>#VALUE!</v>
          </cell>
          <cell r="AE901" t="str">
            <v>N/A</v>
          </cell>
          <cell r="AF901" t="str">
            <v/>
          </cell>
        </row>
        <row r="902">
          <cell r="O902" t="str">
            <v>KMI1000</v>
          </cell>
          <cell r="P902">
            <v>1</v>
          </cell>
          <cell r="Q902">
            <v>1</v>
          </cell>
          <cell r="R902">
            <v>0</v>
          </cell>
          <cell r="S902" t="e">
            <v>#VALUE!</v>
          </cell>
          <cell r="T902">
            <v>0</v>
          </cell>
          <cell r="U902">
            <v>0</v>
          </cell>
          <cell r="V902">
            <v>0</v>
          </cell>
          <cell r="W902">
            <v>0</v>
          </cell>
          <cell r="X902">
            <v>0</v>
          </cell>
          <cell r="Y902">
            <v>0</v>
          </cell>
          <cell r="Z902">
            <v>0</v>
          </cell>
          <cell r="AA902">
            <v>0</v>
          </cell>
          <cell r="AB902">
            <v>0</v>
          </cell>
          <cell r="AC902">
            <v>0</v>
          </cell>
          <cell r="AD902" t="e">
            <v>#VALUE!</v>
          </cell>
          <cell r="AE902" t="str">
            <v>N/A</v>
          </cell>
          <cell r="AF902" t="str">
            <v/>
          </cell>
        </row>
        <row r="903">
          <cell r="O903" t="str">
            <v>합  계</v>
          </cell>
          <cell r="P903">
            <v>191</v>
          </cell>
          <cell r="Q903">
            <v>216</v>
          </cell>
          <cell r="R903">
            <v>50</v>
          </cell>
          <cell r="S903" t="e">
            <v>#VALUE!</v>
          </cell>
          <cell r="T903">
            <v>396</v>
          </cell>
          <cell r="U903">
            <v>8</v>
          </cell>
          <cell r="V903">
            <v>164.58333333333334</v>
          </cell>
          <cell r="W903">
            <v>328.33333333333337</v>
          </cell>
          <cell r="X903">
            <v>-278.33333333333337</v>
          </cell>
          <cell r="Y903">
            <v>-114.58333333333333</v>
          </cell>
          <cell r="Z903">
            <v>0</v>
          </cell>
          <cell r="AA903">
            <v>0</v>
          </cell>
          <cell r="AB903">
            <v>0</v>
          </cell>
          <cell r="AC903">
            <v>-278.33333333333337</v>
          </cell>
          <cell r="AD903" t="e">
            <v>#VALUE!</v>
          </cell>
        </row>
        <row r="904">
          <cell r="O904" t="str">
            <v>CONTM002</v>
          </cell>
          <cell r="P904">
            <v>343</v>
          </cell>
          <cell r="Q904">
            <v>241</v>
          </cell>
          <cell r="R904">
            <v>124</v>
          </cell>
          <cell r="S904" t="e">
            <v>#VALUE!</v>
          </cell>
          <cell r="T904">
            <v>562</v>
          </cell>
          <cell r="U904">
            <v>50</v>
          </cell>
          <cell r="V904">
            <v>204.25</v>
          </cell>
          <cell r="W904">
            <v>408.5</v>
          </cell>
          <cell r="X904">
            <v>-284.5</v>
          </cell>
          <cell r="Y904">
            <v>-80.25</v>
          </cell>
          <cell r="Z904">
            <v>0</v>
          </cell>
          <cell r="AA904">
            <v>0</v>
          </cell>
          <cell r="AB904">
            <v>0</v>
          </cell>
          <cell r="AC904">
            <v>-284.5</v>
          </cell>
          <cell r="AD904" t="e">
            <v>#VALUE!</v>
          </cell>
          <cell r="AE904" t="str">
            <v>신규생산</v>
          </cell>
          <cell r="AF904">
            <v>386.625</v>
          </cell>
        </row>
        <row r="905">
          <cell r="O905" t="str">
            <v>CONTS002</v>
          </cell>
          <cell r="P905">
            <v>10</v>
          </cell>
          <cell r="Q905">
            <v>185</v>
          </cell>
          <cell r="R905">
            <v>95</v>
          </cell>
          <cell r="S905" t="e">
            <v>#VALUE!</v>
          </cell>
          <cell r="T905">
            <v>287</v>
          </cell>
          <cell r="U905">
            <v>50</v>
          </cell>
          <cell r="V905">
            <v>117.25</v>
          </cell>
          <cell r="W905">
            <v>234.5</v>
          </cell>
          <cell r="X905">
            <v>-139.5</v>
          </cell>
          <cell r="Y905">
            <v>-22.25</v>
          </cell>
          <cell r="Z905">
            <v>0</v>
          </cell>
          <cell r="AA905">
            <v>0</v>
          </cell>
          <cell r="AB905">
            <v>0</v>
          </cell>
          <cell r="AC905">
            <v>-139.5</v>
          </cell>
          <cell r="AD905" t="e">
            <v>#VALUE!</v>
          </cell>
          <cell r="AE905" t="str">
            <v>신규생산</v>
          </cell>
          <cell r="AF905">
            <v>198.125</v>
          </cell>
        </row>
        <row r="906">
          <cell r="O906" t="str">
            <v>CONB1000</v>
          </cell>
          <cell r="P906">
            <v>0</v>
          </cell>
          <cell r="Q906">
            <v>1</v>
          </cell>
          <cell r="R906">
            <v>30</v>
          </cell>
          <cell r="S906" t="e">
            <v>#VALUE!</v>
          </cell>
          <cell r="T906">
            <v>107</v>
          </cell>
          <cell r="U906">
            <v>0</v>
          </cell>
          <cell r="V906">
            <v>26.166666666666668</v>
          </cell>
          <cell r="W906">
            <v>52.333333333333336</v>
          </cell>
          <cell r="X906">
            <v>-22.333333333333336</v>
          </cell>
          <cell r="Y906">
            <v>3.8333333333333321</v>
          </cell>
          <cell r="Z906">
            <v>0</v>
          </cell>
          <cell r="AA906">
            <v>0</v>
          </cell>
          <cell r="AB906">
            <v>0</v>
          </cell>
          <cell r="AC906">
            <v>-22.333333333333336</v>
          </cell>
          <cell r="AD906" t="e">
            <v>#VALUE!</v>
          </cell>
          <cell r="AE906" t="str">
            <v>신규생산</v>
          </cell>
          <cell r="AF906">
            <v>35.416666666666671</v>
          </cell>
        </row>
        <row r="907">
          <cell r="O907" t="str">
            <v>CONTM001</v>
          </cell>
          <cell r="P907">
            <v>290</v>
          </cell>
          <cell r="Q907">
            <v>252</v>
          </cell>
          <cell r="R907">
            <v>226</v>
          </cell>
          <cell r="S907" t="e">
            <v>#VALUE!</v>
          </cell>
          <cell r="T907">
            <v>562</v>
          </cell>
          <cell r="U907">
            <v>50</v>
          </cell>
          <cell r="V907">
            <v>186</v>
          </cell>
          <cell r="W907">
            <v>372</v>
          </cell>
          <cell r="X907">
            <v>-146</v>
          </cell>
          <cell r="Y907">
            <v>40</v>
          </cell>
          <cell r="Z907">
            <v>0</v>
          </cell>
          <cell r="AA907">
            <v>0</v>
          </cell>
          <cell r="AB907">
            <v>0</v>
          </cell>
          <cell r="AC907">
            <v>-146</v>
          </cell>
          <cell r="AD907" t="e">
            <v>#VALUE!</v>
          </cell>
          <cell r="AE907" t="str">
            <v>신규생산</v>
          </cell>
          <cell r="AF907">
            <v>239</v>
          </cell>
        </row>
        <row r="908">
          <cell r="O908" t="str">
            <v>CONTL002</v>
          </cell>
          <cell r="P908">
            <v>0</v>
          </cell>
          <cell r="Q908">
            <v>80</v>
          </cell>
          <cell r="R908">
            <v>301</v>
          </cell>
          <cell r="S908" t="e">
            <v>#VALUE!</v>
          </cell>
          <cell r="T908">
            <v>412</v>
          </cell>
          <cell r="U908">
            <v>30</v>
          </cell>
          <cell r="V908">
            <v>90.916666666666671</v>
          </cell>
          <cell r="W908">
            <v>181.83333333333334</v>
          </cell>
          <cell r="X908">
            <v>119.16666666666666</v>
          </cell>
          <cell r="Y908">
            <v>210.08333333333331</v>
          </cell>
          <cell r="Z908">
            <v>0</v>
          </cell>
          <cell r="AA908">
            <v>0</v>
          </cell>
          <cell r="AB908">
            <v>0</v>
          </cell>
          <cell r="AC908">
            <v>119.16666666666666</v>
          </cell>
          <cell r="AD908" t="e">
            <v>#VALUE!</v>
          </cell>
          <cell r="AE908" t="str">
            <v>OK</v>
          </cell>
          <cell r="AF908" t="str">
            <v/>
          </cell>
        </row>
        <row r="909">
          <cell r="O909" t="str">
            <v>CONTL001</v>
          </cell>
          <cell r="P909">
            <v>0</v>
          </cell>
          <cell r="Q909">
            <v>60</v>
          </cell>
          <cell r="R909">
            <v>284</v>
          </cell>
          <cell r="S909" t="e">
            <v>#VALUE!</v>
          </cell>
          <cell r="T909">
            <v>412</v>
          </cell>
          <cell r="U909">
            <v>20</v>
          </cell>
          <cell r="V909">
            <v>87.333333333333329</v>
          </cell>
          <cell r="W909">
            <v>174.66666666666666</v>
          </cell>
          <cell r="X909">
            <v>109.33333333333334</v>
          </cell>
          <cell r="Y909">
            <v>196.66666666666669</v>
          </cell>
          <cell r="Z909">
            <v>0</v>
          </cell>
          <cell r="AA909">
            <v>0</v>
          </cell>
          <cell r="AB909">
            <v>0</v>
          </cell>
          <cell r="AC909">
            <v>109.33333333333334</v>
          </cell>
          <cell r="AD909" t="e">
            <v>#VALUE!</v>
          </cell>
          <cell r="AE909" t="str">
            <v>OK</v>
          </cell>
          <cell r="AF909" t="str">
            <v/>
          </cell>
        </row>
        <row r="910">
          <cell r="O910" t="str">
            <v>SEAL2465</v>
          </cell>
          <cell r="P910">
            <v>0</v>
          </cell>
          <cell r="Q910">
            <v>215</v>
          </cell>
          <cell r="R910">
            <v>162</v>
          </cell>
          <cell r="S910" t="e">
            <v>#VALUE!</v>
          </cell>
          <cell r="T910">
            <v>158</v>
          </cell>
          <cell r="U910">
            <v>-14</v>
          </cell>
          <cell r="V910">
            <v>42.166666666666664</v>
          </cell>
          <cell r="W910">
            <v>84.333333333333329</v>
          </cell>
          <cell r="X910">
            <v>77.666666666666671</v>
          </cell>
          <cell r="Y910">
            <v>119.83333333333334</v>
          </cell>
          <cell r="Z910">
            <v>0</v>
          </cell>
          <cell r="AA910">
            <v>0</v>
          </cell>
          <cell r="AB910">
            <v>0</v>
          </cell>
          <cell r="AC910">
            <v>77.666666666666671</v>
          </cell>
          <cell r="AD910" t="e">
            <v>#VALUE!</v>
          </cell>
          <cell r="AE910" t="str">
            <v>OK</v>
          </cell>
          <cell r="AF910" t="str">
            <v/>
          </cell>
        </row>
        <row r="911">
          <cell r="O911" t="str">
            <v>CONTS001</v>
          </cell>
          <cell r="P911">
            <v>0</v>
          </cell>
          <cell r="Q911">
            <v>185</v>
          </cell>
          <cell r="R911">
            <v>201</v>
          </cell>
          <cell r="S911" t="e">
            <v>#VALUE!</v>
          </cell>
          <cell r="T911">
            <v>287</v>
          </cell>
          <cell r="U911">
            <v>40</v>
          </cell>
          <cell r="V911">
            <v>107.66666666666667</v>
          </cell>
          <cell r="W911">
            <v>215.33333333333334</v>
          </cell>
          <cell r="X911">
            <v>-14.333333333333343</v>
          </cell>
          <cell r="Y911">
            <v>93.333333333333329</v>
          </cell>
          <cell r="Z911">
            <v>0</v>
          </cell>
          <cell r="AA911">
            <v>0</v>
          </cell>
          <cell r="AB911">
            <v>0</v>
          </cell>
          <cell r="AC911">
            <v>-14.333333333333343</v>
          </cell>
          <cell r="AD911" t="e">
            <v>#VALUE!</v>
          </cell>
          <cell r="AE911" t="str">
            <v>신규생산</v>
          </cell>
          <cell r="AF911">
            <v>68.166666666666686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스위스 6차(Sales order)"/>
      <sheetName val="스위스 6차 Order 잔량"/>
      <sheetName val="스위스 Order 잔량금액"/>
      <sheetName val="스위스 7차"/>
      <sheetName val="스위스 7차 Order 잔량"/>
      <sheetName val="스위스 8차"/>
      <sheetName val="스위스 9차"/>
      <sheetName val="스위스 출고금액(070523)"/>
      <sheetName val="스위스 출고금액(070530)"/>
      <sheetName val="스위스 형명 List"/>
      <sheetName val="스위스 형명 List 2"/>
      <sheetName val="스위스 Kit 단가표"/>
      <sheetName val="Tabelle1"/>
      <sheetName val="미국 교체용"/>
      <sheetName val="미국 8차"/>
      <sheetName val="미국 9차"/>
      <sheetName val="미국9차 진행"/>
      <sheetName val="미국10차"/>
      <sheetName val="미국11차"/>
      <sheetName val="영국"/>
      <sheetName val="대만 2차"/>
      <sheetName val="대만(3차)"/>
      <sheetName val="대만(4차)"/>
      <sheetName val="대만(5차)"/>
      <sheetName val="리투아니아"/>
      <sheetName val="베트남"/>
      <sheetName val="국가별 Order 진행상황"/>
      <sheetName val="긴급 Order"/>
      <sheetName val="Order made 미납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입고데이터"/>
      <sheetName val="출고데이터"/>
      <sheetName val="재고관리"/>
      <sheetName val="입출고조회"/>
      <sheetName val="Sheet1"/>
      <sheetName val="출하"/>
      <sheetName val="반품"/>
      <sheetName val="거래명세서"/>
      <sheetName val="반품거래명세서"/>
      <sheetName val="DB(바코드)"/>
      <sheetName val="DB(바코드) (2)"/>
    </sheetNames>
    <sheetDataSet>
      <sheetData sheetId="0"/>
      <sheetData sheetId="1"/>
      <sheetData sheetId="2"/>
      <sheetData sheetId="3"/>
      <sheetData sheetId="4"/>
      <sheetData sheetId="5">
        <row r="8">
          <cell r="J8" t="str">
            <v/>
          </cell>
        </row>
        <row r="9">
          <cell r="J9" t="str">
            <v/>
          </cell>
        </row>
        <row r="10">
          <cell r="J10" t="str">
            <v/>
          </cell>
        </row>
        <row r="11">
          <cell r="J11" t="str">
            <v/>
          </cell>
        </row>
        <row r="12">
          <cell r="J12" t="str">
            <v/>
          </cell>
        </row>
        <row r="13">
          <cell r="J13" t="str">
            <v/>
          </cell>
        </row>
        <row r="14">
          <cell r="J14" t="str">
            <v/>
          </cell>
        </row>
        <row r="15">
          <cell r="J15" t="str">
            <v/>
          </cell>
        </row>
        <row r="16">
          <cell r="J16" t="str">
            <v/>
          </cell>
        </row>
        <row r="17">
          <cell r="J17" t="str">
            <v/>
          </cell>
        </row>
        <row r="18">
          <cell r="J18" t="str">
            <v/>
          </cell>
        </row>
        <row r="19">
          <cell r="J19" t="str">
            <v/>
          </cell>
        </row>
        <row r="20">
          <cell r="J20" t="str">
            <v/>
          </cell>
        </row>
        <row r="21">
          <cell r="J21" t="str">
            <v/>
          </cell>
        </row>
        <row r="22">
          <cell r="J22" t="str">
            <v/>
          </cell>
        </row>
        <row r="23">
          <cell r="J23" t="str">
            <v/>
          </cell>
        </row>
        <row r="24">
          <cell r="J24" t="str">
            <v/>
          </cell>
        </row>
        <row r="25">
          <cell r="J25" t="str">
            <v/>
          </cell>
        </row>
        <row r="26">
          <cell r="J26" t="str">
            <v/>
          </cell>
        </row>
        <row r="27">
          <cell r="J27" t="str">
            <v/>
          </cell>
        </row>
        <row r="28">
          <cell r="J28" t="str">
            <v/>
          </cell>
        </row>
        <row r="29">
          <cell r="J29" t="str">
            <v/>
          </cell>
        </row>
        <row r="30">
          <cell r="J30" t="str">
            <v/>
          </cell>
        </row>
        <row r="31">
          <cell r="J31" t="str">
            <v/>
          </cell>
        </row>
        <row r="32">
          <cell r="J32" t="str">
            <v/>
          </cell>
        </row>
        <row r="33">
          <cell r="J33" t="str">
            <v/>
          </cell>
        </row>
        <row r="34">
          <cell r="J34" t="str">
            <v/>
          </cell>
        </row>
        <row r="35">
          <cell r="J35" t="str">
            <v/>
          </cell>
        </row>
        <row r="36">
          <cell r="J36" t="str">
            <v/>
          </cell>
        </row>
        <row r="37">
          <cell r="J37" t="str">
            <v/>
          </cell>
        </row>
        <row r="38">
          <cell r="J38" t="str">
            <v/>
          </cell>
        </row>
        <row r="39">
          <cell r="J39" t="str">
            <v/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전체재고조회"/>
      <sheetName val="Fixture조회"/>
      <sheetName val="KIT조회"/>
      <sheetName val="재고조사"/>
      <sheetName val="공정조회"/>
      <sheetName val="공정대기"/>
      <sheetName val="♠LOT입력"/>
      <sheetName val="♠업무보고"/>
      <sheetName val="작업진행"/>
      <sheetName val="▶미납보고"/>
      <sheetName val="영업부미납LIST"/>
      <sheetName val="재고산정"/>
      <sheetName val="LOT종료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>
        <row r="5">
          <cell r="F5">
            <v>370</v>
          </cell>
        </row>
      </sheetData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전체재고보기"/>
      <sheetName val="LOT관리"/>
      <sheetName val="출고기록"/>
      <sheetName val="조합품목록"/>
    </sheetNames>
    <sheetDataSet>
      <sheetData sheetId="0" refreshError="1"/>
      <sheetData sheetId="1" refreshError="1">
        <row r="18">
          <cell r="I18" t="str">
            <v>MG-06052416</v>
          </cell>
          <cell r="J18" t="str">
            <v>SMF002</v>
          </cell>
          <cell r="K18" t="str">
            <v>MG-06052416</v>
          </cell>
          <cell r="L18">
            <v>1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I19" t="str">
            <v>MG-06081651</v>
          </cell>
          <cell r="J19" t="str">
            <v>SMF002</v>
          </cell>
          <cell r="K19" t="str">
            <v>MG-06081651</v>
          </cell>
          <cell r="L19">
            <v>1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</row>
        <row r="20">
          <cell r="I20" t="str">
            <v>MG-06081751</v>
          </cell>
          <cell r="J20" t="str">
            <v>SMF002</v>
          </cell>
          <cell r="K20" t="str">
            <v>MG-06081751</v>
          </cell>
          <cell r="L20">
            <v>1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1">
          <cell r="I21" t="str">
            <v>MG-061121211</v>
          </cell>
          <cell r="J21" t="str">
            <v>SMF002</v>
          </cell>
          <cell r="K21" t="str">
            <v>MG-061121211</v>
          </cell>
          <cell r="L21">
            <v>1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</row>
        <row r="22">
          <cell r="I22" t="str">
            <v>MG-061121212</v>
          </cell>
          <cell r="J22" t="str">
            <v>SMF002</v>
          </cell>
          <cell r="K22" t="str">
            <v>MG-061121212</v>
          </cell>
          <cell r="L22">
            <v>1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</row>
        <row r="23">
          <cell r="I23" t="str">
            <v>MG-061121213</v>
          </cell>
          <cell r="J23" t="str">
            <v>SMF002</v>
          </cell>
          <cell r="K23" t="str">
            <v>MG-061121213</v>
          </cell>
          <cell r="L23">
            <v>1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</row>
        <row r="24">
          <cell r="I24" t="str">
            <v>MG-061121214</v>
          </cell>
          <cell r="J24" t="str">
            <v>SMF002</v>
          </cell>
          <cell r="K24" t="str">
            <v>MG-061121214</v>
          </cell>
          <cell r="L24">
            <v>1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5">
          <cell r="I25" t="str">
            <v>MG-061122211</v>
          </cell>
          <cell r="J25" t="str">
            <v>SMF002</v>
          </cell>
          <cell r="K25" t="str">
            <v>MG-061122211</v>
          </cell>
          <cell r="L25">
            <v>1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6">
          <cell r="I26" t="str">
            <v>MG-061122212</v>
          </cell>
          <cell r="J26" t="str">
            <v>SMF002</v>
          </cell>
          <cell r="K26" t="str">
            <v>MG-061122212</v>
          </cell>
          <cell r="L26">
            <v>1</v>
          </cell>
          <cell r="M26">
            <v>0</v>
          </cell>
          <cell r="N26">
            <v>0</v>
          </cell>
          <cell r="O26">
            <v>80</v>
          </cell>
          <cell r="P26">
            <v>0</v>
          </cell>
          <cell r="Q26">
            <v>0</v>
          </cell>
          <cell r="R26">
            <v>80</v>
          </cell>
          <cell r="S26">
            <v>80</v>
          </cell>
        </row>
        <row r="27">
          <cell r="I27" t="str">
            <v>MG-061122213</v>
          </cell>
          <cell r="J27" t="str">
            <v>SMF002</v>
          </cell>
          <cell r="K27" t="str">
            <v>MG-061122213</v>
          </cell>
          <cell r="L27">
            <v>1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I28" t="str">
            <v>MG-06062417</v>
          </cell>
          <cell r="J28" t="str">
            <v>RMF002</v>
          </cell>
          <cell r="K28" t="str">
            <v>MG-06062417</v>
          </cell>
          <cell r="L28">
            <v>2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</row>
        <row r="29">
          <cell r="I29" t="str">
            <v>MG-06062716</v>
          </cell>
          <cell r="J29" t="str">
            <v>RMF002</v>
          </cell>
          <cell r="K29" t="str">
            <v>MG-06062716</v>
          </cell>
          <cell r="L29">
            <v>2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0">
          <cell r="I30" t="str">
            <v>MG-061010211</v>
          </cell>
          <cell r="J30" t="str">
            <v>RMF002</v>
          </cell>
          <cell r="K30" t="str">
            <v>MG-061010211</v>
          </cell>
          <cell r="L30">
            <v>2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</row>
        <row r="31">
          <cell r="I31" t="str">
            <v>MG-061011211</v>
          </cell>
          <cell r="J31" t="str">
            <v>RMF002</v>
          </cell>
          <cell r="K31" t="str">
            <v>MG-061011211</v>
          </cell>
          <cell r="L31">
            <v>2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I32" t="str">
            <v>MG-061011212</v>
          </cell>
          <cell r="J32" t="str">
            <v>RMF002</v>
          </cell>
          <cell r="K32" t="str">
            <v>MG-061011212</v>
          </cell>
          <cell r="L32">
            <v>2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3">
          <cell r="I33" t="str">
            <v>MG-061014212</v>
          </cell>
          <cell r="J33" t="str">
            <v>RMF002</v>
          </cell>
          <cell r="K33" t="str">
            <v>MG-061014212</v>
          </cell>
          <cell r="L33">
            <v>2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</row>
        <row r="34">
          <cell r="I34" t="str">
            <v>MG-061014214</v>
          </cell>
          <cell r="J34" t="str">
            <v>RMF002</v>
          </cell>
          <cell r="K34" t="str">
            <v>MG-061014214</v>
          </cell>
          <cell r="L34">
            <v>2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</row>
        <row r="35">
          <cell r="I35" t="str">
            <v>MG-061016211</v>
          </cell>
          <cell r="J35" t="str">
            <v>RMF002</v>
          </cell>
          <cell r="K35" t="str">
            <v>MG-061016211</v>
          </cell>
          <cell r="L35">
            <v>2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</row>
        <row r="36">
          <cell r="I36" t="str">
            <v>MG-061016212</v>
          </cell>
          <cell r="J36" t="str">
            <v>RMF002</v>
          </cell>
          <cell r="K36" t="str">
            <v>MG-061016212</v>
          </cell>
          <cell r="L36">
            <v>2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</row>
        <row r="37">
          <cell r="I37" t="str">
            <v>MG-061017211</v>
          </cell>
          <cell r="J37" t="str">
            <v>RMF002</v>
          </cell>
          <cell r="K37" t="str">
            <v>MG-061017211</v>
          </cell>
          <cell r="L37">
            <v>2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</row>
        <row r="38">
          <cell r="I38" t="str">
            <v>MG-061027211</v>
          </cell>
          <cell r="J38" t="str">
            <v>RMF002</v>
          </cell>
          <cell r="K38" t="str">
            <v>MG-061027211</v>
          </cell>
          <cell r="L38">
            <v>2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  <row r="39">
          <cell r="I39" t="str">
            <v>MG-061027212</v>
          </cell>
          <cell r="J39" t="str">
            <v>RMF002</v>
          </cell>
          <cell r="K39" t="str">
            <v>MG-061027212</v>
          </cell>
          <cell r="L39">
            <v>2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</row>
        <row r="40">
          <cell r="I40" t="str">
            <v>MG-061028211</v>
          </cell>
          <cell r="J40" t="str">
            <v>RMF002</v>
          </cell>
          <cell r="K40" t="str">
            <v>MG-061028211</v>
          </cell>
          <cell r="L40">
            <v>2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</row>
        <row r="41">
          <cell r="I41" t="str">
            <v>MG-061028212</v>
          </cell>
          <cell r="J41" t="str">
            <v>RMF002</v>
          </cell>
          <cell r="K41" t="str">
            <v>MG-061028212</v>
          </cell>
          <cell r="L41">
            <v>2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</row>
        <row r="42">
          <cell r="I42" t="str">
            <v>MG-061030211</v>
          </cell>
          <cell r="J42" t="str">
            <v>RMF002</v>
          </cell>
          <cell r="K42" t="str">
            <v>MG-061030211</v>
          </cell>
          <cell r="L42">
            <v>2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</row>
        <row r="43">
          <cell r="I43" t="str">
            <v>MG-061030212</v>
          </cell>
          <cell r="J43" t="str">
            <v>RMF002</v>
          </cell>
          <cell r="K43" t="str">
            <v>MG-061030212</v>
          </cell>
          <cell r="L43">
            <v>2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</row>
        <row r="44">
          <cell r="I44" t="str">
            <v>MG-061030213</v>
          </cell>
          <cell r="J44" t="str">
            <v>RMF002</v>
          </cell>
          <cell r="K44" t="str">
            <v>MG-061030213</v>
          </cell>
          <cell r="L44">
            <v>2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</row>
        <row r="45">
          <cell r="I45" t="str">
            <v>MG-061030214</v>
          </cell>
          <cell r="J45" t="str">
            <v>RMF002</v>
          </cell>
          <cell r="K45" t="str">
            <v>MG-061030214</v>
          </cell>
          <cell r="L45">
            <v>2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</row>
        <row r="46">
          <cell r="I46" t="str">
            <v>MG-061031211</v>
          </cell>
          <cell r="J46" t="str">
            <v>RMF002</v>
          </cell>
          <cell r="K46" t="str">
            <v>MG-061031211</v>
          </cell>
          <cell r="L46">
            <v>2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</row>
        <row r="47">
          <cell r="I47" t="str">
            <v>MG-061031212</v>
          </cell>
          <cell r="J47" t="str">
            <v>RMF002</v>
          </cell>
          <cell r="K47" t="str">
            <v>MG-061031212</v>
          </cell>
          <cell r="L47">
            <v>2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8">
          <cell r="I48" t="str">
            <v>MG-061101211</v>
          </cell>
          <cell r="J48" t="str">
            <v>RMF002</v>
          </cell>
          <cell r="K48" t="str">
            <v>MG-061101211</v>
          </cell>
          <cell r="L48">
            <v>2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</row>
        <row r="49">
          <cell r="I49" t="str">
            <v>MG-061101212</v>
          </cell>
          <cell r="J49" t="str">
            <v>RMF002</v>
          </cell>
          <cell r="K49" t="str">
            <v>MG-061101212</v>
          </cell>
          <cell r="L49">
            <v>2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</row>
        <row r="50">
          <cell r="I50" t="str">
            <v>MG-061102211</v>
          </cell>
          <cell r="J50" t="str">
            <v>RMF002</v>
          </cell>
          <cell r="K50" t="str">
            <v>MG-061102211</v>
          </cell>
          <cell r="L50">
            <v>2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</row>
        <row r="51">
          <cell r="I51" t="str">
            <v>MG-061102212</v>
          </cell>
          <cell r="J51" t="str">
            <v>RMF002</v>
          </cell>
          <cell r="K51" t="str">
            <v>MG-061102212</v>
          </cell>
          <cell r="L51">
            <v>2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</row>
        <row r="52">
          <cell r="I52" t="str">
            <v>MG-061103211</v>
          </cell>
          <cell r="J52" t="str">
            <v>RMF002</v>
          </cell>
          <cell r="K52" t="str">
            <v>MG-061103211</v>
          </cell>
          <cell r="L52">
            <v>2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</row>
        <row r="53">
          <cell r="I53" t="str">
            <v>MG-061103212</v>
          </cell>
          <cell r="J53" t="str">
            <v>RMF002</v>
          </cell>
          <cell r="K53" t="str">
            <v>MG-061103212</v>
          </cell>
          <cell r="L53">
            <v>2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</row>
        <row r="54">
          <cell r="I54" t="str">
            <v>MG-061103213</v>
          </cell>
          <cell r="J54" t="str">
            <v>RMF002</v>
          </cell>
          <cell r="K54" t="str">
            <v>MG-061103213</v>
          </cell>
          <cell r="L54">
            <v>2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</row>
        <row r="55">
          <cell r="I55" t="str">
            <v>MG-061103214</v>
          </cell>
          <cell r="J55" t="str">
            <v>RMF002</v>
          </cell>
          <cell r="K55" t="str">
            <v>MG-061103214</v>
          </cell>
          <cell r="L55">
            <v>2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</row>
        <row r="56">
          <cell r="I56" t="str">
            <v>MG-061103215</v>
          </cell>
          <cell r="J56" t="str">
            <v>RMF002</v>
          </cell>
          <cell r="K56" t="str">
            <v>MG-061103215</v>
          </cell>
          <cell r="L56">
            <v>2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</row>
        <row r="57">
          <cell r="I57" t="str">
            <v>MG-061106211</v>
          </cell>
          <cell r="J57" t="str">
            <v>RMF002</v>
          </cell>
          <cell r="K57" t="str">
            <v>MG-061106211</v>
          </cell>
          <cell r="L57">
            <v>2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</row>
        <row r="58">
          <cell r="I58" t="str">
            <v>MG-061106212</v>
          </cell>
          <cell r="J58" t="str">
            <v>RMF002</v>
          </cell>
          <cell r="K58" t="str">
            <v>MG-061106212</v>
          </cell>
          <cell r="L58">
            <v>2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</row>
        <row r="59">
          <cell r="I59" t="str">
            <v>MG-061106213</v>
          </cell>
          <cell r="J59" t="str">
            <v>RMF002</v>
          </cell>
          <cell r="K59" t="str">
            <v>MG-061106213</v>
          </cell>
          <cell r="L59">
            <v>2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</row>
        <row r="60">
          <cell r="I60" t="str">
            <v>MG-070115181</v>
          </cell>
          <cell r="J60" t="str">
            <v>RMF002</v>
          </cell>
          <cell r="K60" t="str">
            <v>MG-070115181</v>
          </cell>
          <cell r="L60">
            <v>2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</row>
        <row r="61">
          <cell r="I61" t="str">
            <v>MG-070115182</v>
          </cell>
          <cell r="J61" t="str">
            <v>RMF002</v>
          </cell>
          <cell r="K61" t="str">
            <v>MG-070115182</v>
          </cell>
          <cell r="L61">
            <v>2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</row>
        <row r="62">
          <cell r="I62" t="str">
            <v>MG-070115183</v>
          </cell>
          <cell r="J62" t="str">
            <v>RMF002</v>
          </cell>
          <cell r="K62" t="str">
            <v>MG-070115183</v>
          </cell>
          <cell r="L62">
            <v>2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</row>
        <row r="63">
          <cell r="I63" t="str">
            <v>MG-070116181</v>
          </cell>
          <cell r="J63" t="str">
            <v>RMF002</v>
          </cell>
          <cell r="K63" t="str">
            <v>MG-070116181</v>
          </cell>
          <cell r="L63">
            <v>2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</row>
        <row r="64">
          <cell r="I64" t="str">
            <v>MG-070116182</v>
          </cell>
          <cell r="J64" t="str">
            <v>RMF002</v>
          </cell>
          <cell r="K64" t="str">
            <v>MG-070116182</v>
          </cell>
          <cell r="L64">
            <v>2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</row>
        <row r="65">
          <cell r="I65" t="str">
            <v>MG-070116183</v>
          </cell>
          <cell r="J65" t="str">
            <v>RMF002</v>
          </cell>
          <cell r="K65" t="str">
            <v>MG-070116183</v>
          </cell>
          <cell r="L65">
            <v>2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</row>
        <row r="66">
          <cell r="I66" t="str">
            <v>MG-070117181</v>
          </cell>
          <cell r="J66" t="str">
            <v>RMF002</v>
          </cell>
          <cell r="K66" t="str">
            <v>MG-070117181</v>
          </cell>
          <cell r="L66">
            <v>2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</row>
        <row r="67">
          <cell r="I67" t="str">
            <v>MG-070117182</v>
          </cell>
          <cell r="J67" t="str">
            <v>RMF002</v>
          </cell>
          <cell r="K67" t="str">
            <v>MG-070117182</v>
          </cell>
          <cell r="L67">
            <v>2</v>
          </cell>
          <cell r="M67">
            <v>0</v>
          </cell>
          <cell r="N67">
            <v>0</v>
          </cell>
          <cell r="O67">
            <v>142</v>
          </cell>
          <cell r="P67">
            <v>0</v>
          </cell>
          <cell r="Q67">
            <v>0</v>
          </cell>
          <cell r="R67">
            <v>142</v>
          </cell>
          <cell r="S67">
            <v>142</v>
          </cell>
        </row>
        <row r="68">
          <cell r="I68" t="str">
            <v>MG-070117183</v>
          </cell>
          <cell r="J68" t="str">
            <v>RMF002</v>
          </cell>
          <cell r="K68" t="str">
            <v>MG-070117183</v>
          </cell>
          <cell r="L68">
            <v>2</v>
          </cell>
          <cell r="M68">
            <v>0</v>
          </cell>
          <cell r="N68">
            <v>0</v>
          </cell>
          <cell r="O68">
            <v>150</v>
          </cell>
          <cell r="P68">
            <v>0</v>
          </cell>
          <cell r="Q68">
            <v>0</v>
          </cell>
          <cell r="R68">
            <v>150</v>
          </cell>
          <cell r="S68">
            <v>150</v>
          </cell>
        </row>
        <row r="69">
          <cell r="I69" t="str">
            <v>MG-070118181</v>
          </cell>
          <cell r="J69" t="str">
            <v>RMF002</v>
          </cell>
          <cell r="K69" t="str">
            <v>MG-070118181</v>
          </cell>
          <cell r="L69">
            <v>2</v>
          </cell>
          <cell r="M69">
            <v>0</v>
          </cell>
          <cell r="N69">
            <v>0</v>
          </cell>
          <cell r="O69">
            <v>148</v>
          </cell>
          <cell r="P69">
            <v>0</v>
          </cell>
          <cell r="Q69">
            <v>0</v>
          </cell>
          <cell r="R69">
            <v>148</v>
          </cell>
          <cell r="S69">
            <v>148</v>
          </cell>
        </row>
        <row r="70">
          <cell r="I70" t="str">
            <v>MG-070118182</v>
          </cell>
          <cell r="J70" t="str">
            <v>RMF002</v>
          </cell>
          <cell r="K70" t="str">
            <v>MG-070118182</v>
          </cell>
          <cell r="L70">
            <v>2</v>
          </cell>
          <cell r="M70">
            <v>0</v>
          </cell>
          <cell r="N70">
            <v>0</v>
          </cell>
          <cell r="O70">
            <v>150</v>
          </cell>
          <cell r="P70">
            <v>0</v>
          </cell>
          <cell r="Q70">
            <v>0</v>
          </cell>
          <cell r="R70">
            <v>150</v>
          </cell>
          <cell r="S70">
            <v>150</v>
          </cell>
        </row>
        <row r="71">
          <cell r="I71" t="str">
            <v>MG-070118183</v>
          </cell>
          <cell r="J71" t="str">
            <v>RMF002</v>
          </cell>
          <cell r="K71" t="str">
            <v>MG-070118183</v>
          </cell>
          <cell r="L71">
            <v>2</v>
          </cell>
          <cell r="M71">
            <v>0</v>
          </cell>
          <cell r="N71">
            <v>0</v>
          </cell>
          <cell r="O71">
            <v>148</v>
          </cell>
          <cell r="P71">
            <v>0</v>
          </cell>
          <cell r="Q71">
            <v>0</v>
          </cell>
          <cell r="R71">
            <v>148</v>
          </cell>
          <cell r="S71">
            <v>148</v>
          </cell>
        </row>
        <row r="72">
          <cell r="I72" t="str">
            <v>MG-061017212</v>
          </cell>
          <cell r="J72" t="str">
            <v>TMF002</v>
          </cell>
          <cell r="K72" t="str">
            <v>MG-061017212</v>
          </cell>
          <cell r="L72">
            <v>3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</row>
        <row r="73">
          <cell r="I73" t="str">
            <v>MG-061018211</v>
          </cell>
          <cell r="J73" t="str">
            <v>TMF002</v>
          </cell>
          <cell r="K73" t="str">
            <v>MG-061018211</v>
          </cell>
          <cell r="L73">
            <v>3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</row>
        <row r="74">
          <cell r="I74" t="str">
            <v>MG-061018212</v>
          </cell>
          <cell r="J74" t="str">
            <v>TMF002</v>
          </cell>
          <cell r="K74" t="str">
            <v>MG-061018212</v>
          </cell>
          <cell r="L74">
            <v>3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</row>
        <row r="75">
          <cell r="I75" t="str">
            <v>MG-061019211</v>
          </cell>
          <cell r="J75" t="str">
            <v>TMF002</v>
          </cell>
          <cell r="K75" t="str">
            <v>MG-061019211</v>
          </cell>
          <cell r="L75">
            <v>3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</row>
        <row r="76">
          <cell r="I76" t="str">
            <v>MG-061020211</v>
          </cell>
          <cell r="J76" t="str">
            <v>TMF002</v>
          </cell>
          <cell r="K76" t="str">
            <v>MG-061020211</v>
          </cell>
          <cell r="L76">
            <v>3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</row>
        <row r="77">
          <cell r="I77" t="str">
            <v>MG-061020212</v>
          </cell>
          <cell r="J77" t="str">
            <v>TMF002</v>
          </cell>
          <cell r="K77" t="str">
            <v>MG-061020212</v>
          </cell>
          <cell r="L77">
            <v>3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</row>
        <row r="78">
          <cell r="I78" t="str">
            <v>MG-061023211</v>
          </cell>
          <cell r="J78" t="str">
            <v>TMF002</v>
          </cell>
          <cell r="K78" t="str">
            <v>MG-061023211</v>
          </cell>
          <cell r="L78">
            <v>3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</row>
        <row r="79">
          <cell r="I79" t="str">
            <v>MG-061023212</v>
          </cell>
          <cell r="J79" t="str">
            <v>TMF002</v>
          </cell>
          <cell r="K79" t="str">
            <v>MG-061023212</v>
          </cell>
          <cell r="L79">
            <v>3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</row>
        <row r="80">
          <cell r="I80" t="str">
            <v>MG-061024211</v>
          </cell>
          <cell r="J80" t="str">
            <v>TMF002</v>
          </cell>
          <cell r="K80" t="str">
            <v>MG-061024211</v>
          </cell>
          <cell r="L80">
            <v>3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</row>
        <row r="81">
          <cell r="I81" t="str">
            <v>MG-061024212</v>
          </cell>
          <cell r="J81" t="str">
            <v>TMF002</v>
          </cell>
          <cell r="K81" t="str">
            <v>MG-061024212</v>
          </cell>
          <cell r="L81">
            <v>3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</row>
        <row r="82">
          <cell r="I82" t="str">
            <v>MG-061025211</v>
          </cell>
          <cell r="J82" t="str">
            <v>TMF002</v>
          </cell>
          <cell r="K82" t="str">
            <v>MG-061025211</v>
          </cell>
          <cell r="L82">
            <v>3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</row>
        <row r="83">
          <cell r="I83" t="str">
            <v>MG-061025212</v>
          </cell>
          <cell r="J83" t="str">
            <v>TMF002</v>
          </cell>
          <cell r="K83" t="str">
            <v>MG-061025212</v>
          </cell>
          <cell r="L83">
            <v>3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</row>
        <row r="84">
          <cell r="I84" t="str">
            <v>MG-061026211</v>
          </cell>
          <cell r="J84" t="str">
            <v>TMF002</v>
          </cell>
          <cell r="K84" t="str">
            <v>MG-061026211</v>
          </cell>
          <cell r="L84">
            <v>3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</row>
        <row r="85">
          <cell r="I85" t="str">
            <v>MG-061026212</v>
          </cell>
          <cell r="J85" t="str">
            <v>TMF002</v>
          </cell>
          <cell r="K85" t="str">
            <v>MG-061026212</v>
          </cell>
          <cell r="L85">
            <v>3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</row>
        <row r="86">
          <cell r="I86" t="str">
            <v>MG-061107211</v>
          </cell>
          <cell r="J86" t="str">
            <v>TMF002</v>
          </cell>
          <cell r="K86" t="str">
            <v>MG-061107211</v>
          </cell>
          <cell r="L86">
            <v>3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</row>
        <row r="87">
          <cell r="I87" t="str">
            <v>MG-061107212</v>
          </cell>
          <cell r="J87" t="str">
            <v>TMF002</v>
          </cell>
          <cell r="K87" t="str">
            <v>MG-061107212</v>
          </cell>
          <cell r="L87">
            <v>3</v>
          </cell>
          <cell r="M87">
            <v>0</v>
          </cell>
          <cell r="N87">
            <v>0</v>
          </cell>
          <cell r="O87">
            <v>176</v>
          </cell>
          <cell r="P87">
            <v>0</v>
          </cell>
          <cell r="Q87">
            <v>0</v>
          </cell>
          <cell r="R87">
            <v>176</v>
          </cell>
          <cell r="S87">
            <v>176</v>
          </cell>
        </row>
        <row r="88">
          <cell r="I88" t="str">
            <v>MG-061108212</v>
          </cell>
          <cell r="J88" t="str">
            <v>TMF002</v>
          </cell>
          <cell r="K88" t="str">
            <v>MG-061108212</v>
          </cell>
          <cell r="L88">
            <v>3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</row>
        <row r="89">
          <cell r="I89" t="str">
            <v>MG-061125211</v>
          </cell>
          <cell r="J89" t="str">
            <v>TMF002</v>
          </cell>
          <cell r="K89" t="str">
            <v>MG-061125211</v>
          </cell>
          <cell r="L89">
            <v>3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</row>
        <row r="90">
          <cell r="I90" t="str">
            <v>MG-06051084</v>
          </cell>
          <cell r="J90" t="str">
            <v>SMFS002</v>
          </cell>
          <cell r="K90" t="str">
            <v>MG-06051084</v>
          </cell>
          <cell r="L90">
            <v>4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</row>
        <row r="91">
          <cell r="I91" t="str">
            <v>MG-06051085</v>
          </cell>
          <cell r="J91" t="str">
            <v>SMFS002</v>
          </cell>
          <cell r="K91" t="str">
            <v>MG-06051085</v>
          </cell>
          <cell r="L91">
            <v>4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</row>
        <row r="92">
          <cell r="I92" t="str">
            <v>MG-06081128</v>
          </cell>
          <cell r="J92" t="str">
            <v>SMFS002</v>
          </cell>
          <cell r="K92" t="str">
            <v>MG-06081128</v>
          </cell>
          <cell r="L92">
            <v>4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</row>
        <row r="93">
          <cell r="I93" t="str">
            <v>MG-06081227</v>
          </cell>
          <cell r="J93" t="str">
            <v>SMFS002</v>
          </cell>
          <cell r="K93" t="str">
            <v>MG-06081227</v>
          </cell>
          <cell r="L93">
            <v>4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</row>
        <row r="94">
          <cell r="I94" t="str">
            <v>MG-06081229</v>
          </cell>
          <cell r="J94" t="str">
            <v>SMFS002</v>
          </cell>
          <cell r="K94" t="str">
            <v>MG-06081229</v>
          </cell>
          <cell r="L94">
            <v>4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</row>
        <row r="95">
          <cell r="I95" t="str">
            <v>MG-061101101</v>
          </cell>
          <cell r="J95" t="str">
            <v>SMFS002</v>
          </cell>
          <cell r="K95" t="str">
            <v>MG-061101101</v>
          </cell>
          <cell r="L95">
            <v>4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</row>
        <row r="96">
          <cell r="I96" t="str">
            <v>MG-061101102</v>
          </cell>
          <cell r="J96" t="str">
            <v>SMFS002</v>
          </cell>
          <cell r="K96" t="str">
            <v>MG-061101102</v>
          </cell>
          <cell r="L96">
            <v>4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</row>
        <row r="97">
          <cell r="I97" t="str">
            <v>MG-061101103</v>
          </cell>
          <cell r="J97" t="str">
            <v>SMFS002</v>
          </cell>
          <cell r="K97" t="str">
            <v>MG-061101103</v>
          </cell>
          <cell r="L97">
            <v>4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</row>
        <row r="98">
          <cell r="I98" t="str">
            <v>MG-061102101</v>
          </cell>
          <cell r="J98" t="str">
            <v>SMFS002</v>
          </cell>
          <cell r="K98" t="str">
            <v>MG-061102101</v>
          </cell>
          <cell r="L98">
            <v>4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</row>
        <row r="99">
          <cell r="I99" t="str">
            <v>MG-061102102</v>
          </cell>
          <cell r="J99" t="str">
            <v>SMFS002</v>
          </cell>
          <cell r="K99" t="str">
            <v>MG-061102102</v>
          </cell>
          <cell r="L99">
            <v>4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</row>
        <row r="100">
          <cell r="I100" t="str">
            <v>MG-061102103</v>
          </cell>
          <cell r="J100" t="str">
            <v>SMFS002</v>
          </cell>
          <cell r="K100" t="str">
            <v>MG-061102103</v>
          </cell>
          <cell r="L100">
            <v>4</v>
          </cell>
          <cell r="M100">
            <v>0</v>
          </cell>
          <cell r="N100">
            <v>0</v>
          </cell>
          <cell r="O100">
            <v>150</v>
          </cell>
          <cell r="P100">
            <v>0</v>
          </cell>
          <cell r="Q100">
            <v>0</v>
          </cell>
          <cell r="R100">
            <v>150</v>
          </cell>
          <cell r="S100">
            <v>150</v>
          </cell>
        </row>
        <row r="101">
          <cell r="I101" t="str">
            <v>MG-061103101</v>
          </cell>
          <cell r="J101" t="str">
            <v>SMFS002</v>
          </cell>
          <cell r="K101" t="str">
            <v>MG-061103101</v>
          </cell>
          <cell r="L101">
            <v>4</v>
          </cell>
          <cell r="M101">
            <v>0</v>
          </cell>
          <cell r="N101">
            <v>0</v>
          </cell>
          <cell r="O101">
            <v>150</v>
          </cell>
          <cell r="P101">
            <v>0</v>
          </cell>
          <cell r="Q101">
            <v>0</v>
          </cell>
          <cell r="R101">
            <v>150</v>
          </cell>
          <cell r="S101">
            <v>150</v>
          </cell>
        </row>
        <row r="102">
          <cell r="I102" t="str">
            <v>MG-061103102</v>
          </cell>
          <cell r="J102" t="str">
            <v>SMFS002</v>
          </cell>
          <cell r="K102" t="str">
            <v>MG-061103102</v>
          </cell>
          <cell r="L102">
            <v>4</v>
          </cell>
          <cell r="M102">
            <v>0</v>
          </cell>
          <cell r="N102">
            <v>0</v>
          </cell>
          <cell r="O102">
            <v>150</v>
          </cell>
          <cell r="P102">
            <v>0</v>
          </cell>
          <cell r="Q102">
            <v>0</v>
          </cell>
          <cell r="R102">
            <v>150</v>
          </cell>
          <cell r="S102">
            <v>150</v>
          </cell>
        </row>
        <row r="103">
          <cell r="I103" t="str">
            <v>MG-061103103</v>
          </cell>
          <cell r="J103" t="str">
            <v>SMFS002</v>
          </cell>
          <cell r="K103" t="str">
            <v>MG-061103103</v>
          </cell>
          <cell r="L103">
            <v>4</v>
          </cell>
          <cell r="M103">
            <v>0</v>
          </cell>
          <cell r="N103">
            <v>0</v>
          </cell>
          <cell r="O103">
            <v>133</v>
          </cell>
          <cell r="P103">
            <v>0</v>
          </cell>
          <cell r="Q103">
            <v>0</v>
          </cell>
          <cell r="R103">
            <v>133</v>
          </cell>
          <cell r="S103">
            <v>133</v>
          </cell>
        </row>
        <row r="104">
          <cell r="I104" t="str">
            <v>MG-061014103</v>
          </cell>
          <cell r="J104" t="str">
            <v>TMFS002</v>
          </cell>
          <cell r="K104" t="str">
            <v>MG-061014103</v>
          </cell>
          <cell r="L104">
            <v>5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</row>
        <row r="105">
          <cell r="I105" t="str">
            <v>MG-061014104</v>
          </cell>
          <cell r="J105" t="str">
            <v>TMFS002</v>
          </cell>
          <cell r="K105" t="str">
            <v>MG-061014104</v>
          </cell>
          <cell r="L105">
            <v>5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</row>
        <row r="106">
          <cell r="I106" t="str">
            <v>MG-061016101</v>
          </cell>
          <cell r="J106" t="str">
            <v>TMFS002</v>
          </cell>
          <cell r="K106" t="str">
            <v>MG-061016101</v>
          </cell>
          <cell r="L106">
            <v>5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</row>
        <row r="107">
          <cell r="I107" t="str">
            <v>MG-061016102</v>
          </cell>
          <cell r="J107" t="str">
            <v>TMFS002</v>
          </cell>
          <cell r="K107" t="str">
            <v>MG-061016102</v>
          </cell>
          <cell r="L107">
            <v>5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</row>
        <row r="108">
          <cell r="I108" t="str">
            <v>MG-061016103</v>
          </cell>
          <cell r="J108" t="str">
            <v>TMFS002</v>
          </cell>
          <cell r="K108" t="str">
            <v>MG-061016103</v>
          </cell>
          <cell r="L108">
            <v>5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</row>
        <row r="109">
          <cell r="I109" t="str">
            <v>MG-061016104</v>
          </cell>
          <cell r="J109" t="str">
            <v>TMFS002</v>
          </cell>
          <cell r="K109" t="str">
            <v>MG-061016104</v>
          </cell>
          <cell r="L109">
            <v>5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</row>
        <row r="110">
          <cell r="I110" t="str">
            <v>MG-061017101</v>
          </cell>
          <cell r="J110" t="str">
            <v>TMFS002</v>
          </cell>
          <cell r="K110" t="str">
            <v>MG-061017101</v>
          </cell>
          <cell r="L110">
            <v>5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</row>
        <row r="111">
          <cell r="I111" t="str">
            <v>MG-061017102</v>
          </cell>
          <cell r="J111" t="str">
            <v>TMFS002</v>
          </cell>
          <cell r="K111" t="str">
            <v>MG-061017102</v>
          </cell>
          <cell r="L111">
            <v>5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</row>
        <row r="112">
          <cell r="I112" t="str">
            <v>MG-061017103</v>
          </cell>
          <cell r="J112" t="str">
            <v>TMFS002</v>
          </cell>
          <cell r="K112" t="str">
            <v>MG-061017103</v>
          </cell>
          <cell r="L112">
            <v>5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</row>
        <row r="113">
          <cell r="I113" t="str">
            <v>MG-061017104</v>
          </cell>
          <cell r="J113" t="str">
            <v>TMFS002</v>
          </cell>
          <cell r="K113" t="str">
            <v>MG-061017104</v>
          </cell>
          <cell r="L113">
            <v>5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</row>
        <row r="114">
          <cell r="I114" t="str">
            <v>MG-061018101</v>
          </cell>
          <cell r="J114" t="str">
            <v>TMFS002</v>
          </cell>
          <cell r="K114" t="str">
            <v>MG-061018101</v>
          </cell>
          <cell r="L114">
            <v>5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</row>
        <row r="115">
          <cell r="I115" t="str">
            <v>MG-061018102</v>
          </cell>
          <cell r="J115" t="str">
            <v>TMFS002</v>
          </cell>
          <cell r="K115" t="str">
            <v>MG-061018102</v>
          </cell>
          <cell r="L115">
            <v>5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</row>
        <row r="116">
          <cell r="I116" t="str">
            <v>MG-061018103</v>
          </cell>
          <cell r="J116" t="str">
            <v>TMFS002</v>
          </cell>
          <cell r="K116" t="str">
            <v>MG-061018103</v>
          </cell>
          <cell r="L116">
            <v>5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</row>
        <row r="117">
          <cell r="I117" t="str">
            <v>MG-061019101</v>
          </cell>
          <cell r="J117" t="str">
            <v>TMFS002</v>
          </cell>
          <cell r="K117" t="str">
            <v>MG-061019101</v>
          </cell>
          <cell r="L117">
            <v>5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</row>
        <row r="118">
          <cell r="I118" t="str">
            <v>MG-061019102</v>
          </cell>
          <cell r="J118" t="str">
            <v>TMFS002</v>
          </cell>
          <cell r="K118" t="str">
            <v>MG-061019102</v>
          </cell>
          <cell r="L118">
            <v>5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</row>
        <row r="119">
          <cell r="I119" t="str">
            <v>MG-061019103</v>
          </cell>
          <cell r="J119" t="str">
            <v>TMFS002</v>
          </cell>
          <cell r="K119" t="str">
            <v>MG-061019103</v>
          </cell>
          <cell r="L119">
            <v>5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</row>
        <row r="120">
          <cell r="I120" t="str">
            <v>MG-061020101</v>
          </cell>
          <cell r="J120" t="str">
            <v>TMFS002</v>
          </cell>
          <cell r="K120" t="str">
            <v>MG-061020101</v>
          </cell>
          <cell r="L120">
            <v>5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</row>
        <row r="121">
          <cell r="I121" t="str">
            <v>MG-061020102</v>
          </cell>
          <cell r="J121" t="str">
            <v>TMFS002</v>
          </cell>
          <cell r="K121" t="str">
            <v>MG-061020102</v>
          </cell>
          <cell r="L121">
            <v>5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</row>
        <row r="122">
          <cell r="I122" t="str">
            <v>MG-061020103</v>
          </cell>
          <cell r="J122" t="str">
            <v>TMFS002</v>
          </cell>
          <cell r="K122" t="str">
            <v>MG-061020103</v>
          </cell>
          <cell r="L122">
            <v>5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</row>
        <row r="123">
          <cell r="I123" t="str">
            <v>MG-061020104</v>
          </cell>
          <cell r="J123" t="str">
            <v>TMFS002</v>
          </cell>
          <cell r="K123" t="str">
            <v>MG-061020104</v>
          </cell>
          <cell r="L123">
            <v>5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</row>
        <row r="124">
          <cell r="I124" t="str">
            <v>MG-061023101</v>
          </cell>
          <cell r="J124" t="str">
            <v>TMFS002</v>
          </cell>
          <cell r="K124" t="str">
            <v>MG-061023101</v>
          </cell>
          <cell r="L124">
            <v>5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</row>
        <row r="125">
          <cell r="I125" t="str">
            <v>MG-061023102</v>
          </cell>
          <cell r="J125" t="str">
            <v>TMFS002</v>
          </cell>
          <cell r="K125" t="str">
            <v>MG-061023102</v>
          </cell>
          <cell r="L125">
            <v>5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</row>
        <row r="126">
          <cell r="I126" t="str">
            <v>MG-061023103</v>
          </cell>
          <cell r="J126" t="str">
            <v>TMFS002</v>
          </cell>
          <cell r="K126" t="str">
            <v>MG-061023103</v>
          </cell>
          <cell r="L126">
            <v>5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</row>
        <row r="127">
          <cell r="I127" t="str">
            <v>MG-061023104</v>
          </cell>
          <cell r="J127" t="str">
            <v>TMFS002</v>
          </cell>
          <cell r="K127" t="str">
            <v>MG-061023104</v>
          </cell>
          <cell r="L127">
            <v>5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</row>
        <row r="128">
          <cell r="I128" t="str">
            <v>MG-061024101</v>
          </cell>
          <cell r="J128" t="str">
            <v>TMFS002</v>
          </cell>
          <cell r="K128" t="str">
            <v>MG-061024101</v>
          </cell>
          <cell r="L128">
            <v>5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</row>
        <row r="129">
          <cell r="I129" t="str">
            <v>MG-061024102</v>
          </cell>
          <cell r="J129" t="str">
            <v>TMFS002</v>
          </cell>
          <cell r="K129" t="str">
            <v>MG-061024102</v>
          </cell>
          <cell r="L129">
            <v>5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</row>
        <row r="130">
          <cell r="I130" t="str">
            <v>MG-061024103</v>
          </cell>
          <cell r="J130" t="str">
            <v>TMFS002</v>
          </cell>
          <cell r="K130" t="str">
            <v>MG-061024103</v>
          </cell>
          <cell r="L130">
            <v>5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</row>
        <row r="131">
          <cell r="I131" t="str">
            <v>MG-061116101</v>
          </cell>
          <cell r="J131" t="str">
            <v>TMFS002</v>
          </cell>
          <cell r="K131" t="str">
            <v>MG-061116101</v>
          </cell>
          <cell r="L131">
            <v>5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</row>
        <row r="132">
          <cell r="I132" t="str">
            <v>MG-061116102</v>
          </cell>
          <cell r="J132" t="str">
            <v>TMFS002</v>
          </cell>
          <cell r="K132" t="str">
            <v>MG-061116102</v>
          </cell>
          <cell r="L132">
            <v>5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</row>
        <row r="133">
          <cell r="I133" t="str">
            <v>MG-061116103</v>
          </cell>
          <cell r="J133" t="str">
            <v>TMFS002</v>
          </cell>
          <cell r="K133" t="str">
            <v>MG-061116103</v>
          </cell>
          <cell r="L133">
            <v>5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</row>
        <row r="134">
          <cell r="I134" t="str">
            <v>MG-061116104</v>
          </cell>
          <cell r="J134" t="str">
            <v>TMFS002</v>
          </cell>
          <cell r="K134" t="str">
            <v>MG-061116104</v>
          </cell>
          <cell r="L134">
            <v>5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</row>
        <row r="135">
          <cell r="I135" t="str">
            <v>MG-061116105</v>
          </cell>
          <cell r="J135" t="str">
            <v>TMFS002</v>
          </cell>
          <cell r="K135" t="str">
            <v>MG-061116105</v>
          </cell>
          <cell r="L135">
            <v>5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</row>
        <row r="136">
          <cell r="I136" t="str">
            <v>MG-061116106</v>
          </cell>
          <cell r="J136" t="str">
            <v>TMFS002</v>
          </cell>
          <cell r="K136" t="str">
            <v>MG-061116106</v>
          </cell>
          <cell r="L136">
            <v>5</v>
          </cell>
          <cell r="M136">
            <v>0</v>
          </cell>
          <cell r="N136">
            <v>0</v>
          </cell>
          <cell r="O136">
            <v>150</v>
          </cell>
          <cell r="P136">
            <v>0</v>
          </cell>
          <cell r="Q136">
            <v>0</v>
          </cell>
          <cell r="R136">
            <v>150</v>
          </cell>
          <cell r="S136">
            <v>150</v>
          </cell>
        </row>
        <row r="137">
          <cell r="I137" t="str">
            <v>MG-061120101</v>
          </cell>
          <cell r="J137" t="str">
            <v>TMFS002</v>
          </cell>
          <cell r="K137" t="str">
            <v>MG-061120101</v>
          </cell>
          <cell r="L137">
            <v>5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</row>
        <row r="138">
          <cell r="I138" t="str">
            <v>MG-061120102</v>
          </cell>
          <cell r="J138" t="str">
            <v>TMFS002</v>
          </cell>
          <cell r="K138" t="str">
            <v>MG-061120102</v>
          </cell>
          <cell r="L138">
            <v>5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</row>
        <row r="139">
          <cell r="I139" t="str">
            <v>MG-061120103</v>
          </cell>
          <cell r="J139" t="str">
            <v>TMFS002</v>
          </cell>
          <cell r="K139" t="str">
            <v>MG-061120103</v>
          </cell>
          <cell r="L139">
            <v>5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</row>
        <row r="140">
          <cell r="I140" t="str">
            <v>MG-061120104</v>
          </cell>
          <cell r="J140" t="str">
            <v>TMFS002</v>
          </cell>
          <cell r="K140" t="str">
            <v>MG-061120104</v>
          </cell>
          <cell r="L140">
            <v>5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</row>
        <row r="141">
          <cell r="I141" t="str">
            <v>MG-061120105</v>
          </cell>
          <cell r="J141" t="str">
            <v>TMFS002</v>
          </cell>
          <cell r="K141" t="str">
            <v>MG-061120105</v>
          </cell>
          <cell r="L141">
            <v>5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</row>
        <row r="142">
          <cell r="I142" t="str">
            <v>MG-061120106</v>
          </cell>
          <cell r="J142" t="str">
            <v>TMFS002</v>
          </cell>
          <cell r="K142" t="str">
            <v>MG-061120106</v>
          </cell>
          <cell r="L142">
            <v>5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</row>
        <row r="143">
          <cell r="I143" t="str">
            <v>MG-061120107</v>
          </cell>
          <cell r="J143" t="str">
            <v>TMFS002</v>
          </cell>
          <cell r="K143" t="str">
            <v>MG-061120107</v>
          </cell>
          <cell r="L143">
            <v>5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</row>
        <row r="144">
          <cell r="I144" t="str">
            <v>MG-061120108</v>
          </cell>
          <cell r="J144" t="str">
            <v>TMFS002</v>
          </cell>
          <cell r="K144" t="str">
            <v>MG-061120108</v>
          </cell>
          <cell r="L144">
            <v>5</v>
          </cell>
          <cell r="M144">
            <v>0</v>
          </cell>
          <cell r="N144">
            <v>0</v>
          </cell>
          <cell r="O144">
            <v>131</v>
          </cell>
          <cell r="P144">
            <v>0</v>
          </cell>
          <cell r="Q144">
            <v>0</v>
          </cell>
          <cell r="R144">
            <v>131</v>
          </cell>
          <cell r="S144">
            <v>131</v>
          </cell>
        </row>
        <row r="145">
          <cell r="I145" t="str">
            <v>MG-061121101</v>
          </cell>
          <cell r="J145" t="str">
            <v>TMFS002</v>
          </cell>
          <cell r="K145" t="str">
            <v>MG-061121101</v>
          </cell>
          <cell r="L145">
            <v>5</v>
          </cell>
          <cell r="M145">
            <v>0</v>
          </cell>
          <cell r="N145">
            <v>0</v>
          </cell>
          <cell r="O145">
            <v>45</v>
          </cell>
          <cell r="P145">
            <v>0</v>
          </cell>
          <cell r="Q145">
            <v>0</v>
          </cell>
          <cell r="R145">
            <v>45</v>
          </cell>
          <cell r="S145">
            <v>45</v>
          </cell>
        </row>
        <row r="146">
          <cell r="I146" t="str">
            <v>MG-061121102</v>
          </cell>
          <cell r="J146" t="str">
            <v>TMFS002</v>
          </cell>
          <cell r="K146" t="str">
            <v>MG-061121102</v>
          </cell>
          <cell r="L146">
            <v>5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</row>
        <row r="147">
          <cell r="I147" t="str">
            <v>MG-061121103</v>
          </cell>
          <cell r="J147" t="str">
            <v>TMFS002</v>
          </cell>
          <cell r="K147" t="str">
            <v>MG-061121103</v>
          </cell>
          <cell r="L147">
            <v>5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</row>
        <row r="148">
          <cell r="I148" t="str">
            <v>MG-061121104</v>
          </cell>
          <cell r="J148" t="str">
            <v>TMFS002</v>
          </cell>
          <cell r="K148" t="str">
            <v>MG-061121104</v>
          </cell>
          <cell r="L148">
            <v>5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</row>
        <row r="149">
          <cell r="I149" t="str">
            <v>MG-061122101</v>
          </cell>
          <cell r="J149" t="str">
            <v>TMFS002</v>
          </cell>
          <cell r="K149" t="str">
            <v>MG-061122101</v>
          </cell>
          <cell r="L149">
            <v>5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</row>
        <row r="150">
          <cell r="I150" t="str">
            <v>MG-061122102</v>
          </cell>
          <cell r="J150" t="str">
            <v>TMFS002</v>
          </cell>
          <cell r="K150" t="str">
            <v>MG-061122102</v>
          </cell>
          <cell r="L150">
            <v>5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</row>
        <row r="151">
          <cell r="I151" t="str">
            <v>MG-061122103</v>
          </cell>
          <cell r="J151" t="str">
            <v>TMFS002</v>
          </cell>
          <cell r="K151" t="str">
            <v>MG-061122103</v>
          </cell>
          <cell r="L151">
            <v>5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</row>
        <row r="152">
          <cell r="I152" t="str">
            <v>MG-061122104</v>
          </cell>
          <cell r="J152" t="str">
            <v>TMFS002</v>
          </cell>
          <cell r="K152" t="str">
            <v>MG-061122104</v>
          </cell>
          <cell r="L152">
            <v>5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</row>
        <row r="153">
          <cell r="I153" t="str">
            <v>MG-061123101</v>
          </cell>
          <cell r="J153" t="str">
            <v>TMFS002</v>
          </cell>
          <cell r="K153" t="str">
            <v>MG-061123101</v>
          </cell>
          <cell r="L153">
            <v>5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</row>
        <row r="154">
          <cell r="I154" t="str">
            <v>MG-061123102</v>
          </cell>
          <cell r="J154" t="str">
            <v>TMFS002</v>
          </cell>
          <cell r="K154" t="str">
            <v>MG-061123102</v>
          </cell>
          <cell r="L154">
            <v>5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</row>
        <row r="155">
          <cell r="I155" t="str">
            <v>MG-061123103</v>
          </cell>
          <cell r="J155" t="str">
            <v>TMFS002</v>
          </cell>
          <cell r="K155" t="str">
            <v>MG-061123103</v>
          </cell>
          <cell r="L155">
            <v>5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</row>
        <row r="156">
          <cell r="I156" t="str">
            <v>MG-061123104</v>
          </cell>
          <cell r="J156" t="str">
            <v>TMFS002</v>
          </cell>
          <cell r="K156" t="str">
            <v>MG-061123104</v>
          </cell>
          <cell r="L156">
            <v>5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</row>
        <row r="157">
          <cell r="I157" t="str">
            <v>MG-061124101</v>
          </cell>
          <cell r="J157" t="str">
            <v>TMFS002</v>
          </cell>
          <cell r="K157" t="str">
            <v>MG-061124101</v>
          </cell>
          <cell r="L157">
            <v>5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</row>
        <row r="158">
          <cell r="I158" t="str">
            <v>MG-061124102</v>
          </cell>
          <cell r="J158" t="str">
            <v>TMFS002</v>
          </cell>
          <cell r="K158" t="str">
            <v>MG-061124102</v>
          </cell>
          <cell r="L158">
            <v>5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</row>
        <row r="159">
          <cell r="I159" t="str">
            <v>MG-061124103</v>
          </cell>
          <cell r="J159" t="str">
            <v>TMFS002</v>
          </cell>
          <cell r="K159" t="str">
            <v>MG-061124103</v>
          </cell>
          <cell r="L159">
            <v>5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</row>
        <row r="160">
          <cell r="I160" t="str">
            <v>MG-061124104</v>
          </cell>
          <cell r="J160" t="str">
            <v>TMFS002</v>
          </cell>
          <cell r="K160" t="str">
            <v>MG-061124104</v>
          </cell>
          <cell r="L160">
            <v>5</v>
          </cell>
          <cell r="M160">
            <v>0</v>
          </cell>
          <cell r="N160">
            <v>0</v>
          </cell>
          <cell r="O160">
            <v>150</v>
          </cell>
          <cell r="P160">
            <v>0</v>
          </cell>
          <cell r="Q160">
            <v>0</v>
          </cell>
          <cell r="R160">
            <v>150</v>
          </cell>
          <cell r="S160">
            <v>150</v>
          </cell>
        </row>
        <row r="161">
          <cell r="I161" t="str">
            <v>MG-061125101</v>
          </cell>
          <cell r="J161" t="str">
            <v>TMFS002</v>
          </cell>
          <cell r="K161" t="str">
            <v>MG-061125101</v>
          </cell>
          <cell r="L161">
            <v>5</v>
          </cell>
          <cell r="M161">
            <v>0</v>
          </cell>
          <cell r="N161">
            <v>0</v>
          </cell>
          <cell r="O161">
            <v>150</v>
          </cell>
          <cell r="P161">
            <v>0</v>
          </cell>
          <cell r="Q161">
            <v>0</v>
          </cell>
          <cell r="R161">
            <v>150</v>
          </cell>
          <cell r="S161">
            <v>150</v>
          </cell>
        </row>
        <row r="162">
          <cell r="I162" t="str">
            <v>MG-061125102</v>
          </cell>
          <cell r="J162" t="str">
            <v>TMFS002</v>
          </cell>
          <cell r="K162" t="str">
            <v>MG-061125102</v>
          </cell>
          <cell r="L162">
            <v>5</v>
          </cell>
          <cell r="M162">
            <v>0</v>
          </cell>
          <cell r="N162">
            <v>0</v>
          </cell>
          <cell r="O162">
            <v>150</v>
          </cell>
          <cell r="P162">
            <v>0</v>
          </cell>
          <cell r="Q162">
            <v>0</v>
          </cell>
          <cell r="R162">
            <v>150</v>
          </cell>
          <cell r="S162">
            <v>150</v>
          </cell>
        </row>
        <row r="163">
          <cell r="I163" t="str">
            <v>MG-061125103</v>
          </cell>
          <cell r="J163" t="str">
            <v>TMFS002</v>
          </cell>
          <cell r="K163" t="str">
            <v>MG-061125103</v>
          </cell>
          <cell r="L163">
            <v>5</v>
          </cell>
          <cell r="M163">
            <v>0</v>
          </cell>
          <cell r="N163">
            <v>0</v>
          </cell>
          <cell r="O163">
            <v>150</v>
          </cell>
          <cell r="P163">
            <v>0</v>
          </cell>
          <cell r="Q163">
            <v>0</v>
          </cell>
          <cell r="R163">
            <v>150</v>
          </cell>
          <cell r="S163">
            <v>150</v>
          </cell>
        </row>
        <row r="164">
          <cell r="I164" t="str">
            <v>MG-061125104</v>
          </cell>
          <cell r="J164" t="str">
            <v>TMFS002</v>
          </cell>
          <cell r="K164" t="str">
            <v>MG-061125104</v>
          </cell>
          <cell r="L164">
            <v>5</v>
          </cell>
          <cell r="M164">
            <v>0</v>
          </cell>
          <cell r="N164">
            <v>0</v>
          </cell>
          <cell r="O164">
            <v>150</v>
          </cell>
          <cell r="P164">
            <v>0</v>
          </cell>
          <cell r="Q164">
            <v>0</v>
          </cell>
          <cell r="R164">
            <v>150</v>
          </cell>
          <cell r="S164">
            <v>150</v>
          </cell>
        </row>
        <row r="165">
          <cell r="I165" t="str">
            <v>MG-061127101</v>
          </cell>
          <cell r="J165" t="str">
            <v>TMFS002</v>
          </cell>
          <cell r="K165" t="str">
            <v>MG-061127101</v>
          </cell>
          <cell r="L165">
            <v>5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</row>
        <row r="166">
          <cell r="I166" t="str">
            <v>MG-061127102</v>
          </cell>
          <cell r="J166" t="str">
            <v>TMFS002</v>
          </cell>
          <cell r="K166" t="str">
            <v>MG-061127102</v>
          </cell>
          <cell r="L166">
            <v>5</v>
          </cell>
          <cell r="M166">
            <v>0</v>
          </cell>
          <cell r="N166">
            <v>0</v>
          </cell>
          <cell r="O166">
            <v>109</v>
          </cell>
          <cell r="P166">
            <v>0</v>
          </cell>
          <cell r="Q166">
            <v>0</v>
          </cell>
          <cell r="R166">
            <v>109</v>
          </cell>
          <cell r="S166">
            <v>109</v>
          </cell>
        </row>
        <row r="167">
          <cell r="I167" t="str">
            <v>MG-061127103</v>
          </cell>
          <cell r="J167" t="str">
            <v>TMFS002</v>
          </cell>
          <cell r="K167" t="str">
            <v>MG-061127103</v>
          </cell>
          <cell r="L167">
            <v>5</v>
          </cell>
          <cell r="M167">
            <v>0</v>
          </cell>
          <cell r="N167">
            <v>0</v>
          </cell>
          <cell r="O167">
            <v>33</v>
          </cell>
          <cell r="P167">
            <v>0</v>
          </cell>
          <cell r="Q167">
            <v>0</v>
          </cell>
          <cell r="R167">
            <v>33</v>
          </cell>
          <cell r="S167">
            <v>33</v>
          </cell>
        </row>
        <row r="168">
          <cell r="I168" t="str">
            <v>MG-061127104</v>
          </cell>
          <cell r="J168" t="str">
            <v>TMFS002</v>
          </cell>
          <cell r="K168" t="str">
            <v>MG-061127104</v>
          </cell>
          <cell r="L168">
            <v>5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</row>
        <row r="169">
          <cell r="I169" t="str">
            <v>MG-061128101</v>
          </cell>
          <cell r="J169" t="str">
            <v>TMFS002</v>
          </cell>
          <cell r="K169" t="str">
            <v>MG-061128101</v>
          </cell>
          <cell r="L169">
            <v>5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</row>
        <row r="170">
          <cell r="I170" t="str">
            <v>MG-061128102</v>
          </cell>
          <cell r="J170" t="str">
            <v>TMFS002</v>
          </cell>
          <cell r="K170" t="str">
            <v>MG-061128102</v>
          </cell>
          <cell r="L170">
            <v>5</v>
          </cell>
          <cell r="M170">
            <v>0</v>
          </cell>
          <cell r="N170">
            <v>0</v>
          </cell>
          <cell r="O170">
            <v>150</v>
          </cell>
          <cell r="P170">
            <v>0</v>
          </cell>
          <cell r="Q170">
            <v>0</v>
          </cell>
          <cell r="R170">
            <v>150</v>
          </cell>
          <cell r="S170">
            <v>150</v>
          </cell>
        </row>
        <row r="171">
          <cell r="I171" t="str">
            <v>MG-061128103</v>
          </cell>
          <cell r="J171" t="str">
            <v>TMFS002</v>
          </cell>
          <cell r="K171" t="str">
            <v>MG-061128103</v>
          </cell>
          <cell r="L171">
            <v>5</v>
          </cell>
          <cell r="M171">
            <v>0</v>
          </cell>
          <cell r="N171">
            <v>0</v>
          </cell>
          <cell r="O171">
            <v>150</v>
          </cell>
          <cell r="P171">
            <v>0</v>
          </cell>
          <cell r="Q171">
            <v>0</v>
          </cell>
          <cell r="R171">
            <v>150</v>
          </cell>
          <cell r="S171">
            <v>150</v>
          </cell>
        </row>
        <row r="172">
          <cell r="I172" t="str">
            <v>MG-061128104</v>
          </cell>
          <cell r="J172" t="str">
            <v>TMFS002</v>
          </cell>
          <cell r="K172" t="str">
            <v>MG-061128104</v>
          </cell>
          <cell r="L172">
            <v>5</v>
          </cell>
          <cell r="M172">
            <v>0</v>
          </cell>
          <cell r="N172">
            <v>0</v>
          </cell>
          <cell r="O172">
            <v>150</v>
          </cell>
          <cell r="P172">
            <v>0</v>
          </cell>
          <cell r="Q172">
            <v>0</v>
          </cell>
          <cell r="R172">
            <v>150</v>
          </cell>
          <cell r="S172">
            <v>150</v>
          </cell>
        </row>
        <row r="173">
          <cell r="I173" t="str">
            <v>MG-061129101</v>
          </cell>
          <cell r="J173" t="str">
            <v>TMFS002</v>
          </cell>
          <cell r="K173" t="str">
            <v>MG-061129101</v>
          </cell>
          <cell r="L173">
            <v>5</v>
          </cell>
          <cell r="M173">
            <v>0</v>
          </cell>
          <cell r="N173">
            <v>0</v>
          </cell>
          <cell r="O173">
            <v>117</v>
          </cell>
          <cell r="P173">
            <v>0</v>
          </cell>
          <cell r="Q173">
            <v>0</v>
          </cell>
          <cell r="R173">
            <v>117</v>
          </cell>
          <cell r="S173">
            <v>117</v>
          </cell>
        </row>
        <row r="174">
          <cell r="I174" t="str">
            <v>MG-061129102</v>
          </cell>
          <cell r="J174" t="str">
            <v>TMFS002</v>
          </cell>
          <cell r="K174" t="str">
            <v>MG-061129102</v>
          </cell>
          <cell r="L174">
            <v>5</v>
          </cell>
          <cell r="M174">
            <v>0</v>
          </cell>
          <cell r="N174">
            <v>0</v>
          </cell>
          <cell r="O174">
            <v>150</v>
          </cell>
          <cell r="P174">
            <v>0</v>
          </cell>
          <cell r="Q174">
            <v>0</v>
          </cell>
          <cell r="R174">
            <v>150</v>
          </cell>
          <cell r="S174">
            <v>150</v>
          </cell>
        </row>
        <row r="175">
          <cell r="I175" t="str">
            <v>MG-061129103</v>
          </cell>
          <cell r="J175" t="str">
            <v>TMFS002</v>
          </cell>
          <cell r="K175" t="str">
            <v>MG-061129103</v>
          </cell>
          <cell r="L175">
            <v>5</v>
          </cell>
          <cell r="M175">
            <v>0</v>
          </cell>
          <cell r="N175">
            <v>0</v>
          </cell>
          <cell r="O175">
            <v>150</v>
          </cell>
          <cell r="P175">
            <v>0</v>
          </cell>
          <cell r="Q175">
            <v>0</v>
          </cell>
          <cell r="R175">
            <v>150</v>
          </cell>
          <cell r="S175">
            <v>150</v>
          </cell>
        </row>
        <row r="176">
          <cell r="I176" t="str">
            <v>MG-061129104</v>
          </cell>
          <cell r="J176" t="str">
            <v>TMFS002</v>
          </cell>
          <cell r="K176" t="str">
            <v>MG-061129104</v>
          </cell>
          <cell r="L176">
            <v>5</v>
          </cell>
          <cell r="M176">
            <v>0</v>
          </cell>
          <cell r="N176">
            <v>0</v>
          </cell>
          <cell r="O176">
            <v>150</v>
          </cell>
          <cell r="P176">
            <v>0</v>
          </cell>
          <cell r="Q176">
            <v>0</v>
          </cell>
          <cell r="R176">
            <v>150</v>
          </cell>
          <cell r="S176">
            <v>150</v>
          </cell>
        </row>
        <row r="177">
          <cell r="I177" t="str">
            <v>MG-061130101</v>
          </cell>
          <cell r="J177" t="str">
            <v>TMFS002</v>
          </cell>
          <cell r="K177" t="str">
            <v>MG-061130101</v>
          </cell>
          <cell r="L177">
            <v>5</v>
          </cell>
          <cell r="M177">
            <v>0</v>
          </cell>
          <cell r="N177">
            <v>0</v>
          </cell>
          <cell r="O177">
            <v>150</v>
          </cell>
          <cell r="P177">
            <v>0</v>
          </cell>
          <cell r="Q177">
            <v>0</v>
          </cell>
          <cell r="R177">
            <v>150</v>
          </cell>
          <cell r="S177">
            <v>150</v>
          </cell>
        </row>
        <row r="178">
          <cell r="I178" t="str">
            <v>MG-061130102</v>
          </cell>
          <cell r="J178" t="str">
            <v>TMFS002</v>
          </cell>
          <cell r="K178" t="str">
            <v>MG-061130102</v>
          </cell>
          <cell r="L178">
            <v>5</v>
          </cell>
          <cell r="M178">
            <v>0</v>
          </cell>
          <cell r="N178">
            <v>0</v>
          </cell>
          <cell r="O178">
            <v>150</v>
          </cell>
          <cell r="P178">
            <v>0</v>
          </cell>
          <cell r="Q178">
            <v>0</v>
          </cell>
          <cell r="R178">
            <v>150</v>
          </cell>
          <cell r="S178">
            <v>150</v>
          </cell>
        </row>
        <row r="179">
          <cell r="I179" t="str">
            <v>MG-061130103</v>
          </cell>
          <cell r="J179" t="str">
            <v>TMFS002</v>
          </cell>
          <cell r="K179" t="str">
            <v>MG-061130103</v>
          </cell>
          <cell r="L179">
            <v>5</v>
          </cell>
          <cell r="M179">
            <v>0</v>
          </cell>
          <cell r="N179">
            <v>0</v>
          </cell>
          <cell r="O179">
            <v>150</v>
          </cell>
          <cell r="P179">
            <v>0</v>
          </cell>
          <cell r="Q179">
            <v>0</v>
          </cell>
          <cell r="R179">
            <v>150</v>
          </cell>
          <cell r="S179">
            <v>150</v>
          </cell>
        </row>
        <row r="180">
          <cell r="I180" t="str">
            <v>MG-061202101</v>
          </cell>
          <cell r="J180" t="str">
            <v>TMFS002</v>
          </cell>
          <cell r="K180" t="str">
            <v>MG-061202101</v>
          </cell>
          <cell r="L180">
            <v>5</v>
          </cell>
          <cell r="M180">
            <v>0</v>
          </cell>
          <cell r="N180">
            <v>0</v>
          </cell>
          <cell r="O180">
            <v>103</v>
          </cell>
          <cell r="P180">
            <v>0</v>
          </cell>
          <cell r="Q180">
            <v>0</v>
          </cell>
          <cell r="R180">
            <v>103</v>
          </cell>
          <cell r="S180">
            <v>103</v>
          </cell>
        </row>
        <row r="181">
          <cell r="I181" t="str">
            <v>MG-061215111</v>
          </cell>
          <cell r="J181" t="str">
            <v>TMFS002</v>
          </cell>
          <cell r="K181" t="str">
            <v>MG-061215111</v>
          </cell>
          <cell r="L181">
            <v>5</v>
          </cell>
          <cell r="M181">
            <v>0</v>
          </cell>
          <cell r="N181">
            <v>0</v>
          </cell>
          <cell r="O181">
            <v>150</v>
          </cell>
          <cell r="P181">
            <v>0</v>
          </cell>
          <cell r="Q181">
            <v>0</v>
          </cell>
          <cell r="R181">
            <v>150</v>
          </cell>
          <cell r="S181">
            <v>150</v>
          </cell>
        </row>
        <row r="182">
          <cell r="I182" t="str">
            <v>MG-061215112</v>
          </cell>
          <cell r="J182" t="str">
            <v>TMFS002</v>
          </cell>
          <cell r="K182" t="str">
            <v>MG-061215112</v>
          </cell>
          <cell r="L182">
            <v>5</v>
          </cell>
          <cell r="M182">
            <v>0</v>
          </cell>
          <cell r="N182">
            <v>0</v>
          </cell>
          <cell r="O182">
            <v>149</v>
          </cell>
          <cell r="P182">
            <v>0</v>
          </cell>
          <cell r="Q182">
            <v>0</v>
          </cell>
          <cell r="R182">
            <v>149</v>
          </cell>
          <cell r="S182">
            <v>149</v>
          </cell>
        </row>
        <row r="183">
          <cell r="I183" t="str">
            <v>MG-061215113</v>
          </cell>
          <cell r="J183" t="str">
            <v>TMFS002</v>
          </cell>
          <cell r="K183" t="str">
            <v>MG-061215113</v>
          </cell>
          <cell r="L183">
            <v>5</v>
          </cell>
          <cell r="M183">
            <v>0</v>
          </cell>
          <cell r="N183">
            <v>0</v>
          </cell>
          <cell r="O183">
            <v>150</v>
          </cell>
          <cell r="P183">
            <v>0</v>
          </cell>
          <cell r="Q183">
            <v>0</v>
          </cell>
          <cell r="R183">
            <v>150</v>
          </cell>
          <cell r="S183">
            <v>150</v>
          </cell>
        </row>
        <row r="184">
          <cell r="I184" t="str">
            <v>MG-061218111</v>
          </cell>
          <cell r="J184" t="str">
            <v>TMFS002</v>
          </cell>
          <cell r="K184" t="str">
            <v>MG-061218111</v>
          </cell>
          <cell r="L184">
            <v>5</v>
          </cell>
          <cell r="M184">
            <v>0</v>
          </cell>
          <cell r="N184">
            <v>0</v>
          </cell>
          <cell r="O184">
            <v>150</v>
          </cell>
          <cell r="P184">
            <v>0</v>
          </cell>
          <cell r="Q184">
            <v>0</v>
          </cell>
          <cell r="R184">
            <v>150</v>
          </cell>
          <cell r="S184">
            <v>150</v>
          </cell>
        </row>
        <row r="185">
          <cell r="I185" t="str">
            <v>MG-061218112</v>
          </cell>
          <cell r="J185" t="str">
            <v>TMFS002</v>
          </cell>
          <cell r="K185" t="str">
            <v>MG-061218112</v>
          </cell>
          <cell r="L185">
            <v>5</v>
          </cell>
          <cell r="M185">
            <v>0</v>
          </cell>
          <cell r="N185">
            <v>0</v>
          </cell>
          <cell r="O185">
            <v>150</v>
          </cell>
          <cell r="P185">
            <v>0</v>
          </cell>
          <cell r="Q185">
            <v>0</v>
          </cell>
          <cell r="R185">
            <v>150</v>
          </cell>
          <cell r="S185">
            <v>150</v>
          </cell>
        </row>
        <row r="186">
          <cell r="I186" t="str">
            <v>MG-061218113</v>
          </cell>
          <cell r="J186" t="str">
            <v>TMFS002</v>
          </cell>
          <cell r="K186" t="str">
            <v>MG-061218113</v>
          </cell>
          <cell r="L186">
            <v>5</v>
          </cell>
          <cell r="M186">
            <v>0</v>
          </cell>
          <cell r="N186">
            <v>0</v>
          </cell>
          <cell r="O186">
            <v>150</v>
          </cell>
          <cell r="P186">
            <v>0</v>
          </cell>
          <cell r="Q186">
            <v>0</v>
          </cell>
          <cell r="R186">
            <v>150</v>
          </cell>
          <cell r="S186">
            <v>150</v>
          </cell>
        </row>
        <row r="187">
          <cell r="I187" t="str">
            <v>MG-061218114</v>
          </cell>
          <cell r="J187" t="str">
            <v>TMFS002</v>
          </cell>
          <cell r="K187" t="str">
            <v>MG-061218114</v>
          </cell>
          <cell r="L187">
            <v>5</v>
          </cell>
          <cell r="M187">
            <v>0</v>
          </cell>
          <cell r="N187">
            <v>0</v>
          </cell>
          <cell r="O187">
            <v>150</v>
          </cell>
          <cell r="P187">
            <v>0</v>
          </cell>
          <cell r="Q187">
            <v>0</v>
          </cell>
          <cell r="R187">
            <v>150</v>
          </cell>
          <cell r="S187">
            <v>150</v>
          </cell>
        </row>
        <row r="188">
          <cell r="I188" t="str">
            <v>MG-061219111</v>
          </cell>
          <cell r="J188" t="str">
            <v>TMFS002</v>
          </cell>
          <cell r="K188" t="str">
            <v>MG-061219111</v>
          </cell>
          <cell r="L188">
            <v>5</v>
          </cell>
          <cell r="M188">
            <v>0</v>
          </cell>
          <cell r="N188">
            <v>0</v>
          </cell>
          <cell r="O188">
            <v>150</v>
          </cell>
          <cell r="P188">
            <v>0</v>
          </cell>
          <cell r="Q188">
            <v>0</v>
          </cell>
          <cell r="R188">
            <v>150</v>
          </cell>
          <cell r="S188">
            <v>150</v>
          </cell>
        </row>
        <row r="189">
          <cell r="I189" t="str">
            <v>MG-061219112</v>
          </cell>
          <cell r="J189" t="str">
            <v>TMFS002</v>
          </cell>
          <cell r="K189" t="str">
            <v>MG-061219112</v>
          </cell>
          <cell r="L189">
            <v>5</v>
          </cell>
          <cell r="M189">
            <v>0</v>
          </cell>
          <cell r="N189">
            <v>0</v>
          </cell>
          <cell r="O189">
            <v>150</v>
          </cell>
          <cell r="P189">
            <v>0</v>
          </cell>
          <cell r="Q189">
            <v>0</v>
          </cell>
          <cell r="R189">
            <v>150</v>
          </cell>
          <cell r="S189">
            <v>150</v>
          </cell>
        </row>
        <row r="190">
          <cell r="I190" t="str">
            <v>MG-061219113</v>
          </cell>
          <cell r="J190" t="str">
            <v>TMFS002</v>
          </cell>
          <cell r="K190" t="str">
            <v>MG-061219113</v>
          </cell>
          <cell r="L190">
            <v>5</v>
          </cell>
          <cell r="M190">
            <v>0</v>
          </cell>
          <cell r="N190">
            <v>0</v>
          </cell>
          <cell r="O190">
            <v>150</v>
          </cell>
          <cell r="P190">
            <v>0</v>
          </cell>
          <cell r="Q190">
            <v>0</v>
          </cell>
          <cell r="R190">
            <v>150</v>
          </cell>
          <cell r="S190">
            <v>150</v>
          </cell>
        </row>
        <row r="191">
          <cell r="I191" t="str">
            <v>MG-061219114</v>
          </cell>
          <cell r="J191" t="str">
            <v>TMFS002</v>
          </cell>
          <cell r="K191" t="str">
            <v>MG-061219114</v>
          </cell>
          <cell r="L191">
            <v>5</v>
          </cell>
          <cell r="M191">
            <v>0</v>
          </cell>
          <cell r="N191">
            <v>0</v>
          </cell>
          <cell r="O191">
            <v>150</v>
          </cell>
          <cell r="P191">
            <v>0</v>
          </cell>
          <cell r="Q191">
            <v>0</v>
          </cell>
          <cell r="R191">
            <v>150</v>
          </cell>
          <cell r="S191">
            <v>150</v>
          </cell>
        </row>
        <row r="192">
          <cell r="I192" t="str">
            <v>MG-061220111</v>
          </cell>
          <cell r="J192" t="str">
            <v>TMFS002</v>
          </cell>
          <cell r="K192" t="str">
            <v>MG-061220111</v>
          </cell>
          <cell r="L192">
            <v>5</v>
          </cell>
          <cell r="M192">
            <v>0</v>
          </cell>
          <cell r="N192">
            <v>0</v>
          </cell>
          <cell r="O192">
            <v>150</v>
          </cell>
          <cell r="P192">
            <v>0</v>
          </cell>
          <cell r="Q192">
            <v>0</v>
          </cell>
          <cell r="R192">
            <v>150</v>
          </cell>
          <cell r="S192">
            <v>150</v>
          </cell>
        </row>
        <row r="193">
          <cell r="I193" t="str">
            <v>MG-061220112</v>
          </cell>
          <cell r="J193" t="str">
            <v>TMFS002</v>
          </cell>
          <cell r="K193" t="str">
            <v>MG-061220112</v>
          </cell>
          <cell r="L193">
            <v>5</v>
          </cell>
          <cell r="M193">
            <v>0</v>
          </cell>
          <cell r="N193">
            <v>0</v>
          </cell>
          <cell r="O193">
            <v>150</v>
          </cell>
          <cell r="P193">
            <v>0</v>
          </cell>
          <cell r="Q193">
            <v>0</v>
          </cell>
          <cell r="R193">
            <v>150</v>
          </cell>
          <cell r="S193">
            <v>150</v>
          </cell>
        </row>
        <row r="194">
          <cell r="I194" t="str">
            <v>MG-061220113</v>
          </cell>
          <cell r="J194" t="str">
            <v>TMFS002</v>
          </cell>
          <cell r="K194" t="str">
            <v>MG-061220113</v>
          </cell>
          <cell r="L194">
            <v>5</v>
          </cell>
          <cell r="M194">
            <v>0</v>
          </cell>
          <cell r="N194">
            <v>0</v>
          </cell>
          <cell r="O194">
            <v>150</v>
          </cell>
          <cell r="P194">
            <v>0</v>
          </cell>
          <cell r="Q194">
            <v>0</v>
          </cell>
          <cell r="R194">
            <v>150</v>
          </cell>
          <cell r="S194">
            <v>150</v>
          </cell>
        </row>
        <row r="195">
          <cell r="I195" t="str">
            <v>MG-061220114</v>
          </cell>
          <cell r="J195" t="str">
            <v>TMFS002</v>
          </cell>
          <cell r="K195" t="str">
            <v>MG-061220114</v>
          </cell>
          <cell r="L195">
            <v>5</v>
          </cell>
          <cell r="M195">
            <v>0</v>
          </cell>
          <cell r="N195">
            <v>0</v>
          </cell>
          <cell r="O195">
            <v>150</v>
          </cell>
          <cell r="P195">
            <v>0</v>
          </cell>
          <cell r="Q195">
            <v>0</v>
          </cell>
          <cell r="R195">
            <v>150</v>
          </cell>
          <cell r="S195">
            <v>150</v>
          </cell>
        </row>
        <row r="196">
          <cell r="I196" t="str">
            <v>MG-061221111</v>
          </cell>
          <cell r="J196" t="str">
            <v>TMFS002</v>
          </cell>
          <cell r="K196" t="str">
            <v>MG-061221111</v>
          </cell>
          <cell r="L196">
            <v>5</v>
          </cell>
          <cell r="M196">
            <v>0</v>
          </cell>
          <cell r="N196">
            <v>0</v>
          </cell>
          <cell r="O196">
            <v>150</v>
          </cell>
          <cell r="P196">
            <v>0</v>
          </cell>
          <cell r="Q196">
            <v>0</v>
          </cell>
          <cell r="R196">
            <v>150</v>
          </cell>
          <cell r="S196">
            <v>150</v>
          </cell>
        </row>
        <row r="197">
          <cell r="I197" t="str">
            <v>MG-061221112</v>
          </cell>
          <cell r="J197" t="str">
            <v>TMFS002</v>
          </cell>
          <cell r="K197" t="str">
            <v>MG-061221112</v>
          </cell>
          <cell r="L197">
            <v>5</v>
          </cell>
          <cell r="M197">
            <v>0</v>
          </cell>
          <cell r="N197">
            <v>0</v>
          </cell>
          <cell r="O197">
            <v>150</v>
          </cell>
          <cell r="P197">
            <v>0</v>
          </cell>
          <cell r="Q197">
            <v>0</v>
          </cell>
          <cell r="R197">
            <v>150</v>
          </cell>
          <cell r="S197">
            <v>150</v>
          </cell>
        </row>
        <row r="198">
          <cell r="I198" t="str">
            <v>MG-061221113</v>
          </cell>
          <cell r="J198" t="str">
            <v>TMFS002</v>
          </cell>
          <cell r="K198" t="str">
            <v>MG-061221113</v>
          </cell>
          <cell r="L198">
            <v>5</v>
          </cell>
          <cell r="M198">
            <v>0</v>
          </cell>
          <cell r="N198">
            <v>0</v>
          </cell>
          <cell r="O198">
            <v>150</v>
          </cell>
          <cell r="P198">
            <v>0</v>
          </cell>
          <cell r="Q198">
            <v>0</v>
          </cell>
          <cell r="R198">
            <v>150</v>
          </cell>
          <cell r="S198">
            <v>150</v>
          </cell>
        </row>
        <row r="199">
          <cell r="I199" t="str">
            <v>MG-061222111</v>
          </cell>
          <cell r="J199" t="str">
            <v>TMFS002</v>
          </cell>
          <cell r="K199" t="str">
            <v>MG-061222111</v>
          </cell>
          <cell r="L199">
            <v>5</v>
          </cell>
          <cell r="M199">
            <v>0</v>
          </cell>
          <cell r="N199">
            <v>0</v>
          </cell>
          <cell r="O199">
            <v>150</v>
          </cell>
          <cell r="P199">
            <v>0</v>
          </cell>
          <cell r="Q199">
            <v>0</v>
          </cell>
          <cell r="R199">
            <v>150</v>
          </cell>
          <cell r="S199">
            <v>150</v>
          </cell>
        </row>
        <row r="200">
          <cell r="I200" t="str">
            <v>MG-061222112</v>
          </cell>
          <cell r="J200" t="str">
            <v>TMFS002</v>
          </cell>
          <cell r="K200" t="str">
            <v>MG-061222112</v>
          </cell>
          <cell r="L200">
            <v>5</v>
          </cell>
          <cell r="M200">
            <v>0</v>
          </cell>
          <cell r="N200">
            <v>0</v>
          </cell>
          <cell r="O200">
            <v>150</v>
          </cell>
          <cell r="P200">
            <v>0</v>
          </cell>
          <cell r="Q200">
            <v>0</v>
          </cell>
          <cell r="R200">
            <v>150</v>
          </cell>
          <cell r="S200">
            <v>150</v>
          </cell>
        </row>
        <row r="201">
          <cell r="I201" t="str">
            <v>MG-061222113</v>
          </cell>
          <cell r="J201" t="str">
            <v>TMFS002</v>
          </cell>
          <cell r="K201" t="str">
            <v>MG-061222113</v>
          </cell>
          <cell r="L201">
            <v>5</v>
          </cell>
          <cell r="M201">
            <v>0</v>
          </cell>
          <cell r="N201">
            <v>0</v>
          </cell>
          <cell r="O201">
            <v>150</v>
          </cell>
          <cell r="P201">
            <v>0</v>
          </cell>
          <cell r="Q201">
            <v>0</v>
          </cell>
          <cell r="R201">
            <v>150</v>
          </cell>
          <cell r="S201">
            <v>150</v>
          </cell>
        </row>
        <row r="202">
          <cell r="I202" t="str">
            <v>MG-061222114</v>
          </cell>
          <cell r="J202" t="str">
            <v>TMFS002</v>
          </cell>
          <cell r="K202" t="str">
            <v>MG-061222114</v>
          </cell>
          <cell r="L202">
            <v>5</v>
          </cell>
          <cell r="M202">
            <v>0</v>
          </cell>
          <cell r="N202">
            <v>0</v>
          </cell>
          <cell r="O202">
            <v>150</v>
          </cell>
          <cell r="P202">
            <v>0</v>
          </cell>
          <cell r="Q202">
            <v>0</v>
          </cell>
          <cell r="R202">
            <v>150</v>
          </cell>
          <cell r="S202">
            <v>150</v>
          </cell>
        </row>
        <row r="203">
          <cell r="I203" t="str">
            <v>MG-061223111</v>
          </cell>
          <cell r="J203" t="str">
            <v>TMFS002</v>
          </cell>
          <cell r="K203" t="str">
            <v>MG-061223111</v>
          </cell>
          <cell r="L203">
            <v>5</v>
          </cell>
          <cell r="M203">
            <v>0</v>
          </cell>
          <cell r="N203">
            <v>0</v>
          </cell>
          <cell r="O203">
            <v>150</v>
          </cell>
          <cell r="P203">
            <v>0</v>
          </cell>
          <cell r="Q203">
            <v>0</v>
          </cell>
          <cell r="R203">
            <v>150</v>
          </cell>
          <cell r="S203">
            <v>150</v>
          </cell>
        </row>
        <row r="204">
          <cell r="I204" t="str">
            <v>MG-061223112</v>
          </cell>
          <cell r="J204" t="str">
            <v>TMFS002</v>
          </cell>
          <cell r="K204" t="str">
            <v>MG-061223112</v>
          </cell>
          <cell r="L204">
            <v>5</v>
          </cell>
          <cell r="M204">
            <v>0</v>
          </cell>
          <cell r="N204">
            <v>0</v>
          </cell>
          <cell r="O204">
            <v>150</v>
          </cell>
          <cell r="P204">
            <v>0</v>
          </cell>
          <cell r="Q204">
            <v>0</v>
          </cell>
          <cell r="R204">
            <v>150</v>
          </cell>
          <cell r="S204">
            <v>150</v>
          </cell>
        </row>
        <row r="205">
          <cell r="I205" t="str">
            <v>MG-061223113</v>
          </cell>
          <cell r="J205" t="str">
            <v>TMFS002</v>
          </cell>
          <cell r="K205" t="str">
            <v>MG-061223113</v>
          </cell>
          <cell r="L205">
            <v>5</v>
          </cell>
          <cell r="M205">
            <v>0</v>
          </cell>
          <cell r="N205">
            <v>0</v>
          </cell>
          <cell r="O205">
            <v>150</v>
          </cell>
          <cell r="P205">
            <v>0</v>
          </cell>
          <cell r="Q205">
            <v>0</v>
          </cell>
          <cell r="R205">
            <v>150</v>
          </cell>
          <cell r="S205">
            <v>150</v>
          </cell>
        </row>
        <row r="206">
          <cell r="I206" t="str">
            <v>MG-061223114</v>
          </cell>
          <cell r="J206" t="str">
            <v>TMFS002</v>
          </cell>
          <cell r="K206" t="str">
            <v>MG-061223114</v>
          </cell>
          <cell r="L206">
            <v>5</v>
          </cell>
          <cell r="M206">
            <v>0</v>
          </cell>
          <cell r="N206">
            <v>0</v>
          </cell>
          <cell r="O206">
            <v>150</v>
          </cell>
          <cell r="P206">
            <v>0</v>
          </cell>
          <cell r="Q206">
            <v>0</v>
          </cell>
          <cell r="R206">
            <v>150</v>
          </cell>
          <cell r="S206">
            <v>150</v>
          </cell>
        </row>
        <row r="207">
          <cell r="I207" t="str">
            <v>MG-061226111</v>
          </cell>
          <cell r="J207" t="str">
            <v>TMFS002</v>
          </cell>
          <cell r="K207" t="str">
            <v>MG-061226111</v>
          </cell>
          <cell r="L207">
            <v>5</v>
          </cell>
          <cell r="M207">
            <v>0</v>
          </cell>
          <cell r="N207">
            <v>0</v>
          </cell>
          <cell r="O207">
            <v>150</v>
          </cell>
          <cell r="P207">
            <v>0</v>
          </cell>
          <cell r="Q207">
            <v>0</v>
          </cell>
          <cell r="R207">
            <v>150</v>
          </cell>
          <cell r="S207">
            <v>150</v>
          </cell>
        </row>
        <row r="208">
          <cell r="I208" t="str">
            <v>MG-061226112</v>
          </cell>
          <cell r="J208" t="str">
            <v>TMFS002</v>
          </cell>
          <cell r="K208" t="str">
            <v>MG-061226112</v>
          </cell>
          <cell r="L208">
            <v>5</v>
          </cell>
          <cell r="M208">
            <v>0</v>
          </cell>
          <cell r="N208">
            <v>0</v>
          </cell>
          <cell r="O208">
            <v>149</v>
          </cell>
          <cell r="P208">
            <v>0</v>
          </cell>
          <cell r="Q208">
            <v>0</v>
          </cell>
          <cell r="R208">
            <v>149</v>
          </cell>
          <cell r="S208">
            <v>149</v>
          </cell>
        </row>
        <row r="209">
          <cell r="I209" t="str">
            <v>MG-061226113</v>
          </cell>
          <cell r="J209" t="str">
            <v>TMFS002</v>
          </cell>
          <cell r="K209" t="str">
            <v>MG-061226113</v>
          </cell>
          <cell r="L209">
            <v>5</v>
          </cell>
          <cell r="M209">
            <v>0</v>
          </cell>
          <cell r="N209">
            <v>0</v>
          </cell>
          <cell r="O209">
            <v>150</v>
          </cell>
          <cell r="P209">
            <v>0</v>
          </cell>
          <cell r="Q209">
            <v>0</v>
          </cell>
          <cell r="R209">
            <v>150</v>
          </cell>
          <cell r="S209">
            <v>150</v>
          </cell>
        </row>
        <row r="210">
          <cell r="I210" t="str">
            <v>MG-061226114</v>
          </cell>
          <cell r="J210" t="str">
            <v>TMFS002</v>
          </cell>
          <cell r="K210" t="str">
            <v>MG-061226114</v>
          </cell>
          <cell r="L210">
            <v>5</v>
          </cell>
          <cell r="M210">
            <v>0</v>
          </cell>
          <cell r="N210">
            <v>0</v>
          </cell>
          <cell r="O210">
            <v>150</v>
          </cell>
          <cell r="P210">
            <v>0</v>
          </cell>
          <cell r="Q210">
            <v>0</v>
          </cell>
          <cell r="R210">
            <v>150</v>
          </cell>
          <cell r="S210">
            <v>150</v>
          </cell>
        </row>
        <row r="211">
          <cell r="I211" t="str">
            <v>MG-061227111</v>
          </cell>
          <cell r="J211" t="str">
            <v>TMFS002</v>
          </cell>
          <cell r="K211" t="str">
            <v>MG-061227111</v>
          </cell>
          <cell r="L211">
            <v>5</v>
          </cell>
          <cell r="M211">
            <v>0</v>
          </cell>
          <cell r="N211">
            <v>0</v>
          </cell>
          <cell r="O211">
            <v>122</v>
          </cell>
          <cell r="P211">
            <v>0</v>
          </cell>
          <cell r="Q211">
            <v>0</v>
          </cell>
          <cell r="R211">
            <v>122</v>
          </cell>
          <cell r="S211">
            <v>122</v>
          </cell>
        </row>
        <row r="212">
          <cell r="I212" t="str">
            <v>MG-06070422</v>
          </cell>
          <cell r="J212" t="str">
            <v>EXIM001</v>
          </cell>
          <cell r="K212" t="str">
            <v>MG-06070422</v>
          </cell>
          <cell r="L212">
            <v>6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</row>
        <row r="213">
          <cell r="I213" t="str">
            <v>MG-060912192</v>
          </cell>
          <cell r="J213" t="str">
            <v>EXIM001</v>
          </cell>
          <cell r="K213" t="str">
            <v>MG-060912192</v>
          </cell>
          <cell r="L213">
            <v>6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</row>
        <row r="214">
          <cell r="I214" t="str">
            <v>MG-060916191</v>
          </cell>
          <cell r="J214" t="str">
            <v>EXIM001</v>
          </cell>
          <cell r="K214" t="str">
            <v>MG-060916191</v>
          </cell>
          <cell r="L214">
            <v>6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</row>
        <row r="215">
          <cell r="I215" t="str">
            <v>MG-060921191</v>
          </cell>
          <cell r="J215" t="str">
            <v>EXIM001</v>
          </cell>
          <cell r="K215" t="str">
            <v>MG-060921191</v>
          </cell>
          <cell r="L215">
            <v>6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</row>
        <row r="216">
          <cell r="I216" t="str">
            <v>MG-061003192</v>
          </cell>
          <cell r="J216" t="str">
            <v>EXIM001</v>
          </cell>
          <cell r="K216" t="str">
            <v>MG-061003192</v>
          </cell>
          <cell r="L216">
            <v>6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</row>
        <row r="217">
          <cell r="I217" t="str">
            <v>MG-061010191</v>
          </cell>
          <cell r="J217" t="str">
            <v>EXIM001</v>
          </cell>
          <cell r="K217" t="str">
            <v>MG-061010191</v>
          </cell>
          <cell r="L217">
            <v>6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</row>
        <row r="218">
          <cell r="I218" t="str">
            <v>MG-061013191</v>
          </cell>
          <cell r="J218" t="str">
            <v>EXIM001</v>
          </cell>
          <cell r="K218" t="str">
            <v>MG-061013191</v>
          </cell>
          <cell r="L218">
            <v>6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</row>
        <row r="219">
          <cell r="I219" t="str">
            <v>MG-061016191</v>
          </cell>
          <cell r="J219" t="str">
            <v>EXIM001</v>
          </cell>
          <cell r="K219" t="str">
            <v>MG-061016191</v>
          </cell>
          <cell r="L219">
            <v>6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</row>
        <row r="220">
          <cell r="I220" t="str">
            <v>MG-061020191</v>
          </cell>
          <cell r="J220" t="str">
            <v>EXIM001</v>
          </cell>
          <cell r="K220" t="str">
            <v>MG-061020191</v>
          </cell>
          <cell r="L220">
            <v>6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</row>
        <row r="221">
          <cell r="I221" t="str">
            <v>MG-061023191</v>
          </cell>
          <cell r="J221" t="str">
            <v>EXIM001</v>
          </cell>
          <cell r="K221" t="str">
            <v>MG-061023191</v>
          </cell>
          <cell r="L221">
            <v>6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</row>
        <row r="222">
          <cell r="I222" t="str">
            <v>MG-061024191</v>
          </cell>
          <cell r="J222" t="str">
            <v>EXIM001</v>
          </cell>
          <cell r="K222" t="str">
            <v>MG-061024191</v>
          </cell>
          <cell r="L222">
            <v>6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</row>
        <row r="223">
          <cell r="I223" t="str">
            <v>MG-061111191</v>
          </cell>
          <cell r="J223" t="str">
            <v>EXIM001</v>
          </cell>
          <cell r="K223" t="str">
            <v>MG-061111191</v>
          </cell>
          <cell r="L223">
            <v>6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</row>
        <row r="224">
          <cell r="I224" t="str">
            <v>MG-061113191</v>
          </cell>
          <cell r="J224" t="str">
            <v>EXIM001</v>
          </cell>
          <cell r="K224" t="str">
            <v>MG-061113191</v>
          </cell>
          <cell r="L224">
            <v>6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</row>
        <row r="225">
          <cell r="I225" t="str">
            <v>MG-061114191</v>
          </cell>
          <cell r="J225" t="str">
            <v>EXIM001</v>
          </cell>
          <cell r="K225" t="str">
            <v>MG-061114191</v>
          </cell>
          <cell r="L225">
            <v>6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</row>
        <row r="226">
          <cell r="I226" t="str">
            <v>MG-061115191</v>
          </cell>
          <cell r="J226" t="str">
            <v>EXIM001</v>
          </cell>
          <cell r="K226" t="str">
            <v>MG-061115191</v>
          </cell>
          <cell r="L226">
            <v>6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</row>
        <row r="227">
          <cell r="I227" t="str">
            <v>MG-061116191</v>
          </cell>
          <cell r="J227" t="str">
            <v>EXIM001</v>
          </cell>
          <cell r="K227" t="str">
            <v>MG-061116191</v>
          </cell>
          <cell r="L227">
            <v>6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</row>
        <row r="228">
          <cell r="I228" t="str">
            <v>MG-061116192</v>
          </cell>
          <cell r="J228" t="str">
            <v>EXIM001</v>
          </cell>
          <cell r="K228" t="str">
            <v>MG-061116192</v>
          </cell>
          <cell r="L228">
            <v>6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</row>
        <row r="229">
          <cell r="I229" t="str">
            <v>MG-061116193</v>
          </cell>
          <cell r="J229" t="str">
            <v>EXIM001</v>
          </cell>
          <cell r="K229" t="str">
            <v>MG-061116193</v>
          </cell>
          <cell r="L229">
            <v>6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</row>
        <row r="230">
          <cell r="I230" t="str">
            <v>MG-061117191</v>
          </cell>
          <cell r="J230" t="str">
            <v>EXIM001</v>
          </cell>
          <cell r="K230" t="str">
            <v>MG-061117191</v>
          </cell>
          <cell r="L230">
            <v>6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</row>
        <row r="231">
          <cell r="I231" t="str">
            <v>MG-061117192</v>
          </cell>
          <cell r="J231" t="str">
            <v>EXIM001</v>
          </cell>
          <cell r="K231" t="str">
            <v>MG-061117192</v>
          </cell>
          <cell r="L231">
            <v>6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</row>
        <row r="232">
          <cell r="I232" t="str">
            <v>MG-061117193</v>
          </cell>
          <cell r="J232" t="str">
            <v>EXIM001</v>
          </cell>
          <cell r="K232" t="str">
            <v>MG-061117193</v>
          </cell>
          <cell r="L232">
            <v>6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</row>
        <row r="233">
          <cell r="I233" t="str">
            <v>MG-061120191</v>
          </cell>
          <cell r="J233" t="str">
            <v>EXIM001</v>
          </cell>
          <cell r="K233" t="str">
            <v>MG-061120191</v>
          </cell>
          <cell r="L233">
            <v>6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</row>
        <row r="234">
          <cell r="I234" t="str">
            <v>MG-061120192</v>
          </cell>
          <cell r="J234" t="str">
            <v>EXIM001</v>
          </cell>
          <cell r="K234" t="str">
            <v>MG-061120192</v>
          </cell>
          <cell r="L234">
            <v>6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</row>
        <row r="235">
          <cell r="I235" t="str">
            <v>MG-061120193</v>
          </cell>
          <cell r="J235" t="str">
            <v>EXIM001</v>
          </cell>
          <cell r="K235" t="str">
            <v>MG-061120193</v>
          </cell>
          <cell r="L235">
            <v>6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</row>
        <row r="236">
          <cell r="I236" t="str">
            <v>MG-061121191</v>
          </cell>
          <cell r="J236" t="str">
            <v>EXIM001</v>
          </cell>
          <cell r="K236" t="str">
            <v>MG-061121191</v>
          </cell>
          <cell r="L236">
            <v>6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</row>
        <row r="237">
          <cell r="I237" t="str">
            <v>MG-061121192</v>
          </cell>
          <cell r="J237" t="str">
            <v>EXIM001</v>
          </cell>
          <cell r="K237" t="str">
            <v>MG-061121192</v>
          </cell>
          <cell r="L237">
            <v>6</v>
          </cell>
          <cell r="M237">
            <v>0</v>
          </cell>
          <cell r="N237">
            <v>75</v>
          </cell>
          <cell r="O237">
            <v>0</v>
          </cell>
          <cell r="P237">
            <v>0</v>
          </cell>
          <cell r="Q237">
            <v>75</v>
          </cell>
          <cell r="R237">
            <v>0</v>
          </cell>
          <cell r="S237">
            <v>75</v>
          </cell>
        </row>
        <row r="238">
          <cell r="I238" t="str">
            <v>MG-061121193</v>
          </cell>
          <cell r="J238" t="str">
            <v>EXIM001</v>
          </cell>
          <cell r="K238" t="str">
            <v>MG-061121193</v>
          </cell>
          <cell r="L238">
            <v>6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</row>
        <row r="239">
          <cell r="I239" t="str">
            <v>MG-061122191</v>
          </cell>
          <cell r="J239" t="str">
            <v>EXIM001</v>
          </cell>
          <cell r="K239" t="str">
            <v>MG-061122191</v>
          </cell>
          <cell r="L239">
            <v>6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</row>
        <row r="240">
          <cell r="I240" t="str">
            <v>MG-061122192</v>
          </cell>
          <cell r="J240" t="str">
            <v>EXIM001</v>
          </cell>
          <cell r="K240" t="str">
            <v>MG-061122192</v>
          </cell>
          <cell r="L240">
            <v>6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</row>
        <row r="241">
          <cell r="I241" t="str">
            <v>MG-061122193</v>
          </cell>
          <cell r="J241" t="str">
            <v>EXIM001</v>
          </cell>
          <cell r="K241" t="str">
            <v>MG-061122193</v>
          </cell>
          <cell r="L241">
            <v>6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</row>
        <row r="242">
          <cell r="I242" t="str">
            <v>MG-061123191</v>
          </cell>
          <cell r="J242" t="str">
            <v>EXIM001</v>
          </cell>
          <cell r="K242" t="str">
            <v>MG-061123191</v>
          </cell>
          <cell r="L242">
            <v>6</v>
          </cell>
          <cell r="M242">
            <v>1</v>
          </cell>
          <cell r="N242">
            <v>150</v>
          </cell>
          <cell r="O242">
            <v>0</v>
          </cell>
          <cell r="P242">
            <v>1</v>
          </cell>
          <cell r="Q242">
            <v>150</v>
          </cell>
          <cell r="R242">
            <v>0</v>
          </cell>
          <cell r="S242">
            <v>149</v>
          </cell>
        </row>
        <row r="243">
          <cell r="I243" t="str">
            <v>MG-061123192</v>
          </cell>
          <cell r="J243" t="str">
            <v>EXIM001</v>
          </cell>
          <cell r="K243" t="str">
            <v>MG-061123192</v>
          </cell>
          <cell r="L243">
            <v>6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</row>
        <row r="244">
          <cell r="I244" t="str">
            <v>MG-061123193</v>
          </cell>
          <cell r="J244" t="str">
            <v>EXIM001</v>
          </cell>
          <cell r="K244" t="str">
            <v>MG-061123193</v>
          </cell>
          <cell r="L244">
            <v>6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</row>
        <row r="245">
          <cell r="I245" t="str">
            <v>MG-061124191</v>
          </cell>
          <cell r="J245" t="str">
            <v>EXIM001</v>
          </cell>
          <cell r="K245" t="str">
            <v>MG-061124191</v>
          </cell>
          <cell r="L245">
            <v>6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</row>
        <row r="246">
          <cell r="I246" t="str">
            <v>MG-061124192</v>
          </cell>
          <cell r="J246" t="str">
            <v>EXIM001</v>
          </cell>
          <cell r="K246" t="str">
            <v>MG-061124192</v>
          </cell>
          <cell r="L246">
            <v>6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</row>
        <row r="247">
          <cell r="I247" t="str">
            <v>MG-061124193</v>
          </cell>
          <cell r="J247" t="str">
            <v>EXIM001</v>
          </cell>
          <cell r="K247" t="str">
            <v>MG-061124193</v>
          </cell>
          <cell r="L247">
            <v>6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</row>
        <row r="248">
          <cell r="I248" t="str">
            <v>MG-061125191</v>
          </cell>
          <cell r="J248" t="str">
            <v>EXIM001</v>
          </cell>
          <cell r="K248" t="str">
            <v>MG-061125191</v>
          </cell>
          <cell r="L248">
            <v>6</v>
          </cell>
          <cell r="M248">
            <v>149</v>
          </cell>
          <cell r="N248">
            <v>149</v>
          </cell>
          <cell r="O248">
            <v>0</v>
          </cell>
          <cell r="P248">
            <v>149</v>
          </cell>
          <cell r="Q248">
            <v>149</v>
          </cell>
          <cell r="R248">
            <v>0</v>
          </cell>
          <cell r="S248">
            <v>0</v>
          </cell>
        </row>
        <row r="249">
          <cell r="I249" t="str">
            <v>MG-061125192</v>
          </cell>
          <cell r="J249" t="str">
            <v>EXIM001</v>
          </cell>
          <cell r="K249" t="str">
            <v>MG-061125192</v>
          </cell>
          <cell r="L249">
            <v>6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</row>
        <row r="250">
          <cell r="I250" t="str">
            <v>MG-061125193</v>
          </cell>
          <cell r="J250" t="str">
            <v>EXIM001</v>
          </cell>
          <cell r="K250" t="str">
            <v>MG-061125193</v>
          </cell>
          <cell r="L250">
            <v>6</v>
          </cell>
          <cell r="M250">
            <v>150</v>
          </cell>
          <cell r="N250">
            <v>87</v>
          </cell>
          <cell r="O250">
            <v>63</v>
          </cell>
          <cell r="P250">
            <v>150</v>
          </cell>
          <cell r="Q250">
            <v>87</v>
          </cell>
          <cell r="R250">
            <v>63</v>
          </cell>
          <cell r="S250">
            <v>0</v>
          </cell>
        </row>
        <row r="251">
          <cell r="I251" t="str">
            <v>MG-061127191</v>
          </cell>
          <cell r="J251" t="str">
            <v>EXIM001</v>
          </cell>
          <cell r="K251" t="str">
            <v>MG-061127191</v>
          </cell>
          <cell r="L251">
            <v>6</v>
          </cell>
          <cell r="M251">
            <v>149</v>
          </cell>
          <cell r="N251">
            <v>112</v>
          </cell>
          <cell r="O251">
            <v>37</v>
          </cell>
          <cell r="P251">
            <v>149</v>
          </cell>
          <cell r="Q251">
            <v>112</v>
          </cell>
          <cell r="R251">
            <v>37</v>
          </cell>
          <cell r="S251">
            <v>0</v>
          </cell>
        </row>
        <row r="252">
          <cell r="I252" t="str">
            <v>MG-061127192</v>
          </cell>
          <cell r="J252" t="str">
            <v>EXIM001</v>
          </cell>
          <cell r="K252" t="str">
            <v>MG-061127192</v>
          </cell>
          <cell r="L252">
            <v>6</v>
          </cell>
          <cell r="M252">
            <v>150</v>
          </cell>
          <cell r="N252">
            <v>0</v>
          </cell>
          <cell r="O252">
            <v>150</v>
          </cell>
          <cell r="P252">
            <v>150</v>
          </cell>
          <cell r="Q252">
            <v>0</v>
          </cell>
          <cell r="R252">
            <v>150</v>
          </cell>
          <cell r="S252">
            <v>0</v>
          </cell>
        </row>
        <row r="253">
          <cell r="I253" t="str">
            <v>MG-061127193</v>
          </cell>
          <cell r="J253" t="str">
            <v>EXIM001</v>
          </cell>
          <cell r="K253" t="str">
            <v>MG-061127193</v>
          </cell>
          <cell r="L253">
            <v>6</v>
          </cell>
          <cell r="M253">
            <v>149</v>
          </cell>
          <cell r="N253">
            <v>0</v>
          </cell>
          <cell r="O253">
            <v>149</v>
          </cell>
          <cell r="P253">
            <v>149</v>
          </cell>
          <cell r="Q253">
            <v>0</v>
          </cell>
          <cell r="R253">
            <v>149</v>
          </cell>
          <cell r="S253">
            <v>0</v>
          </cell>
        </row>
        <row r="254">
          <cell r="I254" t="str">
            <v>MG-061128191</v>
          </cell>
          <cell r="J254" t="str">
            <v>EXIM001</v>
          </cell>
          <cell r="K254" t="str">
            <v>MG-061128191</v>
          </cell>
          <cell r="L254">
            <v>6</v>
          </cell>
          <cell r="M254">
            <v>149</v>
          </cell>
          <cell r="N254">
            <v>0</v>
          </cell>
          <cell r="O254">
            <v>149</v>
          </cell>
          <cell r="P254">
            <v>149</v>
          </cell>
          <cell r="Q254">
            <v>0</v>
          </cell>
          <cell r="R254">
            <v>149</v>
          </cell>
          <cell r="S254">
            <v>0</v>
          </cell>
        </row>
        <row r="255">
          <cell r="I255" t="str">
            <v>MG-061127211</v>
          </cell>
          <cell r="J255" t="str">
            <v>EZIMB500</v>
          </cell>
          <cell r="K255" t="str">
            <v>MG-061127211</v>
          </cell>
          <cell r="L255">
            <v>7</v>
          </cell>
          <cell r="M255">
            <v>0</v>
          </cell>
          <cell r="N255">
            <v>19</v>
          </cell>
          <cell r="O255">
            <v>85</v>
          </cell>
          <cell r="P255">
            <v>0</v>
          </cell>
          <cell r="Q255">
            <v>19</v>
          </cell>
          <cell r="R255">
            <v>85</v>
          </cell>
          <cell r="S255">
            <v>104</v>
          </cell>
        </row>
        <row r="256">
          <cell r="I256" t="str">
            <v>MG-061127212</v>
          </cell>
          <cell r="J256" t="str">
            <v>EZIMB500</v>
          </cell>
          <cell r="K256" t="str">
            <v>MG-061127212</v>
          </cell>
          <cell r="L256">
            <v>7</v>
          </cell>
          <cell r="M256">
            <v>0</v>
          </cell>
          <cell r="N256">
            <v>91</v>
          </cell>
          <cell r="O256">
            <v>0</v>
          </cell>
          <cell r="P256">
            <v>0</v>
          </cell>
          <cell r="Q256">
            <v>91</v>
          </cell>
          <cell r="R256">
            <v>0</v>
          </cell>
          <cell r="S256">
            <v>91</v>
          </cell>
        </row>
        <row r="257">
          <cell r="I257" t="str">
            <v>MG-061128211</v>
          </cell>
          <cell r="J257" t="str">
            <v>EZIMB500</v>
          </cell>
          <cell r="K257" t="str">
            <v>MG-061128211</v>
          </cell>
          <cell r="L257">
            <v>7</v>
          </cell>
          <cell r="M257">
            <v>0</v>
          </cell>
          <cell r="N257">
            <v>0</v>
          </cell>
          <cell r="O257">
            <v>149</v>
          </cell>
          <cell r="P257">
            <v>0</v>
          </cell>
          <cell r="Q257">
            <v>0</v>
          </cell>
          <cell r="R257">
            <v>149</v>
          </cell>
          <cell r="S257">
            <v>149</v>
          </cell>
        </row>
        <row r="258">
          <cell r="I258" t="str">
            <v>MG-061128212</v>
          </cell>
          <cell r="J258" t="str">
            <v>EZIMB500</v>
          </cell>
          <cell r="K258" t="str">
            <v>MG-061128212</v>
          </cell>
          <cell r="L258">
            <v>7</v>
          </cell>
          <cell r="M258">
            <v>0</v>
          </cell>
          <cell r="N258">
            <v>0</v>
          </cell>
          <cell r="O258">
            <v>149</v>
          </cell>
          <cell r="P258">
            <v>0</v>
          </cell>
          <cell r="Q258">
            <v>0</v>
          </cell>
          <cell r="R258">
            <v>149</v>
          </cell>
          <cell r="S258">
            <v>149</v>
          </cell>
        </row>
        <row r="259">
          <cell r="I259" t="str">
            <v>MG-061129211</v>
          </cell>
          <cell r="J259" t="str">
            <v>EZIMB500</v>
          </cell>
          <cell r="K259" t="str">
            <v>MG-061129211</v>
          </cell>
          <cell r="L259">
            <v>7</v>
          </cell>
          <cell r="M259">
            <v>0</v>
          </cell>
          <cell r="N259">
            <v>0</v>
          </cell>
          <cell r="O259">
            <v>148</v>
          </cell>
          <cell r="P259">
            <v>0</v>
          </cell>
          <cell r="Q259">
            <v>0</v>
          </cell>
          <cell r="R259">
            <v>148</v>
          </cell>
          <cell r="S259">
            <v>148</v>
          </cell>
        </row>
        <row r="260">
          <cell r="I260" t="str">
            <v>MG-061129212</v>
          </cell>
          <cell r="J260" t="str">
            <v>EZIMB500</v>
          </cell>
          <cell r="K260" t="str">
            <v>MG-061129212</v>
          </cell>
          <cell r="L260">
            <v>7</v>
          </cell>
          <cell r="M260">
            <v>0</v>
          </cell>
          <cell r="N260">
            <v>0</v>
          </cell>
          <cell r="O260">
            <v>145</v>
          </cell>
          <cell r="P260">
            <v>0</v>
          </cell>
          <cell r="Q260">
            <v>0</v>
          </cell>
          <cell r="R260">
            <v>145</v>
          </cell>
          <cell r="S260">
            <v>145</v>
          </cell>
        </row>
        <row r="261">
          <cell r="I261" t="str">
            <v>MG-061130211</v>
          </cell>
          <cell r="J261" t="str">
            <v>EZIMB500</v>
          </cell>
          <cell r="K261" t="str">
            <v>MG-061130211</v>
          </cell>
          <cell r="L261">
            <v>7</v>
          </cell>
          <cell r="M261">
            <v>0</v>
          </cell>
          <cell r="N261">
            <v>0</v>
          </cell>
          <cell r="O261">
            <v>150</v>
          </cell>
          <cell r="P261">
            <v>0</v>
          </cell>
          <cell r="Q261">
            <v>0</v>
          </cell>
          <cell r="R261">
            <v>150</v>
          </cell>
          <cell r="S261">
            <v>150</v>
          </cell>
        </row>
        <row r="262">
          <cell r="I262" t="str">
            <v>MG-061130212</v>
          </cell>
          <cell r="J262" t="str">
            <v>EZIMB500</v>
          </cell>
          <cell r="K262" t="str">
            <v>MG-061130212</v>
          </cell>
          <cell r="L262">
            <v>7</v>
          </cell>
          <cell r="M262">
            <v>0</v>
          </cell>
          <cell r="N262">
            <v>0</v>
          </cell>
          <cell r="O262">
            <v>147</v>
          </cell>
          <cell r="P262">
            <v>0</v>
          </cell>
          <cell r="Q262">
            <v>0</v>
          </cell>
          <cell r="R262">
            <v>147</v>
          </cell>
          <cell r="S262">
            <v>147</v>
          </cell>
        </row>
        <row r="263">
          <cell r="I263" t="str">
            <v>MG-061201211</v>
          </cell>
          <cell r="J263" t="str">
            <v>EZIMB500</v>
          </cell>
          <cell r="K263" t="str">
            <v>MG-061201211</v>
          </cell>
          <cell r="L263">
            <v>7</v>
          </cell>
          <cell r="M263">
            <v>0</v>
          </cell>
          <cell r="N263">
            <v>0</v>
          </cell>
          <cell r="O263">
            <v>147</v>
          </cell>
          <cell r="P263">
            <v>0</v>
          </cell>
          <cell r="Q263">
            <v>0</v>
          </cell>
          <cell r="R263">
            <v>147</v>
          </cell>
          <cell r="S263">
            <v>147</v>
          </cell>
        </row>
        <row r="264">
          <cell r="I264" t="str">
            <v>MG-061201212</v>
          </cell>
          <cell r="J264" t="str">
            <v>EZIMB500</v>
          </cell>
          <cell r="K264" t="str">
            <v>MG-061201212</v>
          </cell>
          <cell r="L264">
            <v>7</v>
          </cell>
          <cell r="M264">
            <v>0</v>
          </cell>
          <cell r="N264">
            <v>0</v>
          </cell>
          <cell r="O264">
            <v>150</v>
          </cell>
          <cell r="P264">
            <v>0</v>
          </cell>
          <cell r="Q264">
            <v>0</v>
          </cell>
          <cell r="R264">
            <v>150</v>
          </cell>
          <cell r="S264">
            <v>150</v>
          </cell>
        </row>
        <row r="265">
          <cell r="I265" t="str">
            <v>MG-061206211</v>
          </cell>
          <cell r="J265" t="str">
            <v>EZIMB600</v>
          </cell>
          <cell r="K265" t="str">
            <v>MG-061206211</v>
          </cell>
          <cell r="L265">
            <v>8</v>
          </cell>
          <cell r="M265">
            <v>0</v>
          </cell>
          <cell r="N265">
            <v>90</v>
          </cell>
          <cell r="O265">
            <v>6</v>
          </cell>
          <cell r="P265">
            <v>0</v>
          </cell>
          <cell r="Q265">
            <v>90</v>
          </cell>
          <cell r="R265">
            <v>6</v>
          </cell>
          <cell r="S265">
            <v>96</v>
          </cell>
        </row>
        <row r="266">
          <cell r="I266" t="str">
            <v>MG-061207211</v>
          </cell>
          <cell r="J266" t="str">
            <v>EZIMB600</v>
          </cell>
          <cell r="K266" t="str">
            <v>MG-061207211</v>
          </cell>
          <cell r="L266">
            <v>8</v>
          </cell>
          <cell r="M266">
            <v>0</v>
          </cell>
          <cell r="N266">
            <v>0</v>
          </cell>
          <cell r="O266">
            <v>149</v>
          </cell>
          <cell r="P266">
            <v>0</v>
          </cell>
          <cell r="Q266">
            <v>0</v>
          </cell>
          <cell r="R266">
            <v>149</v>
          </cell>
          <cell r="S266">
            <v>149</v>
          </cell>
        </row>
        <row r="267">
          <cell r="I267" t="str">
            <v>MG-061207212</v>
          </cell>
          <cell r="J267" t="str">
            <v>EZIMB600</v>
          </cell>
          <cell r="K267" t="str">
            <v>MG-061207212</v>
          </cell>
          <cell r="L267">
            <v>8</v>
          </cell>
          <cell r="M267">
            <v>0</v>
          </cell>
          <cell r="N267">
            <v>0</v>
          </cell>
          <cell r="O267">
            <v>149</v>
          </cell>
          <cell r="P267">
            <v>0</v>
          </cell>
          <cell r="Q267">
            <v>0</v>
          </cell>
          <cell r="R267">
            <v>149</v>
          </cell>
          <cell r="S267">
            <v>149</v>
          </cell>
        </row>
        <row r="268">
          <cell r="I268" t="str">
            <v>MG-061208211</v>
          </cell>
          <cell r="J268" t="str">
            <v>EZIMB600</v>
          </cell>
          <cell r="K268" t="str">
            <v>MG-061208211</v>
          </cell>
          <cell r="L268">
            <v>8</v>
          </cell>
          <cell r="M268">
            <v>0</v>
          </cell>
          <cell r="N268">
            <v>0</v>
          </cell>
          <cell r="O268">
            <v>147</v>
          </cell>
          <cell r="P268">
            <v>0</v>
          </cell>
          <cell r="Q268">
            <v>0</v>
          </cell>
          <cell r="R268">
            <v>147</v>
          </cell>
          <cell r="S268">
            <v>147</v>
          </cell>
        </row>
        <row r="269">
          <cell r="I269" t="str">
            <v>MG-061208212</v>
          </cell>
          <cell r="J269" t="str">
            <v>EZIMB600</v>
          </cell>
          <cell r="K269" t="str">
            <v>MG-061208212</v>
          </cell>
          <cell r="L269">
            <v>8</v>
          </cell>
          <cell r="M269">
            <v>0</v>
          </cell>
          <cell r="N269">
            <v>0</v>
          </cell>
          <cell r="O269">
            <v>150</v>
          </cell>
          <cell r="P269">
            <v>0</v>
          </cell>
          <cell r="Q269">
            <v>0</v>
          </cell>
          <cell r="R269">
            <v>150</v>
          </cell>
          <cell r="S269">
            <v>150</v>
          </cell>
        </row>
        <row r="270">
          <cell r="I270" t="str">
            <v>MG-061209211</v>
          </cell>
          <cell r="J270" t="str">
            <v>EZIMB600</v>
          </cell>
          <cell r="K270" t="str">
            <v>MG-061209211</v>
          </cell>
          <cell r="L270">
            <v>8</v>
          </cell>
          <cell r="M270">
            <v>0</v>
          </cell>
          <cell r="N270">
            <v>0</v>
          </cell>
          <cell r="O270">
            <v>150</v>
          </cell>
          <cell r="P270">
            <v>0</v>
          </cell>
          <cell r="Q270">
            <v>0</v>
          </cell>
          <cell r="R270">
            <v>150</v>
          </cell>
          <cell r="S270">
            <v>150</v>
          </cell>
        </row>
        <row r="271">
          <cell r="I271" t="str">
            <v>MG-061209212</v>
          </cell>
          <cell r="J271" t="str">
            <v>EZIMB600</v>
          </cell>
          <cell r="K271" t="str">
            <v>MG-061209212</v>
          </cell>
          <cell r="L271">
            <v>8</v>
          </cell>
          <cell r="M271">
            <v>0</v>
          </cell>
          <cell r="N271">
            <v>0</v>
          </cell>
          <cell r="O271">
            <v>150</v>
          </cell>
          <cell r="P271">
            <v>0</v>
          </cell>
          <cell r="Q271">
            <v>0</v>
          </cell>
          <cell r="R271">
            <v>150</v>
          </cell>
          <cell r="S271">
            <v>150</v>
          </cell>
        </row>
        <row r="272">
          <cell r="I272" t="str">
            <v>MG-061211211</v>
          </cell>
          <cell r="J272" t="str">
            <v>EZIMB600</v>
          </cell>
          <cell r="K272" t="str">
            <v>MG-061211211</v>
          </cell>
          <cell r="L272">
            <v>8</v>
          </cell>
          <cell r="M272">
            <v>0</v>
          </cell>
          <cell r="N272">
            <v>0</v>
          </cell>
          <cell r="O272">
            <v>144</v>
          </cell>
          <cell r="P272">
            <v>0</v>
          </cell>
          <cell r="Q272">
            <v>0</v>
          </cell>
          <cell r="R272">
            <v>144</v>
          </cell>
          <cell r="S272">
            <v>144</v>
          </cell>
        </row>
        <row r="273">
          <cell r="I273" t="str">
            <v>MG-061226212</v>
          </cell>
          <cell r="J273" t="str">
            <v>EZIMB600</v>
          </cell>
          <cell r="K273" t="str">
            <v>MG-061226212</v>
          </cell>
          <cell r="L273">
            <v>8</v>
          </cell>
          <cell r="M273">
            <v>0</v>
          </cell>
          <cell r="N273">
            <v>0</v>
          </cell>
          <cell r="O273">
            <v>150</v>
          </cell>
          <cell r="P273">
            <v>0</v>
          </cell>
          <cell r="Q273">
            <v>0</v>
          </cell>
          <cell r="R273">
            <v>150</v>
          </cell>
          <cell r="S273">
            <v>150</v>
          </cell>
        </row>
        <row r="274">
          <cell r="I274" t="str">
            <v>MG-06062271</v>
          </cell>
          <cell r="J274" t="str">
            <v>EXIMS100</v>
          </cell>
          <cell r="K274" t="str">
            <v>MG-06062271</v>
          </cell>
          <cell r="L274">
            <v>9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</row>
        <row r="275">
          <cell r="I275" t="str">
            <v>MG-06062272</v>
          </cell>
          <cell r="J275" t="str">
            <v>EXIMS100</v>
          </cell>
          <cell r="K275" t="str">
            <v>MG-06062272</v>
          </cell>
          <cell r="L275">
            <v>9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</row>
        <row r="276">
          <cell r="I276" t="str">
            <v>MG-06062973</v>
          </cell>
          <cell r="J276" t="str">
            <v>EXIMS100</v>
          </cell>
          <cell r="K276" t="str">
            <v>MG-06062973</v>
          </cell>
          <cell r="L276">
            <v>9</v>
          </cell>
          <cell r="M276">
            <v>0</v>
          </cell>
          <cell r="N276">
            <v>0</v>
          </cell>
          <cell r="O276">
            <v>1</v>
          </cell>
          <cell r="P276">
            <v>0</v>
          </cell>
          <cell r="Q276">
            <v>0</v>
          </cell>
          <cell r="R276">
            <v>1</v>
          </cell>
          <cell r="S276">
            <v>1</v>
          </cell>
        </row>
        <row r="277">
          <cell r="I277" t="str">
            <v>MG-060915102</v>
          </cell>
          <cell r="J277" t="str">
            <v>EXIMS100</v>
          </cell>
          <cell r="K277" t="str">
            <v>MG-060915102</v>
          </cell>
          <cell r="L277">
            <v>9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</row>
        <row r="278">
          <cell r="I278" t="str">
            <v>MG-060915104</v>
          </cell>
          <cell r="J278" t="str">
            <v>EXIMS100</v>
          </cell>
          <cell r="K278" t="str">
            <v>MG-060915104</v>
          </cell>
          <cell r="L278">
            <v>9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</row>
        <row r="279">
          <cell r="I279" t="str">
            <v>MG-061012131</v>
          </cell>
          <cell r="J279" t="str">
            <v>EXIMS100</v>
          </cell>
          <cell r="K279" t="str">
            <v>MG-061012131</v>
          </cell>
          <cell r="L279">
            <v>9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</row>
        <row r="280">
          <cell r="I280" t="str">
            <v>MG-061013133</v>
          </cell>
          <cell r="J280" t="str">
            <v>EXIMS100</v>
          </cell>
          <cell r="K280" t="str">
            <v>MG-061013133</v>
          </cell>
          <cell r="L280">
            <v>9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</row>
        <row r="281">
          <cell r="I281" t="str">
            <v>MG-061017131</v>
          </cell>
          <cell r="J281" t="str">
            <v>EXIMS100</v>
          </cell>
          <cell r="K281" t="str">
            <v>MG-061017131</v>
          </cell>
          <cell r="L281">
            <v>9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</row>
        <row r="282">
          <cell r="I282" t="str">
            <v>MG-061017132</v>
          </cell>
          <cell r="J282" t="str">
            <v>EXIMS100</v>
          </cell>
          <cell r="K282" t="str">
            <v>MG-061017132</v>
          </cell>
          <cell r="L282">
            <v>9</v>
          </cell>
          <cell r="M282">
            <v>0</v>
          </cell>
          <cell r="N282">
            <v>0</v>
          </cell>
          <cell r="O282">
            <v>8</v>
          </cell>
          <cell r="P282">
            <v>0</v>
          </cell>
          <cell r="Q282">
            <v>0</v>
          </cell>
          <cell r="R282">
            <v>8</v>
          </cell>
          <cell r="S282">
            <v>8</v>
          </cell>
        </row>
        <row r="283">
          <cell r="I283" t="str">
            <v>MG-061017133</v>
          </cell>
          <cell r="J283" t="str">
            <v>EXIMS100</v>
          </cell>
          <cell r="K283" t="str">
            <v>MG-061017133</v>
          </cell>
          <cell r="L283">
            <v>9</v>
          </cell>
          <cell r="M283">
            <v>0</v>
          </cell>
          <cell r="N283">
            <v>0</v>
          </cell>
          <cell r="O283">
            <v>78</v>
          </cell>
          <cell r="P283">
            <v>0</v>
          </cell>
          <cell r="Q283">
            <v>0</v>
          </cell>
          <cell r="R283">
            <v>78</v>
          </cell>
          <cell r="S283">
            <v>78</v>
          </cell>
        </row>
        <row r="284">
          <cell r="I284" t="str">
            <v>MG-061018131</v>
          </cell>
          <cell r="J284" t="str">
            <v>EXIMS100</v>
          </cell>
          <cell r="K284" t="str">
            <v>MG-061018131</v>
          </cell>
          <cell r="L284">
            <v>9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</row>
        <row r="285">
          <cell r="I285" t="str">
            <v>MG-061019131</v>
          </cell>
          <cell r="J285" t="str">
            <v>EXIMS100</v>
          </cell>
          <cell r="K285" t="str">
            <v>MG-061019131</v>
          </cell>
          <cell r="L285">
            <v>9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</row>
        <row r="286">
          <cell r="I286" t="str">
            <v>MG-061019132</v>
          </cell>
          <cell r="J286" t="str">
            <v>EXIMS100</v>
          </cell>
          <cell r="K286" t="str">
            <v>MG-061019132</v>
          </cell>
          <cell r="L286">
            <v>9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</row>
        <row r="287">
          <cell r="I287" t="str">
            <v>MG-061019133</v>
          </cell>
          <cell r="J287" t="str">
            <v>EXIMS100</v>
          </cell>
          <cell r="K287" t="str">
            <v>MG-061019133</v>
          </cell>
          <cell r="L287">
            <v>9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</row>
        <row r="288">
          <cell r="I288" t="str">
            <v>MG-061020131</v>
          </cell>
          <cell r="J288" t="str">
            <v>EXIMS100</v>
          </cell>
          <cell r="K288" t="str">
            <v>MG-061020131</v>
          </cell>
          <cell r="L288">
            <v>9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</row>
        <row r="289">
          <cell r="I289" t="str">
            <v>MG-061020132</v>
          </cell>
          <cell r="J289" t="str">
            <v>EXIMS100</v>
          </cell>
          <cell r="K289" t="str">
            <v>MG-061020132</v>
          </cell>
          <cell r="L289">
            <v>9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</row>
        <row r="290">
          <cell r="I290" t="str">
            <v>MG-061023131</v>
          </cell>
          <cell r="J290" t="str">
            <v>EXIMS100</v>
          </cell>
          <cell r="K290" t="str">
            <v>MG-061023131</v>
          </cell>
          <cell r="L290">
            <v>9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</row>
        <row r="291">
          <cell r="I291" t="str">
            <v>MG-061023132</v>
          </cell>
          <cell r="J291" t="str">
            <v>EXIMS100</v>
          </cell>
          <cell r="K291" t="str">
            <v>MG-061023132</v>
          </cell>
          <cell r="L291">
            <v>9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</row>
        <row r="292">
          <cell r="I292" t="str">
            <v>MG-061023133</v>
          </cell>
          <cell r="J292" t="str">
            <v>EXIMS100</v>
          </cell>
          <cell r="K292" t="str">
            <v>MG-061023133</v>
          </cell>
          <cell r="L292">
            <v>9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</row>
        <row r="293">
          <cell r="I293" t="str">
            <v>MG-061024131</v>
          </cell>
          <cell r="J293" t="str">
            <v>EXIMS100</v>
          </cell>
          <cell r="K293" t="str">
            <v>MG-061024131</v>
          </cell>
          <cell r="L293">
            <v>9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</row>
        <row r="294">
          <cell r="I294" t="str">
            <v>MG-061024132</v>
          </cell>
          <cell r="J294" t="str">
            <v>EXIMS100</v>
          </cell>
          <cell r="K294" t="str">
            <v>MG-061024132</v>
          </cell>
          <cell r="L294">
            <v>9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</row>
        <row r="295">
          <cell r="I295" t="str">
            <v>MG-061024133</v>
          </cell>
          <cell r="J295" t="str">
            <v>EXIMS100</v>
          </cell>
          <cell r="K295" t="str">
            <v>MG-061024133</v>
          </cell>
          <cell r="L295">
            <v>9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</row>
        <row r="296">
          <cell r="I296" t="str">
            <v>MG-061106101</v>
          </cell>
          <cell r="J296" t="str">
            <v>EXIMS100</v>
          </cell>
          <cell r="K296" t="str">
            <v>MG-061106101</v>
          </cell>
          <cell r="L296">
            <v>9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</row>
        <row r="297">
          <cell r="I297" t="str">
            <v>MG-061106102</v>
          </cell>
          <cell r="J297" t="str">
            <v>EXIMS100</v>
          </cell>
          <cell r="K297" t="str">
            <v>MG-061106102</v>
          </cell>
          <cell r="L297">
            <v>9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</row>
        <row r="298">
          <cell r="I298" t="str">
            <v>MG-061107101</v>
          </cell>
          <cell r="J298" t="str">
            <v>EXIMS100</v>
          </cell>
          <cell r="K298" t="str">
            <v>MG-061107101</v>
          </cell>
          <cell r="L298">
            <v>9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</row>
        <row r="299">
          <cell r="I299" t="str">
            <v>MG-061107102</v>
          </cell>
          <cell r="J299" t="str">
            <v>EXIMS100</v>
          </cell>
          <cell r="K299" t="str">
            <v>MG-061107102</v>
          </cell>
          <cell r="L299">
            <v>9</v>
          </cell>
          <cell r="M299">
            <v>0</v>
          </cell>
          <cell r="N299">
            <v>90</v>
          </cell>
          <cell r="O299">
            <v>35</v>
          </cell>
          <cell r="P299">
            <v>0</v>
          </cell>
          <cell r="Q299">
            <v>90</v>
          </cell>
          <cell r="R299">
            <v>35</v>
          </cell>
          <cell r="S299">
            <v>125</v>
          </cell>
        </row>
        <row r="300">
          <cell r="I300" t="str">
            <v>MG-061107103</v>
          </cell>
          <cell r="J300" t="str">
            <v>EXIMS100</v>
          </cell>
          <cell r="K300" t="str">
            <v>MG-061107103</v>
          </cell>
          <cell r="L300">
            <v>9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</row>
        <row r="301">
          <cell r="I301" t="str">
            <v>MG-061108101</v>
          </cell>
          <cell r="J301" t="str">
            <v>EXIMS100</v>
          </cell>
          <cell r="K301" t="str">
            <v>MG-061108101</v>
          </cell>
          <cell r="L301">
            <v>9</v>
          </cell>
          <cell r="M301">
            <v>0</v>
          </cell>
          <cell r="N301">
            <v>0</v>
          </cell>
          <cell r="O301">
            <v>104</v>
          </cell>
          <cell r="P301">
            <v>0</v>
          </cell>
          <cell r="Q301">
            <v>0</v>
          </cell>
          <cell r="R301">
            <v>104</v>
          </cell>
          <cell r="S301">
            <v>104</v>
          </cell>
        </row>
        <row r="302">
          <cell r="I302" t="str">
            <v>MG-061108102</v>
          </cell>
          <cell r="J302" t="str">
            <v>EXIMS100</v>
          </cell>
          <cell r="K302" t="str">
            <v>MG-061108102</v>
          </cell>
          <cell r="L302">
            <v>9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</row>
        <row r="303">
          <cell r="I303" t="str">
            <v>MG-061108103</v>
          </cell>
          <cell r="J303" t="str">
            <v>EXIMS100</v>
          </cell>
          <cell r="K303" t="str">
            <v>MG-061108103</v>
          </cell>
          <cell r="L303">
            <v>9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</row>
        <row r="304">
          <cell r="I304" t="str">
            <v>MG-061109101</v>
          </cell>
          <cell r="J304" t="str">
            <v>EXIMS100</v>
          </cell>
          <cell r="K304" t="str">
            <v>MG-061109101</v>
          </cell>
          <cell r="L304">
            <v>9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</row>
        <row r="305">
          <cell r="I305" t="str">
            <v>MG-061109102</v>
          </cell>
          <cell r="J305" t="str">
            <v>EXIMS100</v>
          </cell>
          <cell r="K305" t="str">
            <v>MG-061109102</v>
          </cell>
          <cell r="L305">
            <v>9</v>
          </cell>
          <cell r="M305">
            <v>0</v>
          </cell>
          <cell r="N305">
            <v>0</v>
          </cell>
          <cell r="O305">
            <v>150</v>
          </cell>
          <cell r="P305">
            <v>0</v>
          </cell>
          <cell r="Q305">
            <v>0</v>
          </cell>
          <cell r="R305">
            <v>150</v>
          </cell>
          <cell r="S305">
            <v>150</v>
          </cell>
        </row>
        <row r="306">
          <cell r="I306" t="str">
            <v>MG-061109103</v>
          </cell>
          <cell r="J306" t="str">
            <v>EXIMS100</v>
          </cell>
          <cell r="K306" t="str">
            <v>MG-061109103</v>
          </cell>
          <cell r="L306">
            <v>9</v>
          </cell>
          <cell r="M306">
            <v>0</v>
          </cell>
          <cell r="N306">
            <v>0</v>
          </cell>
          <cell r="O306">
            <v>150</v>
          </cell>
          <cell r="P306">
            <v>0</v>
          </cell>
          <cell r="Q306">
            <v>0</v>
          </cell>
          <cell r="R306">
            <v>150</v>
          </cell>
          <cell r="S306">
            <v>150</v>
          </cell>
        </row>
        <row r="307">
          <cell r="I307" t="str">
            <v>MG-061109104</v>
          </cell>
          <cell r="J307" t="str">
            <v>EXIMS100</v>
          </cell>
          <cell r="K307" t="str">
            <v>MG-061109104</v>
          </cell>
          <cell r="L307">
            <v>9</v>
          </cell>
          <cell r="M307">
            <v>0</v>
          </cell>
          <cell r="N307">
            <v>0</v>
          </cell>
          <cell r="O307">
            <v>150</v>
          </cell>
          <cell r="P307">
            <v>0</v>
          </cell>
          <cell r="Q307">
            <v>0</v>
          </cell>
          <cell r="R307">
            <v>150</v>
          </cell>
          <cell r="S307">
            <v>150</v>
          </cell>
        </row>
        <row r="308">
          <cell r="I308" t="str">
            <v>MG-061110101</v>
          </cell>
          <cell r="J308" t="str">
            <v>EXIMS100</v>
          </cell>
          <cell r="K308" t="str">
            <v>MG-061110101</v>
          </cell>
          <cell r="L308">
            <v>9</v>
          </cell>
          <cell r="M308">
            <v>0</v>
          </cell>
          <cell r="N308">
            <v>0</v>
          </cell>
          <cell r="O308">
            <v>150</v>
          </cell>
          <cell r="P308">
            <v>0</v>
          </cell>
          <cell r="Q308">
            <v>0</v>
          </cell>
          <cell r="R308">
            <v>150</v>
          </cell>
          <cell r="S308">
            <v>150</v>
          </cell>
        </row>
        <row r="309">
          <cell r="I309" t="str">
            <v>MG-061110102</v>
          </cell>
          <cell r="J309" t="str">
            <v>EXIMS100</v>
          </cell>
          <cell r="K309" t="str">
            <v>MG-061110102</v>
          </cell>
          <cell r="L309">
            <v>9</v>
          </cell>
          <cell r="M309">
            <v>0</v>
          </cell>
          <cell r="N309">
            <v>0</v>
          </cell>
          <cell r="O309">
            <v>150</v>
          </cell>
          <cell r="P309">
            <v>0</v>
          </cell>
          <cell r="Q309">
            <v>0</v>
          </cell>
          <cell r="R309">
            <v>150</v>
          </cell>
          <cell r="S309">
            <v>150</v>
          </cell>
        </row>
        <row r="310">
          <cell r="I310" t="str">
            <v>MG-061110103</v>
          </cell>
          <cell r="J310" t="str">
            <v>EXIMS100</v>
          </cell>
          <cell r="K310" t="str">
            <v>MG-061110103</v>
          </cell>
          <cell r="L310">
            <v>9</v>
          </cell>
          <cell r="M310">
            <v>0</v>
          </cell>
          <cell r="N310">
            <v>0</v>
          </cell>
          <cell r="O310">
            <v>150</v>
          </cell>
          <cell r="P310">
            <v>0</v>
          </cell>
          <cell r="Q310">
            <v>0</v>
          </cell>
          <cell r="R310">
            <v>150</v>
          </cell>
          <cell r="S310">
            <v>150</v>
          </cell>
        </row>
        <row r="311">
          <cell r="I311" t="str">
            <v>MG-061110104</v>
          </cell>
          <cell r="J311" t="str">
            <v>EXIMS100</v>
          </cell>
          <cell r="K311" t="str">
            <v>MG-061110104</v>
          </cell>
          <cell r="L311">
            <v>9</v>
          </cell>
          <cell r="M311">
            <v>0</v>
          </cell>
          <cell r="N311">
            <v>0</v>
          </cell>
          <cell r="O311">
            <v>150</v>
          </cell>
          <cell r="P311">
            <v>0</v>
          </cell>
          <cell r="Q311">
            <v>0</v>
          </cell>
          <cell r="R311">
            <v>150</v>
          </cell>
          <cell r="S311">
            <v>150</v>
          </cell>
        </row>
        <row r="312">
          <cell r="I312" t="str">
            <v>MG-061111101</v>
          </cell>
          <cell r="J312" t="str">
            <v>EXIMS100</v>
          </cell>
          <cell r="K312" t="str">
            <v>MG-061111101</v>
          </cell>
          <cell r="L312">
            <v>9</v>
          </cell>
          <cell r="M312">
            <v>0</v>
          </cell>
          <cell r="N312">
            <v>0</v>
          </cell>
          <cell r="O312">
            <v>150</v>
          </cell>
          <cell r="P312">
            <v>0</v>
          </cell>
          <cell r="Q312">
            <v>0</v>
          </cell>
          <cell r="R312">
            <v>150</v>
          </cell>
          <cell r="S312">
            <v>150</v>
          </cell>
        </row>
        <row r="313">
          <cell r="I313" t="str">
            <v>MG-061111102</v>
          </cell>
          <cell r="J313" t="str">
            <v>EXIMS100</v>
          </cell>
          <cell r="K313" t="str">
            <v>MG-061111102</v>
          </cell>
          <cell r="L313">
            <v>9</v>
          </cell>
          <cell r="M313">
            <v>0</v>
          </cell>
          <cell r="N313">
            <v>0</v>
          </cell>
          <cell r="O313">
            <v>148</v>
          </cell>
          <cell r="P313">
            <v>0</v>
          </cell>
          <cell r="Q313">
            <v>0</v>
          </cell>
          <cell r="R313">
            <v>148</v>
          </cell>
          <cell r="S313">
            <v>148</v>
          </cell>
        </row>
        <row r="314">
          <cell r="I314" t="str">
            <v>MG-061111103</v>
          </cell>
          <cell r="J314" t="str">
            <v>EXIMS100</v>
          </cell>
          <cell r="K314" t="str">
            <v>MG-061111103</v>
          </cell>
          <cell r="L314">
            <v>9</v>
          </cell>
          <cell r="M314">
            <v>0</v>
          </cell>
          <cell r="N314">
            <v>0</v>
          </cell>
          <cell r="O314">
            <v>150</v>
          </cell>
          <cell r="P314">
            <v>0</v>
          </cell>
          <cell r="Q314">
            <v>0</v>
          </cell>
          <cell r="R314">
            <v>150</v>
          </cell>
          <cell r="S314">
            <v>150</v>
          </cell>
        </row>
        <row r="315">
          <cell r="I315" t="str">
            <v>MG-061111104</v>
          </cell>
          <cell r="J315" t="str">
            <v>EXIMS100</v>
          </cell>
          <cell r="K315" t="str">
            <v>MG-061111104</v>
          </cell>
          <cell r="L315">
            <v>9</v>
          </cell>
          <cell r="M315">
            <v>0</v>
          </cell>
          <cell r="N315">
            <v>0</v>
          </cell>
          <cell r="O315">
            <v>150</v>
          </cell>
          <cell r="P315">
            <v>0</v>
          </cell>
          <cell r="Q315">
            <v>0</v>
          </cell>
          <cell r="R315">
            <v>150</v>
          </cell>
          <cell r="S315">
            <v>150</v>
          </cell>
        </row>
        <row r="316">
          <cell r="I316" t="str">
            <v>MG-061111105</v>
          </cell>
          <cell r="J316" t="str">
            <v>EXIMS100</v>
          </cell>
          <cell r="K316" t="str">
            <v>MG-061111105</v>
          </cell>
          <cell r="L316">
            <v>9</v>
          </cell>
          <cell r="M316">
            <v>0</v>
          </cell>
          <cell r="N316">
            <v>0</v>
          </cell>
          <cell r="O316">
            <v>150</v>
          </cell>
          <cell r="P316">
            <v>0</v>
          </cell>
          <cell r="Q316">
            <v>0</v>
          </cell>
          <cell r="R316">
            <v>150</v>
          </cell>
          <cell r="S316">
            <v>150</v>
          </cell>
        </row>
        <row r="317">
          <cell r="I317" t="str">
            <v>MG-061113101</v>
          </cell>
          <cell r="J317" t="str">
            <v>EXIMS100</v>
          </cell>
          <cell r="K317" t="str">
            <v>MG-061113101</v>
          </cell>
          <cell r="L317">
            <v>9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</row>
        <row r="318">
          <cell r="I318" t="str">
            <v>MG-061113102</v>
          </cell>
          <cell r="J318" t="str">
            <v>EXIMS100</v>
          </cell>
          <cell r="K318" t="str">
            <v>MG-061113102</v>
          </cell>
          <cell r="L318">
            <v>9</v>
          </cell>
          <cell r="M318">
            <v>0</v>
          </cell>
          <cell r="N318">
            <v>0</v>
          </cell>
          <cell r="O318">
            <v>150</v>
          </cell>
          <cell r="P318">
            <v>0</v>
          </cell>
          <cell r="Q318">
            <v>0</v>
          </cell>
          <cell r="R318">
            <v>150</v>
          </cell>
          <cell r="S318">
            <v>150</v>
          </cell>
        </row>
        <row r="319">
          <cell r="I319" t="str">
            <v>MG-061113103</v>
          </cell>
          <cell r="J319" t="str">
            <v>EXIMS100</v>
          </cell>
          <cell r="K319" t="str">
            <v>MG-061113103</v>
          </cell>
          <cell r="L319">
            <v>9</v>
          </cell>
          <cell r="M319">
            <v>0</v>
          </cell>
          <cell r="N319">
            <v>0</v>
          </cell>
          <cell r="O319">
            <v>150</v>
          </cell>
          <cell r="P319">
            <v>0</v>
          </cell>
          <cell r="Q319">
            <v>0</v>
          </cell>
          <cell r="R319">
            <v>150</v>
          </cell>
          <cell r="S319">
            <v>150</v>
          </cell>
        </row>
        <row r="320">
          <cell r="I320" t="str">
            <v>MG-061113104</v>
          </cell>
          <cell r="J320" t="str">
            <v>EXIMS100</v>
          </cell>
          <cell r="K320" t="str">
            <v>MG-061113104</v>
          </cell>
          <cell r="L320">
            <v>9</v>
          </cell>
          <cell r="M320">
            <v>0</v>
          </cell>
          <cell r="N320">
            <v>0</v>
          </cell>
          <cell r="O320">
            <v>150</v>
          </cell>
          <cell r="P320">
            <v>0</v>
          </cell>
          <cell r="Q320">
            <v>0</v>
          </cell>
          <cell r="R320">
            <v>150</v>
          </cell>
          <cell r="S320">
            <v>150</v>
          </cell>
        </row>
        <row r="321">
          <cell r="I321" t="str">
            <v>MG-061114101</v>
          </cell>
          <cell r="J321" t="str">
            <v>EXIMS100</v>
          </cell>
          <cell r="K321" t="str">
            <v>MG-061114101</v>
          </cell>
          <cell r="L321">
            <v>9</v>
          </cell>
          <cell r="M321">
            <v>0</v>
          </cell>
          <cell r="N321">
            <v>91</v>
          </cell>
          <cell r="O321">
            <v>0</v>
          </cell>
          <cell r="P321">
            <v>0</v>
          </cell>
          <cell r="Q321">
            <v>91</v>
          </cell>
          <cell r="R321">
            <v>0</v>
          </cell>
          <cell r="S321">
            <v>91</v>
          </cell>
        </row>
        <row r="322">
          <cell r="I322" t="str">
            <v>MG-061114102</v>
          </cell>
          <cell r="J322" t="str">
            <v>EXIMS100</v>
          </cell>
          <cell r="K322" t="str">
            <v>MG-061114102</v>
          </cell>
          <cell r="L322">
            <v>9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</row>
        <row r="323">
          <cell r="I323" t="str">
            <v>MG-061114103</v>
          </cell>
          <cell r="J323" t="str">
            <v>EXIMS100</v>
          </cell>
          <cell r="K323" t="str">
            <v>MG-061114103</v>
          </cell>
          <cell r="L323">
            <v>9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</row>
        <row r="324">
          <cell r="I324" t="str">
            <v>MG-061114104</v>
          </cell>
          <cell r="J324" t="str">
            <v>EXIMS100</v>
          </cell>
          <cell r="K324" t="str">
            <v>MG-061114104</v>
          </cell>
          <cell r="L324">
            <v>9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</row>
        <row r="325">
          <cell r="I325" t="str">
            <v>MG-061115101</v>
          </cell>
          <cell r="J325" t="str">
            <v>EXIMS100</v>
          </cell>
          <cell r="K325" t="str">
            <v>MG-061115101</v>
          </cell>
          <cell r="L325">
            <v>9</v>
          </cell>
          <cell r="M325">
            <v>0</v>
          </cell>
          <cell r="N325">
            <v>0</v>
          </cell>
          <cell r="O325">
            <v>150</v>
          </cell>
          <cell r="P325">
            <v>0</v>
          </cell>
          <cell r="Q325">
            <v>0</v>
          </cell>
          <cell r="R325">
            <v>150</v>
          </cell>
          <cell r="S325">
            <v>150</v>
          </cell>
        </row>
        <row r="326">
          <cell r="I326" t="str">
            <v>MG-061115102</v>
          </cell>
          <cell r="J326" t="str">
            <v>EXIMS100</v>
          </cell>
          <cell r="K326" t="str">
            <v>MG-061115102</v>
          </cell>
          <cell r="L326">
            <v>9</v>
          </cell>
          <cell r="M326">
            <v>0</v>
          </cell>
          <cell r="N326">
            <v>0</v>
          </cell>
          <cell r="O326">
            <v>150</v>
          </cell>
          <cell r="P326">
            <v>0</v>
          </cell>
          <cell r="Q326">
            <v>0</v>
          </cell>
          <cell r="R326">
            <v>150</v>
          </cell>
          <cell r="S326">
            <v>150</v>
          </cell>
        </row>
        <row r="327">
          <cell r="I327" t="str">
            <v>MG-061123111</v>
          </cell>
          <cell r="J327" t="str">
            <v>EXIMS100</v>
          </cell>
          <cell r="K327" t="str">
            <v>MG-061123111</v>
          </cell>
          <cell r="L327">
            <v>9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</row>
        <row r="328">
          <cell r="I328" t="str">
            <v>MG-061123112</v>
          </cell>
          <cell r="J328" t="str">
            <v>EXIMS100</v>
          </cell>
          <cell r="K328" t="str">
            <v>MG-061123112</v>
          </cell>
          <cell r="L328">
            <v>9</v>
          </cell>
          <cell r="M328">
            <v>0</v>
          </cell>
          <cell r="N328">
            <v>0</v>
          </cell>
          <cell r="O328">
            <v>92</v>
          </cell>
          <cell r="P328">
            <v>0</v>
          </cell>
          <cell r="Q328">
            <v>0</v>
          </cell>
          <cell r="R328">
            <v>92</v>
          </cell>
          <cell r="S328">
            <v>92</v>
          </cell>
        </row>
        <row r="329">
          <cell r="I329" t="str">
            <v>MG-061123113</v>
          </cell>
          <cell r="J329" t="str">
            <v>EXIMS100</v>
          </cell>
          <cell r="K329" t="str">
            <v>MG-061123113</v>
          </cell>
          <cell r="L329">
            <v>9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</row>
        <row r="330">
          <cell r="I330" t="str">
            <v>MG-061123114</v>
          </cell>
          <cell r="J330" t="str">
            <v>EXIMS100</v>
          </cell>
          <cell r="K330" t="str">
            <v>MG-061123114</v>
          </cell>
          <cell r="L330">
            <v>9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</row>
        <row r="331">
          <cell r="I331" t="str">
            <v>MG-061123115</v>
          </cell>
          <cell r="J331" t="str">
            <v>EXIMS100</v>
          </cell>
          <cell r="K331" t="str">
            <v>MG-061123115</v>
          </cell>
          <cell r="L331">
            <v>9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</row>
        <row r="332">
          <cell r="I332" t="str">
            <v>MG-061123116</v>
          </cell>
          <cell r="J332" t="str">
            <v>EXIMS100</v>
          </cell>
          <cell r="K332" t="str">
            <v>MG-061123116</v>
          </cell>
          <cell r="L332">
            <v>9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</row>
        <row r="333">
          <cell r="I333" t="str">
            <v>MG-061124111</v>
          </cell>
          <cell r="J333" t="str">
            <v>EXIMS100</v>
          </cell>
          <cell r="K333" t="str">
            <v>MG-061124111</v>
          </cell>
          <cell r="L333">
            <v>9</v>
          </cell>
          <cell r="M333">
            <v>0</v>
          </cell>
          <cell r="N333">
            <v>0</v>
          </cell>
          <cell r="O333">
            <v>147</v>
          </cell>
          <cell r="P333">
            <v>0</v>
          </cell>
          <cell r="Q333">
            <v>0</v>
          </cell>
          <cell r="R333">
            <v>147</v>
          </cell>
          <cell r="S333">
            <v>147</v>
          </cell>
        </row>
        <row r="334">
          <cell r="I334" t="str">
            <v>MG-061124112</v>
          </cell>
          <cell r="J334" t="str">
            <v>EXIMS100</v>
          </cell>
          <cell r="K334" t="str">
            <v>MG-061124112</v>
          </cell>
          <cell r="L334">
            <v>9</v>
          </cell>
          <cell r="M334">
            <v>0</v>
          </cell>
          <cell r="N334">
            <v>0</v>
          </cell>
          <cell r="O334">
            <v>147</v>
          </cell>
          <cell r="P334">
            <v>0</v>
          </cell>
          <cell r="Q334">
            <v>0</v>
          </cell>
          <cell r="R334">
            <v>147</v>
          </cell>
          <cell r="S334">
            <v>147</v>
          </cell>
        </row>
        <row r="335">
          <cell r="I335" t="str">
            <v>MG-061125111</v>
          </cell>
          <cell r="J335" t="str">
            <v>EXIMS100</v>
          </cell>
          <cell r="K335" t="str">
            <v>MG-061125111</v>
          </cell>
          <cell r="L335">
            <v>9</v>
          </cell>
          <cell r="M335">
            <v>0</v>
          </cell>
          <cell r="N335">
            <v>0</v>
          </cell>
          <cell r="O335">
            <v>149</v>
          </cell>
          <cell r="P335">
            <v>0</v>
          </cell>
          <cell r="Q335">
            <v>0</v>
          </cell>
          <cell r="R335">
            <v>149</v>
          </cell>
          <cell r="S335">
            <v>149</v>
          </cell>
        </row>
        <row r="336">
          <cell r="I336" t="str">
            <v>MG-061125112</v>
          </cell>
          <cell r="J336" t="str">
            <v>EXIMS100</v>
          </cell>
          <cell r="K336" t="str">
            <v>MG-061125112</v>
          </cell>
          <cell r="L336">
            <v>9</v>
          </cell>
          <cell r="M336">
            <v>0</v>
          </cell>
          <cell r="N336">
            <v>0</v>
          </cell>
          <cell r="O336">
            <v>146</v>
          </cell>
          <cell r="P336">
            <v>0</v>
          </cell>
          <cell r="Q336">
            <v>0</v>
          </cell>
          <cell r="R336">
            <v>146</v>
          </cell>
          <cell r="S336">
            <v>146</v>
          </cell>
        </row>
        <row r="337">
          <cell r="I337" t="str">
            <v>MG-061125113</v>
          </cell>
          <cell r="J337" t="str">
            <v>EXIMS100</v>
          </cell>
          <cell r="K337" t="str">
            <v>MG-061125113</v>
          </cell>
          <cell r="L337">
            <v>9</v>
          </cell>
          <cell r="M337">
            <v>0</v>
          </cell>
          <cell r="N337">
            <v>0</v>
          </cell>
          <cell r="O337">
            <v>149</v>
          </cell>
          <cell r="P337">
            <v>0</v>
          </cell>
          <cell r="Q337">
            <v>0</v>
          </cell>
          <cell r="R337">
            <v>149</v>
          </cell>
          <cell r="S337">
            <v>149</v>
          </cell>
        </row>
        <row r="338">
          <cell r="I338" t="str">
            <v>MG-061125114</v>
          </cell>
          <cell r="J338" t="str">
            <v>EXIMS100</v>
          </cell>
          <cell r="K338" t="str">
            <v>MG-061125114</v>
          </cell>
          <cell r="L338">
            <v>9</v>
          </cell>
          <cell r="M338">
            <v>0</v>
          </cell>
          <cell r="N338">
            <v>0</v>
          </cell>
          <cell r="O338">
            <v>150</v>
          </cell>
          <cell r="P338">
            <v>0</v>
          </cell>
          <cell r="Q338">
            <v>0</v>
          </cell>
          <cell r="R338">
            <v>150</v>
          </cell>
          <cell r="S338">
            <v>150</v>
          </cell>
        </row>
        <row r="339">
          <cell r="I339" t="str">
            <v>MG-061127111</v>
          </cell>
          <cell r="J339" t="str">
            <v>EXIMS100</v>
          </cell>
          <cell r="K339" t="str">
            <v>MG-061127111</v>
          </cell>
          <cell r="L339">
            <v>9</v>
          </cell>
          <cell r="M339">
            <v>0</v>
          </cell>
          <cell r="N339">
            <v>0</v>
          </cell>
          <cell r="O339">
            <v>150</v>
          </cell>
          <cell r="P339">
            <v>0</v>
          </cell>
          <cell r="Q339">
            <v>0</v>
          </cell>
          <cell r="R339">
            <v>150</v>
          </cell>
          <cell r="S339">
            <v>150</v>
          </cell>
        </row>
        <row r="340">
          <cell r="I340" t="str">
            <v>MG-061127112</v>
          </cell>
          <cell r="J340" t="str">
            <v>EXIMS100</v>
          </cell>
          <cell r="K340" t="str">
            <v>MG-061127112</v>
          </cell>
          <cell r="L340">
            <v>9</v>
          </cell>
          <cell r="M340">
            <v>0</v>
          </cell>
          <cell r="N340">
            <v>0</v>
          </cell>
          <cell r="O340">
            <v>150</v>
          </cell>
          <cell r="P340">
            <v>0</v>
          </cell>
          <cell r="Q340">
            <v>0</v>
          </cell>
          <cell r="R340">
            <v>150</v>
          </cell>
          <cell r="S340">
            <v>150</v>
          </cell>
        </row>
        <row r="341">
          <cell r="I341" t="str">
            <v>MG-061127113</v>
          </cell>
          <cell r="J341" t="str">
            <v>EXIMS100</v>
          </cell>
          <cell r="K341" t="str">
            <v>MG-061127113</v>
          </cell>
          <cell r="L341">
            <v>9</v>
          </cell>
          <cell r="M341">
            <v>0</v>
          </cell>
          <cell r="N341">
            <v>87</v>
          </cell>
          <cell r="O341">
            <v>63</v>
          </cell>
          <cell r="P341">
            <v>0</v>
          </cell>
          <cell r="Q341">
            <v>87</v>
          </cell>
          <cell r="R341">
            <v>63</v>
          </cell>
          <cell r="S341">
            <v>150</v>
          </cell>
        </row>
        <row r="342">
          <cell r="I342" t="str">
            <v>MG-061127114</v>
          </cell>
          <cell r="J342" t="str">
            <v>EXIMS100</v>
          </cell>
          <cell r="K342" t="str">
            <v>MG-061127114</v>
          </cell>
          <cell r="L342">
            <v>9</v>
          </cell>
          <cell r="M342">
            <v>0</v>
          </cell>
          <cell r="N342">
            <v>0</v>
          </cell>
          <cell r="O342">
            <v>150</v>
          </cell>
          <cell r="P342">
            <v>0</v>
          </cell>
          <cell r="Q342">
            <v>0</v>
          </cell>
          <cell r="R342">
            <v>150</v>
          </cell>
          <cell r="S342">
            <v>150</v>
          </cell>
        </row>
        <row r="343">
          <cell r="I343" t="str">
            <v>MG-061128111</v>
          </cell>
          <cell r="J343" t="str">
            <v>EXIMS100</v>
          </cell>
          <cell r="K343" t="str">
            <v>MG-061128111</v>
          </cell>
          <cell r="L343">
            <v>9</v>
          </cell>
          <cell r="M343">
            <v>0</v>
          </cell>
          <cell r="N343">
            <v>0</v>
          </cell>
          <cell r="O343">
            <v>150</v>
          </cell>
          <cell r="P343">
            <v>0</v>
          </cell>
          <cell r="Q343">
            <v>0</v>
          </cell>
          <cell r="R343">
            <v>150</v>
          </cell>
          <cell r="S343">
            <v>150</v>
          </cell>
        </row>
        <row r="344">
          <cell r="I344" t="str">
            <v>MG-061128112</v>
          </cell>
          <cell r="J344" t="str">
            <v>EXIMS100</v>
          </cell>
          <cell r="K344" t="str">
            <v>MG-061128112</v>
          </cell>
          <cell r="L344">
            <v>9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</row>
        <row r="345">
          <cell r="I345" t="str">
            <v>MG-061128113</v>
          </cell>
          <cell r="J345" t="str">
            <v>EXIMS100</v>
          </cell>
          <cell r="K345" t="str">
            <v>MG-061128113</v>
          </cell>
          <cell r="L345">
            <v>9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</row>
        <row r="346">
          <cell r="I346" t="str">
            <v>MG-061128114</v>
          </cell>
          <cell r="J346" t="str">
            <v>EXIMS100</v>
          </cell>
          <cell r="K346" t="str">
            <v>MG-061128114</v>
          </cell>
          <cell r="L346">
            <v>9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</row>
        <row r="347">
          <cell r="I347" t="str">
            <v>MG-061129111</v>
          </cell>
          <cell r="J347" t="str">
            <v>EXIMS100</v>
          </cell>
          <cell r="K347" t="str">
            <v>MG-061129111</v>
          </cell>
          <cell r="L347">
            <v>9</v>
          </cell>
          <cell r="M347">
            <v>0</v>
          </cell>
          <cell r="N347">
            <v>109</v>
          </cell>
          <cell r="O347">
            <v>37</v>
          </cell>
          <cell r="P347">
            <v>0</v>
          </cell>
          <cell r="Q347">
            <v>109</v>
          </cell>
          <cell r="R347">
            <v>37</v>
          </cell>
          <cell r="S347">
            <v>146</v>
          </cell>
        </row>
        <row r="348">
          <cell r="I348" t="str">
            <v>MG-061129112</v>
          </cell>
          <cell r="J348" t="str">
            <v>EXIMS100</v>
          </cell>
          <cell r="K348" t="str">
            <v>MG-061129112</v>
          </cell>
          <cell r="L348">
            <v>9</v>
          </cell>
          <cell r="M348">
            <v>0</v>
          </cell>
          <cell r="N348">
            <v>0</v>
          </cell>
          <cell r="O348">
            <v>150</v>
          </cell>
          <cell r="P348">
            <v>0</v>
          </cell>
          <cell r="Q348">
            <v>0</v>
          </cell>
          <cell r="R348">
            <v>150</v>
          </cell>
          <cell r="S348">
            <v>150</v>
          </cell>
        </row>
        <row r="349">
          <cell r="I349" t="str">
            <v>MG-061129113</v>
          </cell>
          <cell r="J349" t="str">
            <v>EXIMS100</v>
          </cell>
          <cell r="K349" t="str">
            <v>MG-061129113</v>
          </cell>
          <cell r="L349">
            <v>9</v>
          </cell>
          <cell r="M349">
            <v>0</v>
          </cell>
          <cell r="N349">
            <v>0</v>
          </cell>
          <cell r="O349">
            <v>148</v>
          </cell>
          <cell r="P349">
            <v>0</v>
          </cell>
          <cell r="Q349">
            <v>0</v>
          </cell>
          <cell r="R349">
            <v>148</v>
          </cell>
          <cell r="S349">
            <v>148</v>
          </cell>
        </row>
        <row r="350">
          <cell r="I350" t="str">
            <v>MG-061129114</v>
          </cell>
          <cell r="J350" t="str">
            <v>EXIMS100</v>
          </cell>
          <cell r="K350" t="str">
            <v>MG-061129114</v>
          </cell>
          <cell r="L350">
            <v>9</v>
          </cell>
          <cell r="M350">
            <v>0</v>
          </cell>
          <cell r="N350">
            <v>0</v>
          </cell>
          <cell r="O350">
            <v>149</v>
          </cell>
          <cell r="P350">
            <v>0</v>
          </cell>
          <cell r="Q350">
            <v>0</v>
          </cell>
          <cell r="R350">
            <v>149</v>
          </cell>
          <cell r="S350">
            <v>149</v>
          </cell>
        </row>
        <row r="351">
          <cell r="I351" t="str">
            <v>MG-061130111</v>
          </cell>
          <cell r="J351" t="str">
            <v>EXIMS100</v>
          </cell>
          <cell r="K351" t="str">
            <v>MG-061130111</v>
          </cell>
          <cell r="L351">
            <v>9</v>
          </cell>
          <cell r="M351">
            <v>0</v>
          </cell>
          <cell r="N351">
            <v>112</v>
          </cell>
          <cell r="O351">
            <v>37</v>
          </cell>
          <cell r="P351">
            <v>0</v>
          </cell>
          <cell r="Q351">
            <v>112</v>
          </cell>
          <cell r="R351">
            <v>37</v>
          </cell>
          <cell r="S351">
            <v>149</v>
          </cell>
        </row>
        <row r="352">
          <cell r="I352" t="str">
            <v>MG-061130112</v>
          </cell>
          <cell r="J352" t="str">
            <v>EXIMS100</v>
          </cell>
          <cell r="K352" t="str">
            <v>MG-061130112</v>
          </cell>
          <cell r="L352">
            <v>9</v>
          </cell>
          <cell r="M352">
            <v>0</v>
          </cell>
          <cell r="N352">
            <v>0</v>
          </cell>
          <cell r="O352">
            <v>148</v>
          </cell>
          <cell r="P352">
            <v>0</v>
          </cell>
          <cell r="Q352">
            <v>0</v>
          </cell>
          <cell r="R352">
            <v>148</v>
          </cell>
          <cell r="S352">
            <v>148</v>
          </cell>
        </row>
        <row r="353">
          <cell r="I353" t="str">
            <v>MG-061130113</v>
          </cell>
          <cell r="J353" t="str">
            <v>EXIMS100</v>
          </cell>
          <cell r="K353" t="str">
            <v>MG-061130113</v>
          </cell>
          <cell r="L353">
            <v>9</v>
          </cell>
          <cell r="M353">
            <v>0</v>
          </cell>
          <cell r="N353">
            <v>0</v>
          </cell>
          <cell r="O353">
            <v>149</v>
          </cell>
          <cell r="P353">
            <v>0</v>
          </cell>
          <cell r="Q353">
            <v>0</v>
          </cell>
          <cell r="R353">
            <v>149</v>
          </cell>
          <cell r="S353">
            <v>149</v>
          </cell>
        </row>
        <row r="354">
          <cell r="I354" t="str">
            <v>MG-061201111</v>
          </cell>
          <cell r="J354" t="str">
            <v>EXIMS100</v>
          </cell>
          <cell r="K354" t="str">
            <v>MG-061201111</v>
          </cell>
          <cell r="L354">
            <v>9</v>
          </cell>
          <cell r="M354">
            <v>0</v>
          </cell>
          <cell r="N354">
            <v>0</v>
          </cell>
          <cell r="O354">
            <v>148</v>
          </cell>
          <cell r="P354">
            <v>0</v>
          </cell>
          <cell r="Q354">
            <v>0</v>
          </cell>
          <cell r="R354">
            <v>148</v>
          </cell>
          <cell r="S354">
            <v>148</v>
          </cell>
        </row>
        <row r="355">
          <cell r="I355" t="str">
            <v>MG-061201112</v>
          </cell>
          <cell r="J355" t="str">
            <v>EXIMS100</v>
          </cell>
          <cell r="K355" t="str">
            <v>MG-061201112</v>
          </cell>
          <cell r="L355">
            <v>9</v>
          </cell>
          <cell r="M355">
            <v>0</v>
          </cell>
          <cell r="N355">
            <v>0</v>
          </cell>
          <cell r="O355">
            <v>149</v>
          </cell>
          <cell r="P355">
            <v>0</v>
          </cell>
          <cell r="Q355">
            <v>0</v>
          </cell>
          <cell r="R355">
            <v>149</v>
          </cell>
          <cell r="S355">
            <v>149</v>
          </cell>
        </row>
        <row r="356">
          <cell r="I356" t="str">
            <v>MG-061201113</v>
          </cell>
          <cell r="J356" t="str">
            <v>EXIMS100</v>
          </cell>
          <cell r="K356" t="str">
            <v>MG-061201113</v>
          </cell>
          <cell r="L356">
            <v>9</v>
          </cell>
          <cell r="M356">
            <v>0</v>
          </cell>
          <cell r="N356">
            <v>40</v>
          </cell>
          <cell r="O356">
            <v>0</v>
          </cell>
          <cell r="P356">
            <v>0</v>
          </cell>
          <cell r="Q356">
            <v>40</v>
          </cell>
          <cell r="R356">
            <v>0</v>
          </cell>
          <cell r="S356">
            <v>40</v>
          </cell>
        </row>
        <row r="357">
          <cell r="I357" t="str">
            <v>MG-061201114</v>
          </cell>
          <cell r="J357" t="str">
            <v>EXIMS100</v>
          </cell>
          <cell r="K357" t="str">
            <v>MG-061201114</v>
          </cell>
          <cell r="L357">
            <v>9</v>
          </cell>
          <cell r="M357">
            <v>0</v>
          </cell>
          <cell r="N357">
            <v>0</v>
          </cell>
          <cell r="O357">
            <v>75</v>
          </cell>
          <cell r="P357">
            <v>0</v>
          </cell>
          <cell r="Q357">
            <v>0</v>
          </cell>
          <cell r="R357">
            <v>75</v>
          </cell>
          <cell r="S357">
            <v>75</v>
          </cell>
        </row>
        <row r="358">
          <cell r="I358" t="str">
            <v>MG-061203111</v>
          </cell>
          <cell r="J358" t="str">
            <v>EXIMS100</v>
          </cell>
          <cell r="K358" t="str">
            <v>MG-061203111</v>
          </cell>
          <cell r="L358">
            <v>9</v>
          </cell>
          <cell r="M358">
            <v>0</v>
          </cell>
          <cell r="N358">
            <v>0</v>
          </cell>
          <cell r="O358">
            <v>149</v>
          </cell>
          <cell r="P358">
            <v>0</v>
          </cell>
          <cell r="Q358">
            <v>0</v>
          </cell>
          <cell r="R358">
            <v>149</v>
          </cell>
          <cell r="S358">
            <v>149</v>
          </cell>
        </row>
        <row r="359">
          <cell r="I359" t="str">
            <v>MG-061203112</v>
          </cell>
          <cell r="J359" t="str">
            <v>EXIMS100</v>
          </cell>
          <cell r="K359" t="str">
            <v>MG-061203112</v>
          </cell>
          <cell r="L359">
            <v>9</v>
          </cell>
          <cell r="M359">
            <v>0</v>
          </cell>
          <cell r="N359">
            <v>0</v>
          </cell>
          <cell r="O359">
            <v>148</v>
          </cell>
          <cell r="P359">
            <v>0</v>
          </cell>
          <cell r="Q359">
            <v>0</v>
          </cell>
          <cell r="R359">
            <v>148</v>
          </cell>
          <cell r="S359">
            <v>148</v>
          </cell>
        </row>
        <row r="360">
          <cell r="I360" t="str">
            <v>MG-061203113</v>
          </cell>
          <cell r="J360" t="str">
            <v>EXIMS100</v>
          </cell>
          <cell r="K360" t="str">
            <v>MG-061203113</v>
          </cell>
          <cell r="L360">
            <v>9</v>
          </cell>
          <cell r="M360">
            <v>0</v>
          </cell>
          <cell r="N360">
            <v>0</v>
          </cell>
          <cell r="O360">
            <v>150</v>
          </cell>
          <cell r="P360">
            <v>0</v>
          </cell>
          <cell r="Q360">
            <v>0</v>
          </cell>
          <cell r="R360">
            <v>150</v>
          </cell>
          <cell r="S360">
            <v>150</v>
          </cell>
        </row>
        <row r="361">
          <cell r="I361" t="str">
            <v>MG-061203114</v>
          </cell>
          <cell r="J361" t="str">
            <v>EXIMS100</v>
          </cell>
          <cell r="K361" t="str">
            <v>MG-061203114</v>
          </cell>
          <cell r="L361">
            <v>9</v>
          </cell>
          <cell r="M361">
            <v>0</v>
          </cell>
          <cell r="N361">
            <v>0</v>
          </cell>
          <cell r="O361">
            <v>150</v>
          </cell>
          <cell r="P361">
            <v>0</v>
          </cell>
          <cell r="Q361">
            <v>0</v>
          </cell>
          <cell r="R361">
            <v>150</v>
          </cell>
          <cell r="S361">
            <v>150</v>
          </cell>
        </row>
        <row r="362">
          <cell r="I362" t="str">
            <v>MG-061204111</v>
          </cell>
          <cell r="J362" t="str">
            <v>EXIMS100</v>
          </cell>
          <cell r="K362" t="str">
            <v>MG-061204111</v>
          </cell>
          <cell r="L362">
            <v>9</v>
          </cell>
          <cell r="M362">
            <v>0</v>
          </cell>
          <cell r="N362">
            <v>0</v>
          </cell>
          <cell r="O362">
            <v>150</v>
          </cell>
          <cell r="P362">
            <v>0</v>
          </cell>
          <cell r="Q362">
            <v>0</v>
          </cell>
          <cell r="R362">
            <v>150</v>
          </cell>
          <cell r="S362">
            <v>150</v>
          </cell>
        </row>
        <row r="363">
          <cell r="I363" t="str">
            <v>MG-061204112</v>
          </cell>
          <cell r="J363" t="str">
            <v>EXIMS100</v>
          </cell>
          <cell r="K363" t="str">
            <v>MG-061204112</v>
          </cell>
          <cell r="L363">
            <v>9</v>
          </cell>
          <cell r="M363">
            <v>0</v>
          </cell>
          <cell r="N363">
            <v>0</v>
          </cell>
          <cell r="O363">
            <v>149</v>
          </cell>
          <cell r="P363">
            <v>0</v>
          </cell>
          <cell r="Q363">
            <v>0</v>
          </cell>
          <cell r="R363">
            <v>149</v>
          </cell>
          <cell r="S363">
            <v>149</v>
          </cell>
        </row>
        <row r="364">
          <cell r="I364" t="str">
            <v>MG-061204113</v>
          </cell>
          <cell r="J364" t="str">
            <v>EXIMS100</v>
          </cell>
          <cell r="K364" t="str">
            <v>MG-061204113</v>
          </cell>
          <cell r="L364">
            <v>9</v>
          </cell>
          <cell r="M364">
            <v>0</v>
          </cell>
          <cell r="N364">
            <v>0</v>
          </cell>
          <cell r="O364">
            <v>150</v>
          </cell>
          <cell r="P364">
            <v>0</v>
          </cell>
          <cell r="Q364">
            <v>0</v>
          </cell>
          <cell r="R364">
            <v>150</v>
          </cell>
          <cell r="S364">
            <v>150</v>
          </cell>
        </row>
        <row r="365">
          <cell r="I365" t="str">
            <v>MG-061204114</v>
          </cell>
          <cell r="J365" t="str">
            <v>EXIMS100</v>
          </cell>
          <cell r="K365" t="str">
            <v>MG-061204114</v>
          </cell>
          <cell r="L365">
            <v>9</v>
          </cell>
          <cell r="M365">
            <v>0</v>
          </cell>
          <cell r="N365">
            <v>0</v>
          </cell>
          <cell r="O365">
            <v>149</v>
          </cell>
          <cell r="P365">
            <v>0</v>
          </cell>
          <cell r="Q365">
            <v>0</v>
          </cell>
          <cell r="R365">
            <v>149</v>
          </cell>
          <cell r="S365">
            <v>149</v>
          </cell>
        </row>
        <row r="366">
          <cell r="I366" t="str">
            <v>MG-061205111</v>
          </cell>
          <cell r="J366" t="str">
            <v>EXIMS100</v>
          </cell>
          <cell r="K366" t="str">
            <v>MG-061205111</v>
          </cell>
          <cell r="L366">
            <v>9</v>
          </cell>
          <cell r="M366">
            <v>0</v>
          </cell>
          <cell r="N366">
            <v>0</v>
          </cell>
          <cell r="O366">
            <v>150</v>
          </cell>
          <cell r="P366">
            <v>0</v>
          </cell>
          <cell r="Q366">
            <v>0</v>
          </cell>
          <cell r="R366">
            <v>150</v>
          </cell>
          <cell r="S366">
            <v>150</v>
          </cell>
        </row>
        <row r="367">
          <cell r="I367" t="str">
            <v>MG-061205112</v>
          </cell>
          <cell r="J367" t="str">
            <v>EXIMS100</v>
          </cell>
          <cell r="K367" t="str">
            <v>MG-061205112</v>
          </cell>
          <cell r="L367">
            <v>9</v>
          </cell>
          <cell r="M367">
            <v>0</v>
          </cell>
          <cell r="N367">
            <v>0</v>
          </cell>
          <cell r="O367">
            <v>150</v>
          </cell>
          <cell r="P367">
            <v>0</v>
          </cell>
          <cell r="Q367">
            <v>0</v>
          </cell>
          <cell r="R367">
            <v>150</v>
          </cell>
          <cell r="S367">
            <v>150</v>
          </cell>
        </row>
        <row r="368">
          <cell r="I368" t="str">
            <v>MG-061205113</v>
          </cell>
          <cell r="J368" t="str">
            <v>EXIMS100</v>
          </cell>
          <cell r="K368" t="str">
            <v>MG-061205113</v>
          </cell>
          <cell r="L368">
            <v>9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</row>
        <row r="369">
          <cell r="I369" t="str">
            <v>MG-061206111</v>
          </cell>
          <cell r="J369" t="str">
            <v>EXIMS100</v>
          </cell>
          <cell r="K369" t="str">
            <v>MG-061206111</v>
          </cell>
          <cell r="L369">
            <v>9</v>
          </cell>
          <cell r="M369">
            <v>0</v>
          </cell>
          <cell r="N369">
            <v>0</v>
          </cell>
          <cell r="O369">
            <v>150</v>
          </cell>
          <cell r="P369">
            <v>0</v>
          </cell>
          <cell r="Q369">
            <v>0</v>
          </cell>
          <cell r="R369">
            <v>150</v>
          </cell>
          <cell r="S369">
            <v>150</v>
          </cell>
        </row>
        <row r="370">
          <cell r="I370" t="str">
            <v>MG-061206112</v>
          </cell>
          <cell r="J370" t="str">
            <v>EXIMS100</v>
          </cell>
          <cell r="K370" t="str">
            <v>MG-061206112</v>
          </cell>
          <cell r="L370">
            <v>9</v>
          </cell>
          <cell r="M370">
            <v>0</v>
          </cell>
          <cell r="N370">
            <v>0</v>
          </cell>
          <cell r="O370">
            <v>150</v>
          </cell>
          <cell r="P370">
            <v>0</v>
          </cell>
          <cell r="Q370">
            <v>0</v>
          </cell>
          <cell r="R370">
            <v>150</v>
          </cell>
          <cell r="S370">
            <v>150</v>
          </cell>
        </row>
        <row r="371">
          <cell r="I371" t="str">
            <v>MG-061206113</v>
          </cell>
          <cell r="J371" t="str">
            <v>EXIMS100</v>
          </cell>
          <cell r="K371" t="str">
            <v>MG-061206113</v>
          </cell>
          <cell r="L371">
            <v>9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</row>
        <row r="372">
          <cell r="I372" t="str">
            <v>MG-061206114</v>
          </cell>
          <cell r="J372" t="str">
            <v>EXIMS100</v>
          </cell>
          <cell r="K372" t="str">
            <v>MG-061206114</v>
          </cell>
          <cell r="L372">
            <v>9</v>
          </cell>
          <cell r="M372">
            <v>0</v>
          </cell>
          <cell r="N372">
            <v>0</v>
          </cell>
          <cell r="O372">
            <v>64</v>
          </cell>
          <cell r="P372">
            <v>0</v>
          </cell>
          <cell r="Q372">
            <v>0</v>
          </cell>
          <cell r="R372">
            <v>64</v>
          </cell>
          <cell r="S372">
            <v>64</v>
          </cell>
        </row>
        <row r="373">
          <cell r="I373" t="str">
            <v>MG-061207111</v>
          </cell>
          <cell r="J373" t="str">
            <v>EXIMS100</v>
          </cell>
          <cell r="K373" t="str">
            <v>MG-061207111</v>
          </cell>
          <cell r="L373">
            <v>9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</row>
        <row r="374">
          <cell r="I374" t="str">
            <v>MG-061207112</v>
          </cell>
          <cell r="J374" t="str">
            <v>EXIMS100</v>
          </cell>
          <cell r="K374" t="str">
            <v>MG-061207112</v>
          </cell>
          <cell r="L374">
            <v>9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</row>
        <row r="375">
          <cell r="I375" t="str">
            <v>MG-061207113</v>
          </cell>
          <cell r="J375" t="str">
            <v>EXIMS100</v>
          </cell>
          <cell r="K375" t="str">
            <v>MG-061207113</v>
          </cell>
          <cell r="L375">
            <v>9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</row>
        <row r="376">
          <cell r="I376" t="str">
            <v>MG-061207114</v>
          </cell>
          <cell r="J376" t="str">
            <v>EXIMS100</v>
          </cell>
          <cell r="K376" t="str">
            <v>MG-061207114</v>
          </cell>
          <cell r="L376">
            <v>9</v>
          </cell>
          <cell r="M376">
            <v>0</v>
          </cell>
          <cell r="N376">
            <v>150</v>
          </cell>
          <cell r="O376">
            <v>0</v>
          </cell>
          <cell r="P376">
            <v>0</v>
          </cell>
          <cell r="Q376">
            <v>150</v>
          </cell>
          <cell r="R376">
            <v>0</v>
          </cell>
          <cell r="S376">
            <v>150</v>
          </cell>
        </row>
        <row r="377">
          <cell r="I377" t="str">
            <v>MG-061208111</v>
          </cell>
          <cell r="J377" t="str">
            <v>EXIMS100</v>
          </cell>
          <cell r="K377" t="str">
            <v>MG-061208111</v>
          </cell>
          <cell r="L377">
            <v>9</v>
          </cell>
          <cell r="M377">
            <v>0</v>
          </cell>
          <cell r="N377">
            <v>0</v>
          </cell>
          <cell r="O377">
            <v>150</v>
          </cell>
          <cell r="P377">
            <v>0</v>
          </cell>
          <cell r="Q377">
            <v>0</v>
          </cell>
          <cell r="R377">
            <v>150</v>
          </cell>
          <cell r="S377">
            <v>150</v>
          </cell>
        </row>
        <row r="378">
          <cell r="I378" t="str">
            <v>MG-061208112</v>
          </cell>
          <cell r="J378" t="str">
            <v>EXIMS100</v>
          </cell>
          <cell r="K378" t="str">
            <v>MG-061208112</v>
          </cell>
          <cell r="L378">
            <v>9</v>
          </cell>
          <cell r="M378">
            <v>0</v>
          </cell>
          <cell r="N378">
            <v>0</v>
          </cell>
          <cell r="O378">
            <v>150</v>
          </cell>
          <cell r="P378">
            <v>0</v>
          </cell>
          <cell r="Q378">
            <v>0</v>
          </cell>
          <cell r="R378">
            <v>150</v>
          </cell>
          <cell r="S378">
            <v>150</v>
          </cell>
        </row>
        <row r="379">
          <cell r="I379" t="str">
            <v>MG-061208113</v>
          </cell>
          <cell r="J379" t="str">
            <v>EXIMS100</v>
          </cell>
          <cell r="K379" t="str">
            <v>MG-061208113</v>
          </cell>
          <cell r="L379">
            <v>9</v>
          </cell>
          <cell r="M379">
            <v>0</v>
          </cell>
          <cell r="N379">
            <v>0</v>
          </cell>
          <cell r="O379">
            <v>144</v>
          </cell>
          <cell r="P379">
            <v>0</v>
          </cell>
          <cell r="Q379">
            <v>0</v>
          </cell>
          <cell r="R379">
            <v>144</v>
          </cell>
          <cell r="S379">
            <v>144</v>
          </cell>
        </row>
        <row r="380">
          <cell r="I380" t="str">
            <v>MG-061208114</v>
          </cell>
          <cell r="J380" t="str">
            <v>EXIMS100</v>
          </cell>
          <cell r="K380" t="str">
            <v>MG-061208114</v>
          </cell>
          <cell r="L380">
            <v>9</v>
          </cell>
          <cell r="M380">
            <v>0</v>
          </cell>
          <cell r="N380">
            <v>0</v>
          </cell>
          <cell r="O380">
            <v>149</v>
          </cell>
          <cell r="P380">
            <v>0</v>
          </cell>
          <cell r="Q380">
            <v>0</v>
          </cell>
          <cell r="R380">
            <v>149</v>
          </cell>
          <cell r="S380">
            <v>149</v>
          </cell>
        </row>
        <row r="381">
          <cell r="I381" t="str">
            <v>MG-061209111</v>
          </cell>
          <cell r="J381" t="str">
            <v>EXIMS100</v>
          </cell>
          <cell r="K381" t="str">
            <v>MG-061209111</v>
          </cell>
          <cell r="L381">
            <v>9</v>
          </cell>
          <cell r="M381">
            <v>0</v>
          </cell>
          <cell r="N381">
            <v>0</v>
          </cell>
          <cell r="O381">
            <v>149</v>
          </cell>
          <cell r="P381">
            <v>0</v>
          </cell>
          <cell r="Q381">
            <v>0</v>
          </cell>
          <cell r="R381">
            <v>149</v>
          </cell>
          <cell r="S381">
            <v>149</v>
          </cell>
        </row>
        <row r="382">
          <cell r="I382" t="str">
            <v>MG-061209112</v>
          </cell>
          <cell r="J382" t="str">
            <v>EXIMS100</v>
          </cell>
          <cell r="K382" t="str">
            <v>MG-061209112</v>
          </cell>
          <cell r="L382">
            <v>9</v>
          </cell>
          <cell r="M382">
            <v>0</v>
          </cell>
          <cell r="N382">
            <v>0</v>
          </cell>
          <cell r="O382">
            <v>149</v>
          </cell>
          <cell r="P382">
            <v>0</v>
          </cell>
          <cell r="Q382">
            <v>0</v>
          </cell>
          <cell r="R382">
            <v>149</v>
          </cell>
          <cell r="S382">
            <v>149</v>
          </cell>
        </row>
        <row r="383">
          <cell r="I383" t="str">
            <v>MG-061209113</v>
          </cell>
          <cell r="J383" t="str">
            <v>EXIMS100</v>
          </cell>
          <cell r="K383" t="str">
            <v>MG-061209113</v>
          </cell>
          <cell r="L383">
            <v>9</v>
          </cell>
          <cell r="M383">
            <v>0</v>
          </cell>
          <cell r="N383">
            <v>0</v>
          </cell>
          <cell r="O383">
            <v>149</v>
          </cell>
          <cell r="P383">
            <v>0</v>
          </cell>
          <cell r="Q383">
            <v>0</v>
          </cell>
          <cell r="R383">
            <v>149</v>
          </cell>
          <cell r="S383">
            <v>149</v>
          </cell>
        </row>
        <row r="384">
          <cell r="I384" t="str">
            <v>MG-061209114</v>
          </cell>
          <cell r="J384" t="str">
            <v>EXIMS100</v>
          </cell>
          <cell r="K384" t="str">
            <v>MG-061209114</v>
          </cell>
          <cell r="L384">
            <v>9</v>
          </cell>
          <cell r="M384">
            <v>0</v>
          </cell>
          <cell r="N384">
            <v>0</v>
          </cell>
          <cell r="O384">
            <v>149</v>
          </cell>
          <cell r="P384">
            <v>0</v>
          </cell>
          <cell r="Q384">
            <v>0</v>
          </cell>
          <cell r="R384">
            <v>149</v>
          </cell>
          <cell r="S384">
            <v>149</v>
          </cell>
        </row>
        <row r="385">
          <cell r="I385" t="str">
            <v>MG-061211111</v>
          </cell>
          <cell r="J385" t="str">
            <v>EXIMS100</v>
          </cell>
          <cell r="K385" t="str">
            <v>MG-061211111</v>
          </cell>
          <cell r="L385">
            <v>9</v>
          </cell>
          <cell r="M385">
            <v>0</v>
          </cell>
          <cell r="N385">
            <v>0</v>
          </cell>
          <cell r="O385">
            <v>150</v>
          </cell>
          <cell r="P385">
            <v>0</v>
          </cell>
          <cell r="Q385">
            <v>0</v>
          </cell>
          <cell r="R385">
            <v>150</v>
          </cell>
          <cell r="S385">
            <v>150</v>
          </cell>
        </row>
        <row r="386">
          <cell r="I386" t="str">
            <v>MG-061211112</v>
          </cell>
          <cell r="J386" t="str">
            <v>EXIMS100</v>
          </cell>
          <cell r="K386" t="str">
            <v>MG-061211112</v>
          </cell>
          <cell r="L386">
            <v>9</v>
          </cell>
          <cell r="M386">
            <v>0</v>
          </cell>
          <cell r="N386">
            <v>0</v>
          </cell>
          <cell r="O386">
            <v>148</v>
          </cell>
          <cell r="P386">
            <v>0</v>
          </cell>
          <cell r="Q386">
            <v>0</v>
          </cell>
          <cell r="R386">
            <v>148</v>
          </cell>
          <cell r="S386">
            <v>148</v>
          </cell>
        </row>
        <row r="387">
          <cell r="I387" t="str">
            <v>MG-061211113</v>
          </cell>
          <cell r="J387" t="str">
            <v>EXIMS100</v>
          </cell>
          <cell r="K387" t="str">
            <v>MG-061211113</v>
          </cell>
          <cell r="L387">
            <v>9</v>
          </cell>
          <cell r="M387">
            <v>0</v>
          </cell>
          <cell r="N387">
            <v>0</v>
          </cell>
          <cell r="O387">
            <v>150</v>
          </cell>
          <cell r="P387">
            <v>0</v>
          </cell>
          <cell r="Q387">
            <v>0</v>
          </cell>
          <cell r="R387">
            <v>150</v>
          </cell>
          <cell r="S387">
            <v>150</v>
          </cell>
        </row>
        <row r="388">
          <cell r="I388" t="str">
            <v>MG-061211114</v>
          </cell>
          <cell r="J388" t="str">
            <v>EXIMS100</v>
          </cell>
          <cell r="K388" t="str">
            <v>MG-061211114</v>
          </cell>
          <cell r="L388">
            <v>9</v>
          </cell>
          <cell r="M388">
            <v>0</v>
          </cell>
          <cell r="N388">
            <v>0</v>
          </cell>
          <cell r="O388">
            <v>150</v>
          </cell>
          <cell r="P388">
            <v>0</v>
          </cell>
          <cell r="Q388">
            <v>0</v>
          </cell>
          <cell r="R388">
            <v>150</v>
          </cell>
          <cell r="S388">
            <v>150</v>
          </cell>
        </row>
        <row r="389">
          <cell r="I389" t="str">
            <v>MG-061212111</v>
          </cell>
          <cell r="J389" t="str">
            <v>EXIMS100</v>
          </cell>
          <cell r="K389" t="str">
            <v>MG-061212111</v>
          </cell>
          <cell r="L389">
            <v>9</v>
          </cell>
          <cell r="M389">
            <v>0</v>
          </cell>
          <cell r="N389">
            <v>0</v>
          </cell>
          <cell r="O389">
            <v>150</v>
          </cell>
          <cell r="P389">
            <v>0</v>
          </cell>
          <cell r="Q389">
            <v>0</v>
          </cell>
          <cell r="R389">
            <v>150</v>
          </cell>
          <cell r="S389">
            <v>150</v>
          </cell>
        </row>
        <row r="390">
          <cell r="I390" t="str">
            <v>MG-061212112</v>
          </cell>
          <cell r="J390" t="str">
            <v>EXIMS100</v>
          </cell>
          <cell r="K390" t="str">
            <v>MG-061212112</v>
          </cell>
          <cell r="L390">
            <v>9</v>
          </cell>
          <cell r="M390">
            <v>0</v>
          </cell>
          <cell r="N390">
            <v>0</v>
          </cell>
          <cell r="O390">
            <v>150</v>
          </cell>
          <cell r="P390">
            <v>0</v>
          </cell>
          <cell r="Q390">
            <v>0</v>
          </cell>
          <cell r="R390">
            <v>150</v>
          </cell>
          <cell r="S390">
            <v>150</v>
          </cell>
        </row>
        <row r="391">
          <cell r="I391" t="str">
            <v>MG-061212113</v>
          </cell>
          <cell r="J391" t="str">
            <v>EXIMS100</v>
          </cell>
          <cell r="K391" t="str">
            <v>MG-061212113</v>
          </cell>
          <cell r="L391">
            <v>9</v>
          </cell>
          <cell r="M391">
            <v>0</v>
          </cell>
          <cell r="N391">
            <v>0</v>
          </cell>
          <cell r="O391">
            <v>150</v>
          </cell>
          <cell r="P391">
            <v>0</v>
          </cell>
          <cell r="Q391">
            <v>0</v>
          </cell>
          <cell r="R391">
            <v>150</v>
          </cell>
          <cell r="S391">
            <v>150</v>
          </cell>
        </row>
        <row r="392">
          <cell r="I392" t="str">
            <v>MG-061212114</v>
          </cell>
          <cell r="J392" t="str">
            <v>EXIMS100</v>
          </cell>
          <cell r="K392" t="str">
            <v>MG-061212114</v>
          </cell>
          <cell r="L392">
            <v>9</v>
          </cell>
          <cell r="M392">
            <v>0</v>
          </cell>
          <cell r="N392">
            <v>0</v>
          </cell>
          <cell r="O392">
            <v>149</v>
          </cell>
          <cell r="P392">
            <v>0</v>
          </cell>
          <cell r="Q392">
            <v>0</v>
          </cell>
          <cell r="R392">
            <v>149</v>
          </cell>
          <cell r="S392">
            <v>149</v>
          </cell>
        </row>
        <row r="393">
          <cell r="I393" t="str">
            <v>MG-061213111</v>
          </cell>
          <cell r="J393" t="str">
            <v>EXIMS100</v>
          </cell>
          <cell r="K393" t="str">
            <v>MG-061213111</v>
          </cell>
          <cell r="L393">
            <v>9</v>
          </cell>
          <cell r="M393">
            <v>0</v>
          </cell>
          <cell r="N393">
            <v>0</v>
          </cell>
          <cell r="O393">
            <v>150</v>
          </cell>
          <cell r="P393">
            <v>0</v>
          </cell>
          <cell r="Q393">
            <v>0</v>
          </cell>
          <cell r="R393">
            <v>150</v>
          </cell>
          <cell r="S393">
            <v>150</v>
          </cell>
        </row>
        <row r="394">
          <cell r="I394" t="str">
            <v>MG-061213112</v>
          </cell>
          <cell r="J394" t="str">
            <v>EXIMS100</v>
          </cell>
          <cell r="K394" t="str">
            <v>MG-061213112</v>
          </cell>
          <cell r="L394">
            <v>9</v>
          </cell>
          <cell r="M394">
            <v>0</v>
          </cell>
          <cell r="N394">
            <v>0</v>
          </cell>
          <cell r="O394">
            <v>150</v>
          </cell>
          <cell r="P394">
            <v>0</v>
          </cell>
          <cell r="Q394">
            <v>0</v>
          </cell>
          <cell r="R394">
            <v>150</v>
          </cell>
          <cell r="S394">
            <v>150</v>
          </cell>
        </row>
        <row r="395">
          <cell r="I395" t="str">
            <v>MG-061213113</v>
          </cell>
          <cell r="J395" t="str">
            <v>EXIMS100</v>
          </cell>
          <cell r="K395" t="str">
            <v>MG-061213113</v>
          </cell>
          <cell r="L395">
            <v>9</v>
          </cell>
          <cell r="M395">
            <v>0</v>
          </cell>
          <cell r="N395">
            <v>0</v>
          </cell>
          <cell r="O395">
            <v>150</v>
          </cell>
          <cell r="P395">
            <v>0</v>
          </cell>
          <cell r="Q395">
            <v>0</v>
          </cell>
          <cell r="R395">
            <v>150</v>
          </cell>
          <cell r="S395">
            <v>150</v>
          </cell>
        </row>
        <row r="396">
          <cell r="I396" t="str">
            <v>MG-061213114</v>
          </cell>
          <cell r="J396" t="str">
            <v>EXIMS100</v>
          </cell>
          <cell r="K396" t="str">
            <v>MG-061213114</v>
          </cell>
          <cell r="L396">
            <v>9</v>
          </cell>
          <cell r="M396">
            <v>0</v>
          </cell>
          <cell r="N396">
            <v>0</v>
          </cell>
          <cell r="O396">
            <v>150</v>
          </cell>
          <cell r="P396">
            <v>0</v>
          </cell>
          <cell r="Q396">
            <v>0</v>
          </cell>
          <cell r="R396">
            <v>150</v>
          </cell>
          <cell r="S396">
            <v>150</v>
          </cell>
        </row>
        <row r="397">
          <cell r="I397" t="str">
            <v>MG-061214111</v>
          </cell>
          <cell r="J397" t="str">
            <v>EXIMS100</v>
          </cell>
          <cell r="K397" t="str">
            <v>MG-061214111</v>
          </cell>
          <cell r="L397">
            <v>9</v>
          </cell>
          <cell r="M397">
            <v>0</v>
          </cell>
          <cell r="N397">
            <v>0</v>
          </cell>
          <cell r="O397">
            <v>150</v>
          </cell>
          <cell r="P397">
            <v>0</v>
          </cell>
          <cell r="Q397">
            <v>0</v>
          </cell>
          <cell r="R397">
            <v>150</v>
          </cell>
          <cell r="S397">
            <v>150</v>
          </cell>
        </row>
        <row r="398">
          <cell r="I398" t="str">
            <v>MG-061214112</v>
          </cell>
          <cell r="J398" t="str">
            <v>EXIMS100</v>
          </cell>
          <cell r="K398" t="str">
            <v>MG-061214112</v>
          </cell>
          <cell r="L398">
            <v>9</v>
          </cell>
          <cell r="M398">
            <v>0</v>
          </cell>
          <cell r="N398">
            <v>0</v>
          </cell>
          <cell r="O398">
            <v>150</v>
          </cell>
          <cell r="P398">
            <v>0</v>
          </cell>
          <cell r="Q398">
            <v>0</v>
          </cell>
          <cell r="R398">
            <v>150</v>
          </cell>
          <cell r="S398">
            <v>150</v>
          </cell>
        </row>
        <row r="399">
          <cell r="I399" t="str">
            <v>MG-061214113</v>
          </cell>
          <cell r="J399" t="str">
            <v>EXIMS100</v>
          </cell>
          <cell r="K399" t="str">
            <v>MG-061214113</v>
          </cell>
          <cell r="L399">
            <v>9</v>
          </cell>
          <cell r="M399">
            <v>0</v>
          </cell>
          <cell r="N399">
            <v>0</v>
          </cell>
          <cell r="O399">
            <v>150</v>
          </cell>
          <cell r="P399">
            <v>0</v>
          </cell>
          <cell r="Q399">
            <v>0</v>
          </cell>
          <cell r="R399">
            <v>150</v>
          </cell>
          <cell r="S399">
            <v>150</v>
          </cell>
        </row>
        <row r="400">
          <cell r="I400" t="str">
            <v>MG-061214114</v>
          </cell>
          <cell r="J400" t="str">
            <v>EXIMS100</v>
          </cell>
          <cell r="K400" t="str">
            <v>MG-061214114</v>
          </cell>
          <cell r="L400">
            <v>9</v>
          </cell>
          <cell r="M400">
            <v>0</v>
          </cell>
          <cell r="N400">
            <v>0</v>
          </cell>
          <cell r="O400">
            <v>150</v>
          </cell>
          <cell r="P400">
            <v>0</v>
          </cell>
          <cell r="Q400">
            <v>0</v>
          </cell>
          <cell r="R400">
            <v>150</v>
          </cell>
          <cell r="S400">
            <v>150</v>
          </cell>
        </row>
        <row r="401">
          <cell r="I401" t="str">
            <v>MG-061229061</v>
          </cell>
          <cell r="J401" t="str">
            <v>EXIMS100</v>
          </cell>
          <cell r="K401" t="str">
            <v>MG-061229061</v>
          </cell>
          <cell r="L401">
            <v>9</v>
          </cell>
          <cell r="M401">
            <v>0</v>
          </cell>
          <cell r="N401">
            <v>0</v>
          </cell>
          <cell r="O401">
            <v>150</v>
          </cell>
          <cell r="P401">
            <v>0</v>
          </cell>
          <cell r="Q401">
            <v>0</v>
          </cell>
          <cell r="R401">
            <v>150</v>
          </cell>
          <cell r="S401">
            <v>150</v>
          </cell>
        </row>
        <row r="402">
          <cell r="I402" t="str">
            <v>MG-061229062</v>
          </cell>
          <cell r="J402" t="str">
            <v>EXIMS100</v>
          </cell>
          <cell r="K402" t="str">
            <v>MG-061229062</v>
          </cell>
          <cell r="L402">
            <v>9</v>
          </cell>
          <cell r="M402">
            <v>0</v>
          </cell>
          <cell r="N402">
            <v>0</v>
          </cell>
          <cell r="O402">
            <v>150</v>
          </cell>
          <cell r="P402">
            <v>0</v>
          </cell>
          <cell r="Q402">
            <v>0</v>
          </cell>
          <cell r="R402">
            <v>150</v>
          </cell>
          <cell r="S402">
            <v>150</v>
          </cell>
        </row>
        <row r="403">
          <cell r="I403" t="str">
            <v>MG-061229063</v>
          </cell>
          <cell r="J403" t="str">
            <v>EXIMS100</v>
          </cell>
          <cell r="K403" t="str">
            <v>MG-061229063</v>
          </cell>
          <cell r="L403">
            <v>9</v>
          </cell>
          <cell r="M403">
            <v>0</v>
          </cell>
          <cell r="N403">
            <v>0</v>
          </cell>
          <cell r="O403">
            <v>150</v>
          </cell>
          <cell r="P403">
            <v>0</v>
          </cell>
          <cell r="Q403">
            <v>0</v>
          </cell>
          <cell r="R403">
            <v>150</v>
          </cell>
          <cell r="S403">
            <v>150</v>
          </cell>
        </row>
        <row r="404">
          <cell r="I404" t="str">
            <v>MG-061229064</v>
          </cell>
          <cell r="J404" t="str">
            <v>EXIMS100</v>
          </cell>
          <cell r="K404" t="str">
            <v>MG-061229064</v>
          </cell>
          <cell r="L404">
            <v>9</v>
          </cell>
          <cell r="M404">
            <v>0</v>
          </cell>
          <cell r="N404">
            <v>0</v>
          </cell>
          <cell r="O404">
            <v>150</v>
          </cell>
          <cell r="P404">
            <v>0</v>
          </cell>
          <cell r="Q404">
            <v>0</v>
          </cell>
          <cell r="R404">
            <v>150</v>
          </cell>
          <cell r="S404">
            <v>150</v>
          </cell>
        </row>
        <row r="405">
          <cell r="I405" t="str">
            <v>MG-061229065</v>
          </cell>
          <cell r="J405" t="str">
            <v>EXIMS100</v>
          </cell>
          <cell r="K405" t="str">
            <v>MG-061229065</v>
          </cell>
          <cell r="L405">
            <v>9</v>
          </cell>
          <cell r="M405">
            <v>0</v>
          </cell>
          <cell r="N405">
            <v>0</v>
          </cell>
          <cell r="O405">
            <v>150</v>
          </cell>
          <cell r="P405">
            <v>0</v>
          </cell>
          <cell r="Q405">
            <v>0</v>
          </cell>
          <cell r="R405">
            <v>150</v>
          </cell>
          <cell r="S405">
            <v>150</v>
          </cell>
        </row>
        <row r="406">
          <cell r="I406" t="str">
            <v>MG-061229066</v>
          </cell>
          <cell r="J406" t="str">
            <v>EXIMS100</v>
          </cell>
          <cell r="K406" t="str">
            <v>MG-061229066</v>
          </cell>
          <cell r="L406">
            <v>9</v>
          </cell>
          <cell r="M406">
            <v>0</v>
          </cell>
          <cell r="N406">
            <v>0</v>
          </cell>
          <cell r="O406">
            <v>150</v>
          </cell>
          <cell r="P406">
            <v>0</v>
          </cell>
          <cell r="Q406">
            <v>0</v>
          </cell>
          <cell r="R406">
            <v>150</v>
          </cell>
          <cell r="S406">
            <v>150</v>
          </cell>
        </row>
        <row r="407">
          <cell r="I407" t="str">
            <v>MG-061229067</v>
          </cell>
          <cell r="J407" t="str">
            <v>EXIMS100</v>
          </cell>
          <cell r="K407" t="str">
            <v>MG-061229067</v>
          </cell>
          <cell r="L407">
            <v>9</v>
          </cell>
          <cell r="M407">
            <v>0</v>
          </cell>
          <cell r="N407">
            <v>0</v>
          </cell>
          <cell r="O407">
            <v>150</v>
          </cell>
          <cell r="P407">
            <v>0</v>
          </cell>
          <cell r="Q407">
            <v>0</v>
          </cell>
          <cell r="R407">
            <v>150</v>
          </cell>
          <cell r="S407">
            <v>150</v>
          </cell>
        </row>
        <row r="408">
          <cell r="I408" t="str">
            <v>MG-061229068</v>
          </cell>
          <cell r="J408" t="str">
            <v>EXIMS100</v>
          </cell>
          <cell r="K408" t="str">
            <v>MG-061229068</v>
          </cell>
          <cell r="L408">
            <v>9</v>
          </cell>
          <cell r="M408">
            <v>0</v>
          </cell>
          <cell r="N408">
            <v>0</v>
          </cell>
          <cell r="O408">
            <v>150</v>
          </cell>
          <cell r="P408">
            <v>0</v>
          </cell>
          <cell r="Q408">
            <v>0</v>
          </cell>
          <cell r="R408">
            <v>150</v>
          </cell>
          <cell r="S408">
            <v>150</v>
          </cell>
        </row>
        <row r="409">
          <cell r="I409" t="str">
            <v>MG-061229069</v>
          </cell>
          <cell r="J409" t="str">
            <v>EXIMS100</v>
          </cell>
          <cell r="K409" t="str">
            <v>MG-061229069</v>
          </cell>
          <cell r="L409">
            <v>9</v>
          </cell>
          <cell r="M409">
            <v>0</v>
          </cell>
          <cell r="N409">
            <v>0</v>
          </cell>
          <cell r="O409">
            <v>144</v>
          </cell>
          <cell r="P409">
            <v>0</v>
          </cell>
          <cell r="Q409">
            <v>0</v>
          </cell>
          <cell r="R409">
            <v>144</v>
          </cell>
          <cell r="S409">
            <v>144</v>
          </cell>
        </row>
        <row r="410">
          <cell r="I410" t="str">
            <v>MG-070102101</v>
          </cell>
          <cell r="J410" t="str">
            <v>EXIMS100</v>
          </cell>
          <cell r="K410" t="str">
            <v>MG-070102101</v>
          </cell>
          <cell r="L410">
            <v>9</v>
          </cell>
          <cell r="M410">
            <v>0</v>
          </cell>
          <cell r="N410">
            <v>0</v>
          </cell>
          <cell r="O410">
            <v>150</v>
          </cell>
          <cell r="P410">
            <v>0</v>
          </cell>
          <cell r="Q410">
            <v>0</v>
          </cell>
          <cell r="R410">
            <v>150</v>
          </cell>
          <cell r="S410">
            <v>150</v>
          </cell>
        </row>
        <row r="411">
          <cell r="I411" t="str">
            <v>MG-070102102</v>
          </cell>
          <cell r="J411" t="str">
            <v>EXIMS100</v>
          </cell>
          <cell r="K411" t="str">
            <v>MG-070102102</v>
          </cell>
          <cell r="L411">
            <v>9</v>
          </cell>
          <cell r="M411">
            <v>0</v>
          </cell>
          <cell r="N411">
            <v>0</v>
          </cell>
          <cell r="O411">
            <v>150</v>
          </cell>
          <cell r="P411">
            <v>0</v>
          </cell>
          <cell r="Q411">
            <v>0</v>
          </cell>
          <cell r="R411">
            <v>150</v>
          </cell>
          <cell r="S411">
            <v>150</v>
          </cell>
        </row>
        <row r="412">
          <cell r="I412" t="str">
            <v>MG-070102103</v>
          </cell>
          <cell r="J412" t="str">
            <v>EXIMS100</v>
          </cell>
          <cell r="K412" t="str">
            <v>MG-070102103</v>
          </cell>
          <cell r="L412">
            <v>9</v>
          </cell>
          <cell r="M412">
            <v>0</v>
          </cell>
          <cell r="N412">
            <v>0</v>
          </cell>
          <cell r="O412">
            <v>150</v>
          </cell>
          <cell r="P412">
            <v>0</v>
          </cell>
          <cell r="Q412">
            <v>0</v>
          </cell>
          <cell r="R412">
            <v>150</v>
          </cell>
          <cell r="S412">
            <v>150</v>
          </cell>
        </row>
        <row r="413">
          <cell r="I413" t="str">
            <v>MG-070103101</v>
          </cell>
          <cell r="J413" t="str">
            <v>EXIMS100</v>
          </cell>
          <cell r="K413" t="str">
            <v>MG-070103101</v>
          </cell>
          <cell r="L413">
            <v>9</v>
          </cell>
          <cell r="M413">
            <v>0</v>
          </cell>
          <cell r="N413">
            <v>0</v>
          </cell>
          <cell r="O413">
            <v>150</v>
          </cell>
          <cell r="P413">
            <v>0</v>
          </cell>
          <cell r="Q413">
            <v>0</v>
          </cell>
          <cell r="R413">
            <v>150</v>
          </cell>
          <cell r="S413">
            <v>150</v>
          </cell>
        </row>
        <row r="414">
          <cell r="I414" t="str">
            <v>MG-070103102</v>
          </cell>
          <cell r="J414" t="str">
            <v>EXIMS100</v>
          </cell>
          <cell r="K414" t="str">
            <v>MG-070103102</v>
          </cell>
          <cell r="L414">
            <v>9</v>
          </cell>
          <cell r="M414">
            <v>0</v>
          </cell>
          <cell r="N414">
            <v>0</v>
          </cell>
          <cell r="O414">
            <v>150</v>
          </cell>
          <cell r="P414">
            <v>0</v>
          </cell>
          <cell r="Q414">
            <v>0</v>
          </cell>
          <cell r="R414">
            <v>150</v>
          </cell>
          <cell r="S414">
            <v>150</v>
          </cell>
        </row>
        <row r="415">
          <cell r="I415" t="str">
            <v>MG-070103103</v>
          </cell>
          <cell r="J415" t="str">
            <v>EXIMS100</v>
          </cell>
          <cell r="K415" t="str">
            <v>MG-070103103</v>
          </cell>
          <cell r="L415">
            <v>9</v>
          </cell>
          <cell r="M415">
            <v>0</v>
          </cell>
          <cell r="N415">
            <v>0</v>
          </cell>
          <cell r="O415">
            <v>149</v>
          </cell>
          <cell r="P415">
            <v>0</v>
          </cell>
          <cell r="Q415">
            <v>0</v>
          </cell>
          <cell r="R415">
            <v>149</v>
          </cell>
          <cell r="S415">
            <v>149</v>
          </cell>
        </row>
        <row r="416">
          <cell r="I416" t="str">
            <v>MG-070103104</v>
          </cell>
          <cell r="J416" t="str">
            <v>EXIMS100</v>
          </cell>
          <cell r="K416" t="str">
            <v>MG-070103104</v>
          </cell>
          <cell r="L416">
            <v>9</v>
          </cell>
          <cell r="M416">
            <v>0</v>
          </cell>
          <cell r="N416">
            <v>0</v>
          </cell>
          <cell r="O416">
            <v>150</v>
          </cell>
          <cell r="P416">
            <v>0</v>
          </cell>
          <cell r="Q416">
            <v>0</v>
          </cell>
          <cell r="R416">
            <v>150</v>
          </cell>
          <cell r="S416">
            <v>150</v>
          </cell>
        </row>
        <row r="417">
          <cell r="I417" t="str">
            <v>MG-070104101</v>
          </cell>
          <cell r="J417" t="str">
            <v>EXIMS100</v>
          </cell>
          <cell r="K417" t="str">
            <v>MG-070104101</v>
          </cell>
          <cell r="L417">
            <v>9</v>
          </cell>
          <cell r="M417">
            <v>0</v>
          </cell>
          <cell r="N417">
            <v>0</v>
          </cell>
          <cell r="O417">
            <v>150</v>
          </cell>
          <cell r="P417">
            <v>0</v>
          </cell>
          <cell r="Q417">
            <v>0</v>
          </cell>
          <cell r="R417">
            <v>150</v>
          </cell>
          <cell r="S417">
            <v>150</v>
          </cell>
        </row>
        <row r="418">
          <cell r="I418" t="str">
            <v>MG-070104102</v>
          </cell>
          <cell r="J418" t="str">
            <v>EXIMS100</v>
          </cell>
          <cell r="K418" t="str">
            <v>MG-070104102</v>
          </cell>
          <cell r="L418">
            <v>9</v>
          </cell>
          <cell r="M418">
            <v>0</v>
          </cell>
          <cell r="N418">
            <v>0</v>
          </cell>
          <cell r="O418">
            <v>150</v>
          </cell>
          <cell r="P418">
            <v>0</v>
          </cell>
          <cell r="Q418">
            <v>0</v>
          </cell>
          <cell r="R418">
            <v>150</v>
          </cell>
          <cell r="S418">
            <v>150</v>
          </cell>
        </row>
        <row r="419">
          <cell r="I419" t="str">
            <v>MG-070104103</v>
          </cell>
          <cell r="J419" t="str">
            <v>EXIMS100</v>
          </cell>
          <cell r="K419" t="str">
            <v>MG-070104103</v>
          </cell>
          <cell r="L419">
            <v>9</v>
          </cell>
          <cell r="M419">
            <v>0</v>
          </cell>
          <cell r="N419">
            <v>0</v>
          </cell>
          <cell r="O419">
            <v>149</v>
          </cell>
          <cell r="P419">
            <v>0</v>
          </cell>
          <cell r="Q419">
            <v>0</v>
          </cell>
          <cell r="R419">
            <v>149</v>
          </cell>
          <cell r="S419">
            <v>149</v>
          </cell>
        </row>
        <row r="420">
          <cell r="I420" t="str">
            <v>MG-070104104</v>
          </cell>
          <cell r="J420" t="str">
            <v>EXIMS100</v>
          </cell>
          <cell r="K420" t="str">
            <v>MG-070104104</v>
          </cell>
          <cell r="L420">
            <v>9</v>
          </cell>
          <cell r="M420">
            <v>0</v>
          </cell>
          <cell r="N420">
            <v>0</v>
          </cell>
          <cell r="O420">
            <v>150</v>
          </cell>
          <cell r="P420">
            <v>0</v>
          </cell>
          <cell r="Q420">
            <v>0</v>
          </cell>
          <cell r="R420">
            <v>150</v>
          </cell>
          <cell r="S420">
            <v>150</v>
          </cell>
        </row>
        <row r="421">
          <cell r="I421" t="str">
            <v>MG-070105101</v>
          </cell>
          <cell r="J421" t="str">
            <v>EXIMS100</v>
          </cell>
          <cell r="K421" t="str">
            <v>MG-070105101</v>
          </cell>
          <cell r="L421">
            <v>9</v>
          </cell>
          <cell r="M421">
            <v>0</v>
          </cell>
          <cell r="N421">
            <v>0</v>
          </cell>
          <cell r="O421">
            <v>150</v>
          </cell>
          <cell r="P421">
            <v>0</v>
          </cell>
          <cell r="Q421">
            <v>0</v>
          </cell>
          <cell r="R421">
            <v>150</v>
          </cell>
          <cell r="S421">
            <v>150</v>
          </cell>
        </row>
        <row r="422">
          <cell r="I422" t="str">
            <v>MG-070105102</v>
          </cell>
          <cell r="J422" t="str">
            <v>EXIMS100</v>
          </cell>
          <cell r="K422" t="str">
            <v>MG-070105102</v>
          </cell>
          <cell r="L422">
            <v>9</v>
          </cell>
          <cell r="M422">
            <v>0</v>
          </cell>
          <cell r="N422">
            <v>0</v>
          </cell>
          <cell r="O422">
            <v>150</v>
          </cell>
          <cell r="P422">
            <v>0</v>
          </cell>
          <cell r="Q422">
            <v>0</v>
          </cell>
          <cell r="R422">
            <v>150</v>
          </cell>
          <cell r="S422">
            <v>150</v>
          </cell>
        </row>
        <row r="423">
          <cell r="I423" t="str">
            <v>MG-070105103</v>
          </cell>
          <cell r="J423" t="str">
            <v>EXIMS100</v>
          </cell>
          <cell r="K423" t="str">
            <v>MG-070105103</v>
          </cell>
          <cell r="L423">
            <v>9</v>
          </cell>
          <cell r="M423">
            <v>0</v>
          </cell>
          <cell r="N423">
            <v>0</v>
          </cell>
          <cell r="O423">
            <v>150</v>
          </cell>
          <cell r="P423">
            <v>0</v>
          </cell>
          <cell r="Q423">
            <v>0</v>
          </cell>
          <cell r="R423">
            <v>150</v>
          </cell>
          <cell r="S423">
            <v>150</v>
          </cell>
        </row>
        <row r="424">
          <cell r="I424" t="str">
            <v>MG-070105104</v>
          </cell>
          <cell r="J424" t="str">
            <v>EXIMS100</v>
          </cell>
          <cell r="K424" t="str">
            <v>MG-070105104</v>
          </cell>
          <cell r="L424">
            <v>9</v>
          </cell>
          <cell r="M424">
            <v>0</v>
          </cell>
          <cell r="N424">
            <v>0</v>
          </cell>
          <cell r="O424">
            <v>150</v>
          </cell>
          <cell r="P424">
            <v>0</v>
          </cell>
          <cell r="Q424">
            <v>0</v>
          </cell>
          <cell r="R424">
            <v>150</v>
          </cell>
          <cell r="S424">
            <v>150</v>
          </cell>
        </row>
        <row r="425">
          <cell r="I425" t="str">
            <v>MG-070108101</v>
          </cell>
          <cell r="J425" t="str">
            <v>EXIMS100</v>
          </cell>
          <cell r="K425" t="str">
            <v>MG-070108101</v>
          </cell>
          <cell r="L425">
            <v>9</v>
          </cell>
          <cell r="M425">
            <v>0</v>
          </cell>
          <cell r="N425">
            <v>0</v>
          </cell>
          <cell r="O425">
            <v>150</v>
          </cell>
          <cell r="P425">
            <v>0</v>
          </cell>
          <cell r="Q425">
            <v>0</v>
          </cell>
          <cell r="R425">
            <v>150</v>
          </cell>
          <cell r="S425">
            <v>150</v>
          </cell>
        </row>
        <row r="426">
          <cell r="I426" t="str">
            <v>MG-070108102</v>
          </cell>
          <cell r="J426" t="str">
            <v>EXIMS100</v>
          </cell>
          <cell r="K426" t="str">
            <v>MG-070108102</v>
          </cell>
          <cell r="L426">
            <v>9</v>
          </cell>
          <cell r="M426">
            <v>0</v>
          </cell>
          <cell r="N426">
            <v>0</v>
          </cell>
          <cell r="O426">
            <v>150</v>
          </cell>
          <cell r="P426">
            <v>0</v>
          </cell>
          <cell r="Q426">
            <v>0</v>
          </cell>
          <cell r="R426">
            <v>150</v>
          </cell>
          <cell r="S426">
            <v>150</v>
          </cell>
        </row>
        <row r="427">
          <cell r="I427" t="str">
            <v>MG-070108103</v>
          </cell>
          <cell r="J427" t="str">
            <v>EXIMS100</v>
          </cell>
          <cell r="K427" t="str">
            <v>MG-070108103</v>
          </cell>
          <cell r="L427">
            <v>9</v>
          </cell>
          <cell r="M427">
            <v>0</v>
          </cell>
          <cell r="N427">
            <v>0</v>
          </cell>
          <cell r="O427">
            <v>150</v>
          </cell>
          <cell r="P427">
            <v>0</v>
          </cell>
          <cell r="Q427">
            <v>0</v>
          </cell>
          <cell r="R427">
            <v>150</v>
          </cell>
          <cell r="S427">
            <v>150</v>
          </cell>
        </row>
        <row r="428">
          <cell r="I428" t="str">
            <v>MG-070108104</v>
          </cell>
          <cell r="J428" t="str">
            <v>EXIMS100</v>
          </cell>
          <cell r="K428" t="str">
            <v>MG-070108104</v>
          </cell>
          <cell r="L428">
            <v>9</v>
          </cell>
          <cell r="M428">
            <v>0</v>
          </cell>
          <cell r="N428">
            <v>0</v>
          </cell>
          <cell r="O428">
            <v>149</v>
          </cell>
          <cell r="P428">
            <v>0</v>
          </cell>
          <cell r="Q428">
            <v>0</v>
          </cell>
          <cell r="R428">
            <v>149</v>
          </cell>
          <cell r="S428">
            <v>149</v>
          </cell>
        </row>
        <row r="429">
          <cell r="I429" t="str">
            <v>MG-070109101</v>
          </cell>
          <cell r="J429" t="str">
            <v>EXIMS100</v>
          </cell>
          <cell r="K429" t="str">
            <v>MG-070109101</v>
          </cell>
          <cell r="L429">
            <v>9</v>
          </cell>
          <cell r="M429">
            <v>0</v>
          </cell>
          <cell r="N429">
            <v>0</v>
          </cell>
          <cell r="O429">
            <v>149</v>
          </cell>
          <cell r="P429">
            <v>0</v>
          </cell>
          <cell r="Q429">
            <v>0</v>
          </cell>
          <cell r="R429">
            <v>149</v>
          </cell>
          <cell r="S429">
            <v>149</v>
          </cell>
        </row>
        <row r="430">
          <cell r="I430" t="str">
            <v>MG-070109102</v>
          </cell>
          <cell r="J430" t="str">
            <v>EXIMS100</v>
          </cell>
          <cell r="K430" t="str">
            <v>MG-070109102</v>
          </cell>
          <cell r="L430">
            <v>9</v>
          </cell>
          <cell r="M430">
            <v>0</v>
          </cell>
          <cell r="N430">
            <v>0</v>
          </cell>
          <cell r="O430">
            <v>150</v>
          </cell>
          <cell r="P430">
            <v>0</v>
          </cell>
          <cell r="Q430">
            <v>0</v>
          </cell>
          <cell r="R430">
            <v>150</v>
          </cell>
          <cell r="S430">
            <v>150</v>
          </cell>
        </row>
        <row r="431">
          <cell r="I431" t="str">
            <v>MG-070109103</v>
          </cell>
          <cell r="J431" t="str">
            <v>EXIMS100</v>
          </cell>
          <cell r="K431" t="str">
            <v>MG-070109103</v>
          </cell>
          <cell r="L431">
            <v>9</v>
          </cell>
          <cell r="M431">
            <v>0</v>
          </cell>
          <cell r="N431">
            <v>0</v>
          </cell>
          <cell r="O431">
            <v>150</v>
          </cell>
          <cell r="P431">
            <v>0</v>
          </cell>
          <cell r="Q431">
            <v>0</v>
          </cell>
          <cell r="R431">
            <v>150</v>
          </cell>
          <cell r="S431">
            <v>150</v>
          </cell>
        </row>
        <row r="432">
          <cell r="I432" t="str">
            <v>MG-070109104</v>
          </cell>
          <cell r="J432" t="str">
            <v>EXIMS100</v>
          </cell>
          <cell r="K432" t="str">
            <v>MG-070109104</v>
          </cell>
          <cell r="L432">
            <v>9</v>
          </cell>
          <cell r="M432">
            <v>0</v>
          </cell>
          <cell r="N432">
            <v>0</v>
          </cell>
          <cell r="O432">
            <v>150</v>
          </cell>
          <cell r="P432">
            <v>0</v>
          </cell>
          <cell r="Q432">
            <v>0</v>
          </cell>
          <cell r="R432">
            <v>150</v>
          </cell>
          <cell r="S432">
            <v>150</v>
          </cell>
        </row>
        <row r="433">
          <cell r="I433" t="str">
            <v>MG-070110101</v>
          </cell>
          <cell r="J433" t="str">
            <v>EXIMS100</v>
          </cell>
          <cell r="K433" t="str">
            <v>MG-070110101</v>
          </cell>
          <cell r="L433">
            <v>9</v>
          </cell>
          <cell r="M433">
            <v>0</v>
          </cell>
          <cell r="N433">
            <v>0</v>
          </cell>
          <cell r="O433">
            <v>150</v>
          </cell>
          <cell r="P433">
            <v>0</v>
          </cell>
          <cell r="Q433">
            <v>0</v>
          </cell>
          <cell r="R433">
            <v>150</v>
          </cell>
          <cell r="S433">
            <v>150</v>
          </cell>
        </row>
        <row r="434">
          <cell r="I434" t="str">
            <v>MG-070110102</v>
          </cell>
          <cell r="J434" t="str">
            <v>EXIMS100</v>
          </cell>
          <cell r="K434" t="str">
            <v>MG-070110102</v>
          </cell>
          <cell r="L434">
            <v>9</v>
          </cell>
          <cell r="M434">
            <v>0</v>
          </cell>
          <cell r="N434">
            <v>0</v>
          </cell>
          <cell r="O434">
            <v>150</v>
          </cell>
          <cell r="P434">
            <v>0</v>
          </cell>
          <cell r="Q434">
            <v>0</v>
          </cell>
          <cell r="R434">
            <v>150</v>
          </cell>
          <cell r="S434">
            <v>150</v>
          </cell>
        </row>
        <row r="435">
          <cell r="I435" t="str">
            <v>MG-070110103</v>
          </cell>
          <cell r="J435" t="str">
            <v>EXIMS100</v>
          </cell>
          <cell r="K435" t="str">
            <v>MG-070110103</v>
          </cell>
          <cell r="L435">
            <v>9</v>
          </cell>
          <cell r="M435">
            <v>0</v>
          </cell>
          <cell r="N435">
            <v>0</v>
          </cell>
          <cell r="O435">
            <v>150</v>
          </cell>
          <cell r="P435">
            <v>0</v>
          </cell>
          <cell r="Q435">
            <v>0</v>
          </cell>
          <cell r="R435">
            <v>150</v>
          </cell>
          <cell r="S435">
            <v>150</v>
          </cell>
        </row>
        <row r="436">
          <cell r="I436" t="str">
            <v>MG-070110104</v>
          </cell>
          <cell r="J436" t="str">
            <v>EXIMS100</v>
          </cell>
          <cell r="K436" t="str">
            <v>MG-070110104</v>
          </cell>
          <cell r="L436">
            <v>9</v>
          </cell>
          <cell r="M436">
            <v>0</v>
          </cell>
          <cell r="N436">
            <v>0</v>
          </cell>
          <cell r="O436">
            <v>150</v>
          </cell>
          <cell r="P436">
            <v>0</v>
          </cell>
          <cell r="Q436">
            <v>0</v>
          </cell>
          <cell r="R436">
            <v>150</v>
          </cell>
          <cell r="S436">
            <v>150</v>
          </cell>
        </row>
        <row r="437">
          <cell r="I437" t="str">
            <v>MG-070111101</v>
          </cell>
          <cell r="J437" t="str">
            <v>EXIMS100</v>
          </cell>
          <cell r="K437" t="str">
            <v>MG-070111101</v>
          </cell>
          <cell r="L437">
            <v>9</v>
          </cell>
          <cell r="M437">
            <v>0</v>
          </cell>
          <cell r="N437">
            <v>0</v>
          </cell>
          <cell r="O437">
            <v>150</v>
          </cell>
          <cell r="P437">
            <v>0</v>
          </cell>
          <cell r="Q437">
            <v>0</v>
          </cell>
          <cell r="R437">
            <v>150</v>
          </cell>
          <cell r="S437">
            <v>150</v>
          </cell>
        </row>
        <row r="438">
          <cell r="I438" t="str">
            <v>MG-070111102</v>
          </cell>
          <cell r="J438" t="str">
            <v>EXIMS100</v>
          </cell>
          <cell r="K438" t="str">
            <v>MG-070111102</v>
          </cell>
          <cell r="L438">
            <v>9</v>
          </cell>
          <cell r="M438">
            <v>0</v>
          </cell>
          <cell r="N438">
            <v>0</v>
          </cell>
          <cell r="O438">
            <v>150</v>
          </cell>
          <cell r="P438">
            <v>0</v>
          </cell>
          <cell r="Q438">
            <v>0</v>
          </cell>
          <cell r="R438">
            <v>150</v>
          </cell>
          <cell r="S438">
            <v>150</v>
          </cell>
        </row>
        <row r="439">
          <cell r="I439" t="str">
            <v>MG-070111103</v>
          </cell>
          <cell r="J439" t="str">
            <v>EXIMS100</v>
          </cell>
          <cell r="K439" t="str">
            <v>MG-070111103</v>
          </cell>
          <cell r="L439">
            <v>9</v>
          </cell>
          <cell r="M439">
            <v>0</v>
          </cell>
          <cell r="N439">
            <v>0</v>
          </cell>
          <cell r="O439">
            <v>150</v>
          </cell>
          <cell r="P439">
            <v>0</v>
          </cell>
          <cell r="Q439">
            <v>0</v>
          </cell>
          <cell r="R439">
            <v>150</v>
          </cell>
          <cell r="S439">
            <v>150</v>
          </cell>
        </row>
        <row r="440">
          <cell r="I440" t="str">
            <v>MG-070111104</v>
          </cell>
          <cell r="J440" t="str">
            <v>EXIMS100</v>
          </cell>
          <cell r="K440" t="str">
            <v>MG-070111104</v>
          </cell>
          <cell r="L440">
            <v>9</v>
          </cell>
          <cell r="M440">
            <v>0</v>
          </cell>
          <cell r="N440">
            <v>0</v>
          </cell>
          <cell r="O440">
            <v>150</v>
          </cell>
          <cell r="P440">
            <v>0</v>
          </cell>
          <cell r="Q440">
            <v>0</v>
          </cell>
          <cell r="R440">
            <v>150</v>
          </cell>
          <cell r="S440">
            <v>150</v>
          </cell>
        </row>
        <row r="441">
          <cell r="I441" t="str">
            <v>MG-070112101</v>
          </cell>
          <cell r="J441" t="str">
            <v>EXIMS100</v>
          </cell>
          <cell r="K441" t="str">
            <v>MG-070112101</v>
          </cell>
          <cell r="L441">
            <v>9</v>
          </cell>
          <cell r="M441">
            <v>0</v>
          </cell>
          <cell r="N441">
            <v>0</v>
          </cell>
          <cell r="O441">
            <v>149</v>
          </cell>
          <cell r="P441">
            <v>0</v>
          </cell>
          <cell r="Q441">
            <v>0</v>
          </cell>
          <cell r="R441">
            <v>149</v>
          </cell>
          <cell r="S441">
            <v>149</v>
          </cell>
        </row>
        <row r="442">
          <cell r="I442" t="str">
            <v>MG-070112102</v>
          </cell>
          <cell r="J442" t="str">
            <v>EXIMS100</v>
          </cell>
          <cell r="K442" t="str">
            <v>MG-070112102</v>
          </cell>
          <cell r="L442">
            <v>9</v>
          </cell>
          <cell r="M442">
            <v>0</v>
          </cell>
          <cell r="N442">
            <v>0</v>
          </cell>
          <cell r="O442">
            <v>149</v>
          </cell>
          <cell r="P442">
            <v>0</v>
          </cell>
          <cell r="Q442">
            <v>0</v>
          </cell>
          <cell r="R442">
            <v>149</v>
          </cell>
          <cell r="S442">
            <v>149</v>
          </cell>
        </row>
        <row r="443">
          <cell r="I443" t="str">
            <v>MG-070112103</v>
          </cell>
          <cell r="J443" t="str">
            <v>EXIMS100</v>
          </cell>
          <cell r="K443" t="str">
            <v>MG-070112103</v>
          </cell>
          <cell r="L443">
            <v>9</v>
          </cell>
          <cell r="M443">
            <v>0</v>
          </cell>
          <cell r="N443">
            <v>0</v>
          </cell>
          <cell r="O443">
            <v>150</v>
          </cell>
          <cell r="P443">
            <v>0</v>
          </cell>
          <cell r="Q443">
            <v>0</v>
          </cell>
          <cell r="R443">
            <v>150</v>
          </cell>
          <cell r="S443">
            <v>150</v>
          </cell>
        </row>
        <row r="444">
          <cell r="I444" t="str">
            <v>MG-070112104</v>
          </cell>
          <cell r="J444" t="str">
            <v>EXIMS100</v>
          </cell>
          <cell r="K444" t="str">
            <v>MG-070112104</v>
          </cell>
          <cell r="L444">
            <v>9</v>
          </cell>
          <cell r="M444">
            <v>0</v>
          </cell>
          <cell r="N444">
            <v>0</v>
          </cell>
          <cell r="O444">
            <v>150</v>
          </cell>
          <cell r="P444">
            <v>0</v>
          </cell>
          <cell r="Q444">
            <v>0</v>
          </cell>
          <cell r="R444">
            <v>150</v>
          </cell>
          <cell r="S444">
            <v>150</v>
          </cell>
        </row>
        <row r="445">
          <cell r="I445" t="str">
            <v>MG-070113101</v>
          </cell>
          <cell r="J445" t="str">
            <v>EXIMS100</v>
          </cell>
          <cell r="K445" t="str">
            <v>MG-070113101</v>
          </cell>
          <cell r="L445">
            <v>9</v>
          </cell>
          <cell r="M445">
            <v>0</v>
          </cell>
          <cell r="N445">
            <v>0</v>
          </cell>
          <cell r="O445">
            <v>150</v>
          </cell>
          <cell r="P445">
            <v>0</v>
          </cell>
          <cell r="Q445">
            <v>0</v>
          </cell>
          <cell r="R445">
            <v>150</v>
          </cell>
          <cell r="S445">
            <v>150</v>
          </cell>
        </row>
        <row r="446">
          <cell r="I446" t="str">
            <v>MG-070113102</v>
          </cell>
          <cell r="J446" t="str">
            <v>EXIMS100</v>
          </cell>
          <cell r="K446" t="str">
            <v>MG-070113102</v>
          </cell>
          <cell r="L446">
            <v>9</v>
          </cell>
          <cell r="M446">
            <v>0</v>
          </cell>
          <cell r="N446">
            <v>0</v>
          </cell>
          <cell r="O446">
            <v>150</v>
          </cell>
          <cell r="P446">
            <v>0</v>
          </cell>
          <cell r="Q446">
            <v>0</v>
          </cell>
          <cell r="R446">
            <v>150</v>
          </cell>
          <cell r="S446">
            <v>150</v>
          </cell>
        </row>
        <row r="447">
          <cell r="I447" t="str">
            <v>MG-070113103</v>
          </cell>
          <cell r="J447" t="str">
            <v>EXIMS100</v>
          </cell>
          <cell r="K447" t="str">
            <v>MG-070113103</v>
          </cell>
          <cell r="L447">
            <v>9</v>
          </cell>
          <cell r="M447">
            <v>0</v>
          </cell>
          <cell r="N447">
            <v>0</v>
          </cell>
          <cell r="O447">
            <v>150</v>
          </cell>
          <cell r="P447">
            <v>0</v>
          </cell>
          <cell r="Q447">
            <v>0</v>
          </cell>
          <cell r="R447">
            <v>150</v>
          </cell>
          <cell r="S447">
            <v>150</v>
          </cell>
        </row>
        <row r="448">
          <cell r="I448" t="str">
            <v>MG-070113104</v>
          </cell>
          <cell r="J448" t="str">
            <v>EXIMS100</v>
          </cell>
          <cell r="K448" t="str">
            <v>MG-070113104</v>
          </cell>
          <cell r="L448">
            <v>9</v>
          </cell>
          <cell r="M448">
            <v>0</v>
          </cell>
          <cell r="N448">
            <v>0</v>
          </cell>
          <cell r="O448">
            <v>148</v>
          </cell>
          <cell r="P448">
            <v>0</v>
          </cell>
          <cell r="Q448">
            <v>0</v>
          </cell>
          <cell r="R448">
            <v>148</v>
          </cell>
          <cell r="S448">
            <v>148</v>
          </cell>
        </row>
        <row r="449">
          <cell r="I449" t="str">
            <v>MG-070115101</v>
          </cell>
          <cell r="J449" t="str">
            <v>EXIMS100</v>
          </cell>
          <cell r="K449" t="str">
            <v>MG-070115101</v>
          </cell>
          <cell r="L449">
            <v>9</v>
          </cell>
          <cell r="M449">
            <v>0</v>
          </cell>
          <cell r="N449">
            <v>0</v>
          </cell>
          <cell r="O449">
            <v>150</v>
          </cell>
          <cell r="P449">
            <v>0</v>
          </cell>
          <cell r="Q449">
            <v>0</v>
          </cell>
          <cell r="R449">
            <v>150</v>
          </cell>
          <cell r="S449">
            <v>150</v>
          </cell>
        </row>
        <row r="450">
          <cell r="I450" t="str">
            <v>MG-070115102</v>
          </cell>
          <cell r="J450" t="str">
            <v>EXIMS100</v>
          </cell>
          <cell r="K450" t="str">
            <v>MG-070115102</v>
          </cell>
          <cell r="L450">
            <v>9</v>
          </cell>
          <cell r="M450">
            <v>0</v>
          </cell>
          <cell r="N450">
            <v>0</v>
          </cell>
          <cell r="O450">
            <v>150</v>
          </cell>
          <cell r="P450">
            <v>0</v>
          </cell>
          <cell r="Q450">
            <v>0</v>
          </cell>
          <cell r="R450">
            <v>150</v>
          </cell>
          <cell r="S450">
            <v>150</v>
          </cell>
        </row>
        <row r="451">
          <cell r="I451" t="str">
            <v>MG-05014034</v>
          </cell>
          <cell r="J451" t="str">
            <v>SMF012</v>
          </cell>
          <cell r="K451" t="str">
            <v>MG-05014034</v>
          </cell>
          <cell r="L451">
            <v>10</v>
          </cell>
          <cell r="M451">
            <v>0</v>
          </cell>
          <cell r="N451">
            <v>0</v>
          </cell>
          <cell r="O451">
            <v>5</v>
          </cell>
          <cell r="P451">
            <v>0</v>
          </cell>
          <cell r="Q451">
            <v>0</v>
          </cell>
          <cell r="R451">
            <v>5</v>
          </cell>
          <cell r="S451">
            <v>5</v>
          </cell>
        </row>
        <row r="452">
          <cell r="I452" t="str">
            <v>MG-05064003</v>
          </cell>
          <cell r="J452" t="str">
            <v>SMF012</v>
          </cell>
          <cell r="K452" t="str">
            <v>MG-05064003</v>
          </cell>
          <cell r="L452">
            <v>10</v>
          </cell>
          <cell r="M452">
            <v>0</v>
          </cell>
          <cell r="N452">
            <v>0</v>
          </cell>
          <cell r="O452">
            <v>34</v>
          </cell>
          <cell r="P452">
            <v>0</v>
          </cell>
          <cell r="Q452">
            <v>0</v>
          </cell>
          <cell r="R452">
            <v>34</v>
          </cell>
          <cell r="S452">
            <v>34</v>
          </cell>
        </row>
        <row r="453">
          <cell r="I453" t="str">
            <v>MG-05064017</v>
          </cell>
          <cell r="J453" t="str">
            <v>SMF012</v>
          </cell>
          <cell r="K453" t="str">
            <v>MG-05064017</v>
          </cell>
          <cell r="L453">
            <v>10</v>
          </cell>
          <cell r="M453">
            <v>0</v>
          </cell>
          <cell r="N453">
            <v>0</v>
          </cell>
          <cell r="O453">
            <v>27</v>
          </cell>
          <cell r="P453">
            <v>0</v>
          </cell>
          <cell r="Q453">
            <v>0</v>
          </cell>
          <cell r="R453">
            <v>27</v>
          </cell>
          <cell r="S453">
            <v>27</v>
          </cell>
        </row>
        <row r="454">
          <cell r="I454" t="str">
            <v>MG-05074012</v>
          </cell>
          <cell r="J454" t="str">
            <v>SMF012</v>
          </cell>
          <cell r="K454" t="str">
            <v>MG-05074012</v>
          </cell>
          <cell r="L454">
            <v>10</v>
          </cell>
          <cell r="M454">
            <v>0</v>
          </cell>
          <cell r="N454">
            <v>0</v>
          </cell>
          <cell r="O454">
            <v>7</v>
          </cell>
          <cell r="P454">
            <v>0</v>
          </cell>
          <cell r="Q454">
            <v>0</v>
          </cell>
          <cell r="R454">
            <v>7</v>
          </cell>
          <cell r="S454">
            <v>7</v>
          </cell>
        </row>
        <row r="455">
          <cell r="I455" t="str">
            <v>MG-05080822</v>
          </cell>
          <cell r="J455" t="str">
            <v>SMF012</v>
          </cell>
          <cell r="K455" t="str">
            <v>MG-05080822</v>
          </cell>
          <cell r="L455">
            <v>10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</row>
        <row r="456">
          <cell r="I456" t="str">
            <v>MG-05080823</v>
          </cell>
          <cell r="J456" t="str">
            <v>SMF012</v>
          </cell>
          <cell r="K456" t="str">
            <v>MG-05080823</v>
          </cell>
          <cell r="L456">
            <v>10</v>
          </cell>
          <cell r="M456">
            <v>0</v>
          </cell>
          <cell r="N456">
            <v>0</v>
          </cell>
          <cell r="O456">
            <v>101</v>
          </cell>
          <cell r="P456">
            <v>0</v>
          </cell>
          <cell r="Q456">
            <v>0</v>
          </cell>
          <cell r="R456">
            <v>101</v>
          </cell>
          <cell r="S456">
            <v>101</v>
          </cell>
        </row>
        <row r="457">
          <cell r="I457" t="str">
            <v>MG-05080921</v>
          </cell>
          <cell r="J457" t="str">
            <v>SMF012</v>
          </cell>
          <cell r="K457" t="str">
            <v>MG-05080921</v>
          </cell>
          <cell r="L457">
            <v>10</v>
          </cell>
          <cell r="M457">
            <v>0</v>
          </cell>
          <cell r="N457">
            <v>0</v>
          </cell>
          <cell r="O457">
            <v>108</v>
          </cell>
          <cell r="P457">
            <v>0</v>
          </cell>
          <cell r="Q457">
            <v>0</v>
          </cell>
          <cell r="R457">
            <v>108</v>
          </cell>
          <cell r="S457">
            <v>108</v>
          </cell>
        </row>
        <row r="458">
          <cell r="I458" t="str">
            <v>MG-05080922</v>
          </cell>
          <cell r="J458" t="str">
            <v>SMF012</v>
          </cell>
          <cell r="K458" t="str">
            <v>MG-05080922</v>
          </cell>
          <cell r="L458">
            <v>10</v>
          </cell>
          <cell r="M458">
            <v>0</v>
          </cell>
          <cell r="N458">
            <v>0</v>
          </cell>
          <cell r="O458">
            <v>114</v>
          </cell>
          <cell r="P458">
            <v>0</v>
          </cell>
          <cell r="Q458">
            <v>0</v>
          </cell>
          <cell r="R458">
            <v>114</v>
          </cell>
          <cell r="S458">
            <v>114</v>
          </cell>
        </row>
        <row r="459">
          <cell r="I459" t="str">
            <v>MG-05081021</v>
          </cell>
          <cell r="J459" t="str">
            <v>SMF012</v>
          </cell>
          <cell r="K459" t="str">
            <v>MG-05081021</v>
          </cell>
          <cell r="L459">
            <v>10</v>
          </cell>
          <cell r="M459">
            <v>0</v>
          </cell>
          <cell r="N459">
            <v>0</v>
          </cell>
          <cell r="O459">
            <v>13</v>
          </cell>
          <cell r="P459">
            <v>0</v>
          </cell>
          <cell r="Q459">
            <v>0</v>
          </cell>
          <cell r="R459">
            <v>13</v>
          </cell>
          <cell r="S459">
            <v>13</v>
          </cell>
        </row>
        <row r="460">
          <cell r="I460" t="str">
            <v>MG-SMF012</v>
          </cell>
          <cell r="J460" t="str">
            <v>SMF012</v>
          </cell>
          <cell r="K460" t="str">
            <v>MG-SMF012</v>
          </cell>
          <cell r="L460">
            <v>10</v>
          </cell>
          <cell r="M460">
            <v>0</v>
          </cell>
          <cell r="N460">
            <v>0</v>
          </cell>
          <cell r="O460">
            <v>23</v>
          </cell>
          <cell r="P460">
            <v>0</v>
          </cell>
          <cell r="Q460">
            <v>0</v>
          </cell>
          <cell r="R460">
            <v>23</v>
          </cell>
          <cell r="S460">
            <v>23</v>
          </cell>
        </row>
        <row r="461">
          <cell r="I461" t="str">
            <v>MG-05081041</v>
          </cell>
          <cell r="J461" t="str">
            <v>SMFS012</v>
          </cell>
          <cell r="K461" t="str">
            <v>MG-05081041</v>
          </cell>
          <cell r="L461">
            <v>11</v>
          </cell>
          <cell r="M461">
            <v>0</v>
          </cell>
          <cell r="N461">
            <v>0</v>
          </cell>
          <cell r="O461">
            <v>114</v>
          </cell>
          <cell r="P461">
            <v>0</v>
          </cell>
          <cell r="Q461">
            <v>0</v>
          </cell>
          <cell r="R461">
            <v>114</v>
          </cell>
          <cell r="S461">
            <v>114</v>
          </cell>
        </row>
        <row r="462">
          <cell r="I462" t="str">
            <v>MG-05081042</v>
          </cell>
          <cell r="J462" t="str">
            <v>SMFS012</v>
          </cell>
          <cell r="K462" t="str">
            <v>MG-05081042</v>
          </cell>
          <cell r="L462">
            <v>11</v>
          </cell>
          <cell r="M462">
            <v>0</v>
          </cell>
          <cell r="N462">
            <v>0</v>
          </cell>
          <cell r="O462">
            <v>57</v>
          </cell>
          <cell r="P462">
            <v>0</v>
          </cell>
          <cell r="Q462">
            <v>0</v>
          </cell>
          <cell r="R462">
            <v>57</v>
          </cell>
          <cell r="S462">
            <v>57</v>
          </cell>
        </row>
        <row r="463">
          <cell r="I463" t="str">
            <v>MG-05081141</v>
          </cell>
          <cell r="J463" t="str">
            <v>SMFS012</v>
          </cell>
          <cell r="K463" t="str">
            <v>MG-05081141</v>
          </cell>
          <cell r="L463">
            <v>11</v>
          </cell>
          <cell r="M463">
            <v>0</v>
          </cell>
          <cell r="N463">
            <v>0</v>
          </cell>
          <cell r="O463">
            <v>297</v>
          </cell>
          <cell r="P463">
            <v>0</v>
          </cell>
          <cell r="Q463">
            <v>0</v>
          </cell>
          <cell r="R463">
            <v>297</v>
          </cell>
          <cell r="S463">
            <v>297</v>
          </cell>
        </row>
        <row r="464">
          <cell r="I464" t="str">
            <v>MG-05081142</v>
          </cell>
          <cell r="J464" t="str">
            <v>SMFS012</v>
          </cell>
          <cell r="K464" t="str">
            <v>MG-05081142</v>
          </cell>
          <cell r="L464">
            <v>11</v>
          </cell>
          <cell r="M464">
            <v>0</v>
          </cell>
          <cell r="N464">
            <v>0</v>
          </cell>
          <cell r="O464">
            <v>100</v>
          </cell>
          <cell r="P464">
            <v>0</v>
          </cell>
          <cell r="Q464">
            <v>0</v>
          </cell>
          <cell r="R464">
            <v>100</v>
          </cell>
          <cell r="S464">
            <v>100</v>
          </cell>
        </row>
        <row r="465">
          <cell r="I465" t="str">
            <v>MG-05014035</v>
          </cell>
          <cell r="J465" t="str">
            <v>RMF012</v>
          </cell>
          <cell r="K465" t="str">
            <v>MG-05014035</v>
          </cell>
          <cell r="L465">
            <v>12</v>
          </cell>
          <cell r="M465">
            <v>0</v>
          </cell>
          <cell r="N465">
            <v>0</v>
          </cell>
          <cell r="O465">
            <v>1</v>
          </cell>
          <cell r="P465">
            <v>0</v>
          </cell>
          <cell r="Q465">
            <v>0</v>
          </cell>
          <cell r="R465">
            <v>1</v>
          </cell>
          <cell r="S465">
            <v>1</v>
          </cell>
        </row>
        <row r="466">
          <cell r="I466" t="str">
            <v>MG-05074004</v>
          </cell>
          <cell r="J466" t="str">
            <v>RMF012</v>
          </cell>
          <cell r="K466" t="str">
            <v>MG-05074004</v>
          </cell>
          <cell r="L466">
            <v>12</v>
          </cell>
          <cell r="M466">
            <v>0</v>
          </cell>
          <cell r="N466">
            <v>0</v>
          </cell>
          <cell r="O466">
            <v>1</v>
          </cell>
          <cell r="P466">
            <v>0</v>
          </cell>
          <cell r="Q466">
            <v>0</v>
          </cell>
          <cell r="R466">
            <v>1</v>
          </cell>
          <cell r="S466">
            <v>1</v>
          </cell>
        </row>
        <row r="467">
          <cell r="I467" t="str">
            <v>MG-06080116</v>
          </cell>
          <cell r="J467" t="str">
            <v>RMF012</v>
          </cell>
          <cell r="K467" t="str">
            <v>MG-06080116</v>
          </cell>
          <cell r="L467">
            <v>12</v>
          </cell>
          <cell r="M467">
            <v>0</v>
          </cell>
          <cell r="N467">
            <v>0</v>
          </cell>
          <cell r="O467">
            <v>65</v>
          </cell>
          <cell r="P467">
            <v>0</v>
          </cell>
          <cell r="Q467">
            <v>0</v>
          </cell>
          <cell r="R467">
            <v>65</v>
          </cell>
          <cell r="S467">
            <v>65</v>
          </cell>
        </row>
        <row r="468">
          <cell r="I468" t="str">
            <v>MG-06080117</v>
          </cell>
          <cell r="J468" t="str">
            <v>RMF012</v>
          </cell>
          <cell r="K468" t="str">
            <v>MG-06080117</v>
          </cell>
          <cell r="L468">
            <v>12</v>
          </cell>
          <cell r="M468">
            <v>0</v>
          </cell>
          <cell r="N468">
            <v>0</v>
          </cell>
          <cell r="O468">
            <v>135</v>
          </cell>
          <cell r="P468">
            <v>0</v>
          </cell>
          <cell r="Q468">
            <v>0</v>
          </cell>
          <cell r="R468">
            <v>135</v>
          </cell>
          <cell r="S468">
            <v>135</v>
          </cell>
        </row>
        <row r="469">
          <cell r="I469" t="str">
            <v>MG-06082526</v>
          </cell>
          <cell r="J469" t="str">
            <v>RMFS012</v>
          </cell>
          <cell r="K469" t="str">
            <v>MG-06082526</v>
          </cell>
          <cell r="L469">
            <v>13</v>
          </cell>
          <cell r="M469">
            <v>0</v>
          </cell>
          <cell r="N469">
            <v>0</v>
          </cell>
          <cell r="O469">
            <v>122</v>
          </cell>
          <cell r="P469">
            <v>0</v>
          </cell>
          <cell r="Q469">
            <v>0</v>
          </cell>
          <cell r="R469">
            <v>122</v>
          </cell>
          <cell r="S469">
            <v>122</v>
          </cell>
        </row>
        <row r="470">
          <cell r="I470" t="str">
            <v>MG-06082527</v>
          </cell>
          <cell r="J470" t="str">
            <v>RMFS012</v>
          </cell>
          <cell r="K470" t="str">
            <v>MG-06082527</v>
          </cell>
          <cell r="L470">
            <v>13</v>
          </cell>
          <cell r="M470">
            <v>0</v>
          </cell>
          <cell r="N470">
            <v>0</v>
          </cell>
          <cell r="O470">
            <v>157</v>
          </cell>
          <cell r="P470">
            <v>0</v>
          </cell>
          <cell r="Q470">
            <v>0</v>
          </cell>
          <cell r="R470">
            <v>157</v>
          </cell>
          <cell r="S470">
            <v>157</v>
          </cell>
        </row>
        <row r="471">
          <cell r="I471" t="str">
            <v>MG-RMFS012</v>
          </cell>
          <cell r="J471" t="str">
            <v>RMFS012</v>
          </cell>
          <cell r="K471" t="str">
            <v>MG-RMFS012</v>
          </cell>
          <cell r="L471">
            <v>13</v>
          </cell>
          <cell r="M471">
            <v>0</v>
          </cell>
          <cell r="N471">
            <v>0</v>
          </cell>
          <cell r="O471">
            <v>18</v>
          </cell>
          <cell r="P471">
            <v>0</v>
          </cell>
          <cell r="Q471">
            <v>0</v>
          </cell>
          <cell r="R471">
            <v>18</v>
          </cell>
          <cell r="S471">
            <v>18</v>
          </cell>
        </row>
        <row r="472">
          <cell r="I472" t="str">
            <v>MG-06087016</v>
          </cell>
          <cell r="J472" t="str">
            <v>RSMF006</v>
          </cell>
          <cell r="K472" t="str">
            <v>MG-06087016</v>
          </cell>
          <cell r="L472">
            <v>14</v>
          </cell>
          <cell r="M472">
            <v>0</v>
          </cell>
          <cell r="N472">
            <v>33</v>
          </cell>
          <cell r="O472">
            <v>649</v>
          </cell>
          <cell r="P472">
            <v>0</v>
          </cell>
          <cell r="Q472">
            <v>33</v>
          </cell>
          <cell r="R472">
            <v>649</v>
          </cell>
          <cell r="S472">
            <v>682</v>
          </cell>
        </row>
        <row r="473">
          <cell r="I473" t="str">
            <v>MG-06052071</v>
          </cell>
          <cell r="J473" t="str">
            <v>RSMS006</v>
          </cell>
          <cell r="K473" t="str">
            <v>MG-06052071</v>
          </cell>
          <cell r="L473">
            <v>15</v>
          </cell>
          <cell r="M473">
            <v>0</v>
          </cell>
          <cell r="N473">
            <v>0</v>
          </cell>
          <cell r="O473">
            <v>24</v>
          </cell>
          <cell r="P473">
            <v>0</v>
          </cell>
          <cell r="Q473">
            <v>0</v>
          </cell>
          <cell r="R473">
            <v>24</v>
          </cell>
          <cell r="S473">
            <v>24</v>
          </cell>
        </row>
        <row r="474">
          <cell r="I474" t="str">
            <v>MG-06052072</v>
          </cell>
          <cell r="J474" t="str">
            <v>RSMS006</v>
          </cell>
          <cell r="K474" t="str">
            <v>MG-06052072</v>
          </cell>
          <cell r="L474">
            <v>15</v>
          </cell>
          <cell r="M474">
            <v>0</v>
          </cell>
          <cell r="N474">
            <v>0</v>
          </cell>
          <cell r="O474">
            <v>60</v>
          </cell>
          <cell r="P474">
            <v>0</v>
          </cell>
          <cell r="Q474">
            <v>0</v>
          </cell>
          <cell r="R474">
            <v>60</v>
          </cell>
          <cell r="S474">
            <v>60</v>
          </cell>
        </row>
        <row r="475">
          <cell r="I475" t="str">
            <v>MG-06077018</v>
          </cell>
          <cell r="J475" t="str">
            <v>RSMS006</v>
          </cell>
          <cell r="K475" t="str">
            <v>MG-06077018</v>
          </cell>
          <cell r="L475">
            <v>15</v>
          </cell>
          <cell r="M475">
            <v>0</v>
          </cell>
          <cell r="N475">
            <v>31</v>
          </cell>
          <cell r="O475">
            <v>1016</v>
          </cell>
          <cell r="P475">
            <v>0</v>
          </cell>
          <cell r="Q475">
            <v>31</v>
          </cell>
          <cell r="R475">
            <v>1016</v>
          </cell>
          <cell r="S475">
            <v>1047</v>
          </cell>
        </row>
        <row r="476">
          <cell r="I476" t="str">
            <v>MG-05066002</v>
          </cell>
          <cell r="J476" t="str">
            <v>SDC100</v>
          </cell>
          <cell r="K476" t="str">
            <v>MG-05066002</v>
          </cell>
          <cell r="L476">
            <v>16</v>
          </cell>
          <cell r="M476">
            <v>0</v>
          </cell>
          <cell r="N476">
            <v>0</v>
          </cell>
          <cell r="O476">
            <v>14</v>
          </cell>
          <cell r="P476">
            <v>0</v>
          </cell>
          <cell r="Q476">
            <v>0</v>
          </cell>
          <cell r="R476">
            <v>14</v>
          </cell>
          <cell r="S476">
            <v>14</v>
          </cell>
        </row>
        <row r="477">
          <cell r="I477" t="str">
            <v>MG-05081035</v>
          </cell>
          <cell r="J477" t="str">
            <v>SDC100</v>
          </cell>
          <cell r="K477" t="str">
            <v>MG-05081035</v>
          </cell>
          <cell r="L477">
            <v>16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</row>
        <row r="478">
          <cell r="I478" t="str">
            <v>MG-05081131</v>
          </cell>
          <cell r="J478" t="str">
            <v>SDC100</v>
          </cell>
          <cell r="K478" t="str">
            <v>MG-05081131</v>
          </cell>
          <cell r="L478">
            <v>16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</row>
        <row r="479">
          <cell r="I479" t="str">
            <v>MG-05081133</v>
          </cell>
          <cell r="J479" t="str">
            <v>SDC100</v>
          </cell>
          <cell r="K479" t="str">
            <v>MG-05081133</v>
          </cell>
          <cell r="L479">
            <v>16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</row>
        <row r="480">
          <cell r="I480" t="str">
            <v>MG-06081461</v>
          </cell>
          <cell r="J480" t="str">
            <v>SDC100</v>
          </cell>
          <cell r="K480" t="str">
            <v>MG-06081461</v>
          </cell>
          <cell r="L480">
            <v>16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</row>
        <row r="481">
          <cell r="I481" t="str">
            <v>MG-06081761</v>
          </cell>
          <cell r="J481" t="str">
            <v>SDC100</v>
          </cell>
          <cell r="K481" t="str">
            <v>MG-06081761</v>
          </cell>
          <cell r="L481">
            <v>16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</row>
        <row r="482">
          <cell r="I482" t="str">
            <v>MG-06081762</v>
          </cell>
          <cell r="J482" t="str">
            <v>SDC100</v>
          </cell>
          <cell r="K482" t="str">
            <v>MG-06081762</v>
          </cell>
          <cell r="L482">
            <v>16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</row>
        <row r="483">
          <cell r="I483" t="str">
            <v>MG-06081862</v>
          </cell>
          <cell r="J483" t="str">
            <v>SDC100</v>
          </cell>
          <cell r="K483" t="str">
            <v>MG-06081862</v>
          </cell>
          <cell r="L483">
            <v>16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</row>
        <row r="484">
          <cell r="I484" t="str">
            <v>MG-06081863</v>
          </cell>
          <cell r="J484" t="str">
            <v>SDC100</v>
          </cell>
          <cell r="K484" t="str">
            <v>MG-06081863</v>
          </cell>
          <cell r="L484">
            <v>16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</row>
        <row r="485">
          <cell r="I485" t="str">
            <v>MG-061113121</v>
          </cell>
          <cell r="J485" t="str">
            <v>SDC100</v>
          </cell>
          <cell r="K485" t="str">
            <v>MG-061113121</v>
          </cell>
          <cell r="L485">
            <v>16</v>
          </cell>
          <cell r="M485">
            <v>0</v>
          </cell>
          <cell r="N485">
            <v>0</v>
          </cell>
          <cell r="O485">
            <v>149</v>
          </cell>
          <cell r="P485">
            <v>0</v>
          </cell>
          <cell r="Q485">
            <v>0</v>
          </cell>
          <cell r="R485">
            <v>149</v>
          </cell>
          <cell r="S485">
            <v>149</v>
          </cell>
        </row>
        <row r="486">
          <cell r="I486" t="str">
            <v>MG-061114121</v>
          </cell>
          <cell r="J486" t="str">
            <v>SDC100</v>
          </cell>
          <cell r="K486" t="str">
            <v>MG-061114121</v>
          </cell>
          <cell r="L486">
            <v>16</v>
          </cell>
          <cell r="M486">
            <v>0</v>
          </cell>
          <cell r="N486">
            <v>0</v>
          </cell>
          <cell r="O486">
            <v>150</v>
          </cell>
          <cell r="P486">
            <v>0</v>
          </cell>
          <cell r="Q486">
            <v>0</v>
          </cell>
          <cell r="R486">
            <v>150</v>
          </cell>
          <cell r="S486">
            <v>150</v>
          </cell>
        </row>
        <row r="487">
          <cell r="I487" t="str">
            <v>MG-061114122</v>
          </cell>
          <cell r="J487" t="str">
            <v>SDC100</v>
          </cell>
          <cell r="K487" t="str">
            <v>MG-061114122</v>
          </cell>
          <cell r="L487">
            <v>16</v>
          </cell>
          <cell r="M487">
            <v>0</v>
          </cell>
          <cell r="N487">
            <v>0</v>
          </cell>
          <cell r="O487">
            <v>149</v>
          </cell>
          <cell r="P487">
            <v>0</v>
          </cell>
          <cell r="Q487">
            <v>0</v>
          </cell>
          <cell r="R487">
            <v>149</v>
          </cell>
          <cell r="S487">
            <v>149</v>
          </cell>
        </row>
        <row r="488">
          <cell r="I488" t="str">
            <v>MG-061114123</v>
          </cell>
          <cell r="J488" t="str">
            <v>SDC100</v>
          </cell>
          <cell r="K488" t="str">
            <v>MG-061114123</v>
          </cell>
          <cell r="L488">
            <v>16</v>
          </cell>
          <cell r="M488">
            <v>0</v>
          </cell>
          <cell r="N488">
            <v>0</v>
          </cell>
          <cell r="O488">
            <v>150</v>
          </cell>
          <cell r="P488">
            <v>0</v>
          </cell>
          <cell r="Q488">
            <v>0</v>
          </cell>
          <cell r="R488">
            <v>150</v>
          </cell>
          <cell r="S488">
            <v>150</v>
          </cell>
        </row>
        <row r="489">
          <cell r="I489" t="str">
            <v>MG-061116121</v>
          </cell>
          <cell r="J489" t="str">
            <v>SDC100</v>
          </cell>
          <cell r="K489" t="str">
            <v>MG-061116121</v>
          </cell>
          <cell r="L489">
            <v>16</v>
          </cell>
          <cell r="M489">
            <v>0</v>
          </cell>
          <cell r="N489">
            <v>0</v>
          </cell>
          <cell r="O489">
            <v>150</v>
          </cell>
          <cell r="P489">
            <v>0</v>
          </cell>
          <cell r="Q489">
            <v>0</v>
          </cell>
          <cell r="R489">
            <v>150</v>
          </cell>
          <cell r="S489">
            <v>150</v>
          </cell>
        </row>
        <row r="490">
          <cell r="I490" t="str">
            <v>MG-061116122</v>
          </cell>
          <cell r="J490" t="str">
            <v>SDC100</v>
          </cell>
          <cell r="K490" t="str">
            <v>MG-061116122</v>
          </cell>
          <cell r="L490">
            <v>16</v>
          </cell>
          <cell r="M490">
            <v>0</v>
          </cell>
          <cell r="N490">
            <v>0</v>
          </cell>
          <cell r="O490">
            <v>33</v>
          </cell>
          <cell r="P490">
            <v>0</v>
          </cell>
          <cell r="Q490">
            <v>0</v>
          </cell>
          <cell r="R490">
            <v>33</v>
          </cell>
          <cell r="S490">
            <v>33</v>
          </cell>
        </row>
        <row r="491">
          <cell r="I491" t="str">
            <v>MG-061116123</v>
          </cell>
          <cell r="J491" t="str">
            <v>SDC100</v>
          </cell>
          <cell r="K491" t="str">
            <v>MG-061116123</v>
          </cell>
          <cell r="L491">
            <v>16</v>
          </cell>
          <cell r="M491">
            <v>0</v>
          </cell>
          <cell r="N491">
            <v>0</v>
          </cell>
          <cell r="O491">
            <v>145</v>
          </cell>
          <cell r="P491">
            <v>0</v>
          </cell>
          <cell r="Q491">
            <v>0</v>
          </cell>
          <cell r="R491">
            <v>145</v>
          </cell>
          <cell r="S491">
            <v>145</v>
          </cell>
        </row>
        <row r="492">
          <cell r="I492" t="str">
            <v>MG-06070761</v>
          </cell>
          <cell r="J492" t="str">
            <v>RDC100</v>
          </cell>
          <cell r="K492" t="str">
            <v>MG-06070761</v>
          </cell>
          <cell r="L492">
            <v>17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</row>
        <row r="493">
          <cell r="I493" t="str">
            <v>MG-06071961</v>
          </cell>
          <cell r="J493" t="str">
            <v>RDC100</v>
          </cell>
          <cell r="K493" t="str">
            <v>MG-06071961</v>
          </cell>
          <cell r="L493">
            <v>17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</row>
        <row r="494">
          <cell r="I494" t="str">
            <v>MG-06072463</v>
          </cell>
          <cell r="J494" t="str">
            <v>RDC100</v>
          </cell>
          <cell r="K494" t="str">
            <v>MG-06072463</v>
          </cell>
          <cell r="L494">
            <v>17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</row>
        <row r="495">
          <cell r="I495" t="str">
            <v>MG-06072761</v>
          </cell>
          <cell r="J495" t="str">
            <v>RDC100</v>
          </cell>
          <cell r="K495" t="str">
            <v>MG-06072761</v>
          </cell>
          <cell r="L495">
            <v>17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</row>
        <row r="496">
          <cell r="I496" t="str">
            <v>MG-061010121</v>
          </cell>
          <cell r="J496" t="str">
            <v>RDC100</v>
          </cell>
          <cell r="K496" t="str">
            <v>MG-061010121</v>
          </cell>
          <cell r="L496">
            <v>17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</row>
        <row r="497">
          <cell r="I497" t="str">
            <v>MG-061011123</v>
          </cell>
          <cell r="J497" t="str">
            <v>RDC100</v>
          </cell>
          <cell r="K497" t="str">
            <v>MG-061011123</v>
          </cell>
          <cell r="L497">
            <v>17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</row>
        <row r="498">
          <cell r="I498" t="str">
            <v>MG-061012121</v>
          </cell>
          <cell r="J498" t="str">
            <v>RDC100</v>
          </cell>
          <cell r="K498" t="str">
            <v>MG-061012121</v>
          </cell>
          <cell r="L498">
            <v>17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</row>
        <row r="499">
          <cell r="I499" t="str">
            <v>MG-061012122</v>
          </cell>
          <cell r="J499" t="str">
            <v>RDC100</v>
          </cell>
          <cell r="K499" t="str">
            <v>MG-061012122</v>
          </cell>
          <cell r="L499">
            <v>17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</row>
        <row r="500">
          <cell r="I500" t="str">
            <v>MG-061012123</v>
          </cell>
          <cell r="J500" t="str">
            <v>RDC100</v>
          </cell>
          <cell r="K500" t="str">
            <v>MG-061012123</v>
          </cell>
          <cell r="L500">
            <v>17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</row>
        <row r="501">
          <cell r="I501" t="str">
            <v>MG-061017121</v>
          </cell>
          <cell r="J501" t="str">
            <v>RDC100</v>
          </cell>
          <cell r="K501" t="str">
            <v>MG-061017121</v>
          </cell>
          <cell r="L501">
            <v>17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</row>
        <row r="502">
          <cell r="I502" t="str">
            <v>MG-061017122</v>
          </cell>
          <cell r="J502" t="str">
            <v>RDC100</v>
          </cell>
          <cell r="K502" t="str">
            <v>MG-061017122</v>
          </cell>
          <cell r="L502">
            <v>17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</row>
        <row r="503">
          <cell r="I503" t="str">
            <v>MG-061017123</v>
          </cell>
          <cell r="J503" t="str">
            <v>RDC100</v>
          </cell>
          <cell r="K503" t="str">
            <v>MG-061017123</v>
          </cell>
          <cell r="L503">
            <v>17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</row>
        <row r="504">
          <cell r="I504" t="str">
            <v>MG-061018121</v>
          </cell>
          <cell r="J504" t="str">
            <v>RDC100</v>
          </cell>
          <cell r="K504" t="str">
            <v>MG-061018121</v>
          </cell>
          <cell r="L504">
            <v>17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</row>
        <row r="505">
          <cell r="I505" t="str">
            <v>MG-061018122</v>
          </cell>
          <cell r="J505" t="str">
            <v>RDC100</v>
          </cell>
          <cell r="K505" t="str">
            <v>MG-061018122</v>
          </cell>
          <cell r="L505">
            <v>17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</row>
        <row r="506">
          <cell r="I506" t="str">
            <v>MG-061108121</v>
          </cell>
          <cell r="J506" t="str">
            <v>RDC100</v>
          </cell>
          <cell r="K506" t="str">
            <v>MG-061108121</v>
          </cell>
          <cell r="L506">
            <v>17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</row>
        <row r="507">
          <cell r="I507" t="str">
            <v>MG-061108122</v>
          </cell>
          <cell r="J507" t="str">
            <v>RDC100</v>
          </cell>
          <cell r="K507" t="str">
            <v>MG-061108122</v>
          </cell>
          <cell r="L507">
            <v>17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</row>
        <row r="508">
          <cell r="I508" t="str">
            <v>MG-061109121</v>
          </cell>
          <cell r="J508" t="str">
            <v>RDC100</v>
          </cell>
          <cell r="K508" t="str">
            <v>MG-061109121</v>
          </cell>
          <cell r="L508">
            <v>17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</row>
        <row r="509">
          <cell r="I509" t="str">
            <v>MG-061109122</v>
          </cell>
          <cell r="J509" t="str">
            <v>RDC100</v>
          </cell>
          <cell r="K509" t="str">
            <v>MG-061109122</v>
          </cell>
          <cell r="L509">
            <v>17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</row>
        <row r="510">
          <cell r="I510" t="str">
            <v>MG-061109123</v>
          </cell>
          <cell r="J510" t="str">
            <v>RDC100</v>
          </cell>
          <cell r="K510" t="str">
            <v>MG-061109123</v>
          </cell>
          <cell r="L510">
            <v>17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</row>
        <row r="511">
          <cell r="I511" t="str">
            <v>MG-061110121</v>
          </cell>
          <cell r="J511" t="str">
            <v>RDC100</v>
          </cell>
          <cell r="K511" t="str">
            <v>MG-061110121</v>
          </cell>
          <cell r="L511">
            <v>17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</row>
        <row r="512">
          <cell r="I512" t="str">
            <v>MG-061110122</v>
          </cell>
          <cell r="J512" t="str">
            <v>RDC100</v>
          </cell>
          <cell r="K512" t="str">
            <v>MG-061110122</v>
          </cell>
          <cell r="L512">
            <v>17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</row>
        <row r="513">
          <cell r="I513" t="str">
            <v>MG-061110123</v>
          </cell>
          <cell r="J513" t="str">
            <v>RDC100</v>
          </cell>
          <cell r="K513" t="str">
            <v>MG-061110123</v>
          </cell>
          <cell r="L513">
            <v>17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</row>
        <row r="514">
          <cell r="I514" t="str">
            <v>MG-061111121</v>
          </cell>
          <cell r="J514" t="str">
            <v>RDC100</v>
          </cell>
          <cell r="K514" t="str">
            <v>MG-061111121</v>
          </cell>
          <cell r="L514">
            <v>17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</row>
        <row r="515">
          <cell r="I515" t="str">
            <v>MG-061111122</v>
          </cell>
          <cell r="J515" t="str">
            <v>RDC100</v>
          </cell>
          <cell r="K515" t="str">
            <v>MG-061111122</v>
          </cell>
          <cell r="L515">
            <v>17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</row>
        <row r="516">
          <cell r="I516" t="str">
            <v>MG-061111123</v>
          </cell>
          <cell r="J516" t="str">
            <v>RDC100</v>
          </cell>
          <cell r="K516" t="str">
            <v>MG-061111123</v>
          </cell>
          <cell r="L516">
            <v>17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</row>
        <row r="517">
          <cell r="I517" t="str">
            <v>MG-061120121</v>
          </cell>
          <cell r="J517" t="str">
            <v>RDC100</v>
          </cell>
          <cell r="K517" t="str">
            <v>MG-061120121</v>
          </cell>
          <cell r="L517">
            <v>17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</row>
        <row r="518">
          <cell r="I518" t="str">
            <v>MG-061120122</v>
          </cell>
          <cell r="J518" t="str">
            <v>RDC100</v>
          </cell>
          <cell r="K518" t="str">
            <v>MG-061120122</v>
          </cell>
          <cell r="L518">
            <v>17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</row>
        <row r="519">
          <cell r="I519" t="str">
            <v>MG-061120123</v>
          </cell>
          <cell r="J519" t="str">
            <v>RDC100</v>
          </cell>
          <cell r="K519" t="str">
            <v>MG-061120123</v>
          </cell>
          <cell r="L519">
            <v>17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</row>
        <row r="520">
          <cell r="I520" t="str">
            <v>MG-061120124</v>
          </cell>
          <cell r="J520" t="str">
            <v>RDC100</v>
          </cell>
          <cell r="K520" t="str">
            <v>MG-061120124</v>
          </cell>
          <cell r="L520">
            <v>17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</row>
        <row r="521">
          <cell r="I521" t="str">
            <v>MG-061120125</v>
          </cell>
          <cell r="J521" t="str">
            <v>RDC100</v>
          </cell>
          <cell r="K521" t="str">
            <v>MG-061120125</v>
          </cell>
          <cell r="L521">
            <v>17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</row>
        <row r="522">
          <cell r="I522" t="str">
            <v>MG-061120126</v>
          </cell>
          <cell r="J522" t="str">
            <v>RDC100</v>
          </cell>
          <cell r="K522" t="str">
            <v>MG-061120126</v>
          </cell>
          <cell r="L522">
            <v>17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</row>
        <row r="523">
          <cell r="I523" t="str">
            <v>MG-061120127</v>
          </cell>
          <cell r="J523" t="str">
            <v>RDC100</v>
          </cell>
          <cell r="K523" t="str">
            <v>MG-061120127</v>
          </cell>
          <cell r="L523">
            <v>17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</row>
        <row r="524">
          <cell r="I524" t="str">
            <v>MG-061121121</v>
          </cell>
          <cell r="J524" t="str">
            <v>RDC100</v>
          </cell>
          <cell r="K524" t="str">
            <v>MG-061121121</v>
          </cell>
          <cell r="L524">
            <v>17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</row>
        <row r="525">
          <cell r="I525" t="str">
            <v>MG-061121122</v>
          </cell>
          <cell r="J525" t="str">
            <v>RDC100</v>
          </cell>
          <cell r="K525" t="str">
            <v>MG-061121122</v>
          </cell>
          <cell r="L525">
            <v>17</v>
          </cell>
          <cell r="M525">
            <v>0</v>
          </cell>
          <cell r="N525">
            <v>0</v>
          </cell>
          <cell r="O525">
            <v>3</v>
          </cell>
          <cell r="P525">
            <v>0</v>
          </cell>
          <cell r="Q525">
            <v>0</v>
          </cell>
          <cell r="R525">
            <v>3</v>
          </cell>
          <cell r="S525">
            <v>3</v>
          </cell>
        </row>
        <row r="526">
          <cell r="I526" t="str">
            <v>MG-061121123</v>
          </cell>
          <cell r="J526" t="str">
            <v>RDC100</v>
          </cell>
          <cell r="K526" t="str">
            <v>MG-061121123</v>
          </cell>
          <cell r="L526">
            <v>17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</row>
        <row r="527">
          <cell r="I527" t="str">
            <v>MG-061121124</v>
          </cell>
          <cell r="J527" t="str">
            <v>RDC100</v>
          </cell>
          <cell r="K527" t="str">
            <v>MG-061121124</v>
          </cell>
          <cell r="L527">
            <v>17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</row>
        <row r="528">
          <cell r="I528" t="str">
            <v>MG-061122121</v>
          </cell>
          <cell r="J528" t="str">
            <v>RDC100</v>
          </cell>
          <cell r="K528" t="str">
            <v>MG-061122121</v>
          </cell>
          <cell r="L528">
            <v>17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</row>
        <row r="529">
          <cell r="I529" t="str">
            <v>MG-061122122</v>
          </cell>
          <cell r="J529" t="str">
            <v>RDC100</v>
          </cell>
          <cell r="K529" t="str">
            <v>MG-061122122</v>
          </cell>
          <cell r="L529">
            <v>17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</row>
        <row r="530">
          <cell r="I530" t="str">
            <v>MG-061122123</v>
          </cell>
          <cell r="J530" t="str">
            <v>RDC100</v>
          </cell>
          <cell r="K530" t="str">
            <v>MG-061122123</v>
          </cell>
          <cell r="L530">
            <v>17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</row>
        <row r="531">
          <cell r="I531" t="str">
            <v>MG-061122124</v>
          </cell>
          <cell r="J531" t="str">
            <v>RDC100</v>
          </cell>
          <cell r="K531" t="str">
            <v>MG-061122124</v>
          </cell>
          <cell r="L531">
            <v>17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</row>
        <row r="532">
          <cell r="I532" t="str">
            <v>MG-061202122</v>
          </cell>
          <cell r="J532" t="str">
            <v>RDC100</v>
          </cell>
          <cell r="K532" t="str">
            <v>MG-061202122</v>
          </cell>
          <cell r="L532">
            <v>17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</row>
        <row r="533">
          <cell r="I533" t="str">
            <v>MG-061214131</v>
          </cell>
          <cell r="J533" t="str">
            <v>RDC100</v>
          </cell>
          <cell r="K533" t="str">
            <v>MG-061214131</v>
          </cell>
          <cell r="L533">
            <v>17</v>
          </cell>
          <cell r="M533">
            <v>0</v>
          </cell>
          <cell r="N533">
            <v>0</v>
          </cell>
          <cell r="O533">
            <v>149</v>
          </cell>
          <cell r="P533">
            <v>0</v>
          </cell>
          <cell r="Q533">
            <v>0</v>
          </cell>
          <cell r="R533">
            <v>149</v>
          </cell>
          <cell r="S533">
            <v>149</v>
          </cell>
        </row>
        <row r="534">
          <cell r="I534" t="str">
            <v>MG-061214132</v>
          </cell>
          <cell r="J534" t="str">
            <v>RDC100</v>
          </cell>
          <cell r="K534" t="str">
            <v>MG-061214132</v>
          </cell>
          <cell r="L534">
            <v>17</v>
          </cell>
          <cell r="M534">
            <v>0</v>
          </cell>
          <cell r="N534">
            <v>0</v>
          </cell>
          <cell r="O534">
            <v>64</v>
          </cell>
          <cell r="P534">
            <v>0</v>
          </cell>
          <cell r="Q534">
            <v>0</v>
          </cell>
          <cell r="R534">
            <v>64</v>
          </cell>
          <cell r="S534">
            <v>64</v>
          </cell>
        </row>
        <row r="535">
          <cell r="I535" t="str">
            <v>MG-061214133</v>
          </cell>
          <cell r="J535" t="str">
            <v>RDC100</v>
          </cell>
          <cell r="K535" t="str">
            <v>MG-061214133</v>
          </cell>
          <cell r="L535">
            <v>17</v>
          </cell>
          <cell r="M535">
            <v>0</v>
          </cell>
          <cell r="N535">
            <v>0</v>
          </cell>
          <cell r="O535">
            <v>150</v>
          </cell>
          <cell r="P535">
            <v>0</v>
          </cell>
          <cell r="Q535">
            <v>0</v>
          </cell>
          <cell r="R535">
            <v>150</v>
          </cell>
          <cell r="S535">
            <v>150</v>
          </cell>
        </row>
        <row r="536">
          <cell r="I536" t="str">
            <v>MG-061215131</v>
          </cell>
          <cell r="J536" t="str">
            <v>RDC100</v>
          </cell>
          <cell r="K536" t="str">
            <v>MG-061215131</v>
          </cell>
          <cell r="L536">
            <v>17</v>
          </cell>
          <cell r="M536">
            <v>0</v>
          </cell>
          <cell r="N536">
            <v>0</v>
          </cell>
          <cell r="O536">
            <v>150</v>
          </cell>
          <cell r="P536">
            <v>0</v>
          </cell>
          <cell r="Q536">
            <v>0</v>
          </cell>
          <cell r="R536">
            <v>150</v>
          </cell>
          <cell r="S536">
            <v>150</v>
          </cell>
        </row>
        <row r="537">
          <cell r="I537" t="str">
            <v>MG-061215132</v>
          </cell>
          <cell r="J537" t="str">
            <v>RDC100</v>
          </cell>
          <cell r="K537" t="str">
            <v>MG-061215132</v>
          </cell>
          <cell r="L537">
            <v>17</v>
          </cell>
          <cell r="M537">
            <v>0</v>
          </cell>
          <cell r="N537">
            <v>0</v>
          </cell>
          <cell r="O537">
            <v>149</v>
          </cell>
          <cell r="P537">
            <v>0</v>
          </cell>
          <cell r="Q537">
            <v>0</v>
          </cell>
          <cell r="R537">
            <v>149</v>
          </cell>
          <cell r="S537">
            <v>149</v>
          </cell>
        </row>
        <row r="538">
          <cell r="I538" t="str">
            <v>MG-061215133</v>
          </cell>
          <cell r="J538" t="str">
            <v>RDC100</v>
          </cell>
          <cell r="K538" t="str">
            <v>MG-061215133</v>
          </cell>
          <cell r="L538">
            <v>17</v>
          </cell>
          <cell r="M538">
            <v>0</v>
          </cell>
          <cell r="N538">
            <v>0</v>
          </cell>
          <cell r="O538">
            <v>148</v>
          </cell>
          <cell r="P538">
            <v>0</v>
          </cell>
          <cell r="Q538">
            <v>0</v>
          </cell>
          <cell r="R538">
            <v>148</v>
          </cell>
          <cell r="S538">
            <v>148</v>
          </cell>
        </row>
        <row r="539">
          <cell r="I539" t="str">
            <v>MG-061215134</v>
          </cell>
          <cell r="J539" t="str">
            <v>RDC100</v>
          </cell>
          <cell r="K539" t="str">
            <v>MG-061215134</v>
          </cell>
          <cell r="L539">
            <v>17</v>
          </cell>
          <cell r="M539">
            <v>0</v>
          </cell>
          <cell r="N539">
            <v>0</v>
          </cell>
          <cell r="O539">
            <v>145</v>
          </cell>
          <cell r="P539">
            <v>0</v>
          </cell>
          <cell r="Q539">
            <v>0</v>
          </cell>
          <cell r="R539">
            <v>145</v>
          </cell>
          <cell r="S539">
            <v>145</v>
          </cell>
        </row>
        <row r="540">
          <cell r="I540" t="str">
            <v>MG-06072964</v>
          </cell>
          <cell r="J540" t="str">
            <v>TWC100</v>
          </cell>
          <cell r="K540" t="str">
            <v>MG-06072964</v>
          </cell>
          <cell r="L540">
            <v>18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</row>
        <row r="541">
          <cell r="I541" t="str">
            <v>MG-06080162</v>
          </cell>
          <cell r="J541" t="str">
            <v>TWC100</v>
          </cell>
          <cell r="K541" t="str">
            <v>MG-06080162</v>
          </cell>
          <cell r="L541">
            <v>18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</row>
        <row r="542">
          <cell r="I542" t="str">
            <v>MG-06080263</v>
          </cell>
          <cell r="J542" t="str">
            <v>TWC100</v>
          </cell>
          <cell r="K542" t="str">
            <v>MG-06080263</v>
          </cell>
          <cell r="L542">
            <v>18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</row>
        <row r="543">
          <cell r="I543" t="str">
            <v>MG-061024122</v>
          </cell>
          <cell r="J543" t="str">
            <v>TWC100</v>
          </cell>
          <cell r="K543" t="str">
            <v>MG-061024122</v>
          </cell>
          <cell r="L543">
            <v>18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</row>
        <row r="544">
          <cell r="I544" t="str">
            <v>MG-061025121</v>
          </cell>
          <cell r="J544" t="str">
            <v>TWC100</v>
          </cell>
          <cell r="K544" t="str">
            <v>MG-061025121</v>
          </cell>
          <cell r="L544">
            <v>18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</row>
        <row r="545">
          <cell r="I545" t="str">
            <v>MG-061025122</v>
          </cell>
          <cell r="J545" t="str">
            <v>TWC100</v>
          </cell>
          <cell r="K545" t="str">
            <v>MG-061025122</v>
          </cell>
          <cell r="L545">
            <v>18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</row>
        <row r="546">
          <cell r="I546" t="str">
            <v>MG-061026122</v>
          </cell>
          <cell r="J546" t="str">
            <v>TWC100</v>
          </cell>
          <cell r="K546" t="str">
            <v>MG-061026122</v>
          </cell>
          <cell r="L546">
            <v>18</v>
          </cell>
          <cell r="M546">
            <v>0</v>
          </cell>
          <cell r="N546">
            <v>0</v>
          </cell>
          <cell r="O546">
            <v>150</v>
          </cell>
          <cell r="P546">
            <v>0</v>
          </cell>
          <cell r="Q546">
            <v>0</v>
          </cell>
          <cell r="R546">
            <v>150</v>
          </cell>
          <cell r="S546">
            <v>150</v>
          </cell>
        </row>
        <row r="547">
          <cell r="I547" t="str">
            <v>MG-061026123</v>
          </cell>
          <cell r="J547" t="str">
            <v>TWC100</v>
          </cell>
          <cell r="K547" t="str">
            <v>MG-061026123</v>
          </cell>
          <cell r="L547">
            <v>18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</row>
        <row r="548">
          <cell r="I548" t="str">
            <v>MG-061027121</v>
          </cell>
          <cell r="J548" t="str">
            <v>TWC100</v>
          </cell>
          <cell r="K548" t="str">
            <v>MG-061027121</v>
          </cell>
          <cell r="L548">
            <v>18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</row>
        <row r="549">
          <cell r="I549" t="str">
            <v>MG-061027122</v>
          </cell>
          <cell r="J549" t="str">
            <v>TWC100</v>
          </cell>
          <cell r="K549" t="str">
            <v>MG-061027122</v>
          </cell>
          <cell r="L549">
            <v>18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</row>
        <row r="550">
          <cell r="I550" t="str">
            <v>MG-061027123</v>
          </cell>
          <cell r="J550" t="str">
            <v>TWC100</v>
          </cell>
          <cell r="K550" t="str">
            <v>MG-061027123</v>
          </cell>
          <cell r="L550">
            <v>18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</row>
        <row r="551">
          <cell r="I551" t="str">
            <v>MG-061028121</v>
          </cell>
          <cell r="J551" t="str">
            <v>TWC100</v>
          </cell>
          <cell r="K551" t="str">
            <v>MG-061028121</v>
          </cell>
          <cell r="L551">
            <v>18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</row>
        <row r="552">
          <cell r="I552" t="str">
            <v>MG-061028122</v>
          </cell>
          <cell r="J552" t="str">
            <v>TWC100</v>
          </cell>
          <cell r="K552" t="str">
            <v>MG-061028122</v>
          </cell>
          <cell r="L552">
            <v>18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</row>
        <row r="553">
          <cell r="I553" t="str">
            <v>MG-061028123</v>
          </cell>
          <cell r="J553" t="str">
            <v>TWC100</v>
          </cell>
          <cell r="K553" t="str">
            <v>MG-061028123</v>
          </cell>
          <cell r="L553">
            <v>18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</row>
        <row r="554">
          <cell r="I554" t="str">
            <v>MG-061030121</v>
          </cell>
          <cell r="J554" t="str">
            <v>TWC100</v>
          </cell>
          <cell r="K554" t="str">
            <v>MG-061030121</v>
          </cell>
          <cell r="L554">
            <v>18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</row>
        <row r="555">
          <cell r="I555" t="str">
            <v>MG-061030122</v>
          </cell>
          <cell r="J555" t="str">
            <v>TWC100</v>
          </cell>
          <cell r="K555" t="str">
            <v>MG-061030122</v>
          </cell>
          <cell r="L555">
            <v>18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</row>
        <row r="556">
          <cell r="I556" t="str">
            <v>MG-061030123</v>
          </cell>
          <cell r="J556" t="str">
            <v>TWC100</v>
          </cell>
          <cell r="K556" t="str">
            <v>MG-061030123</v>
          </cell>
          <cell r="L556">
            <v>18</v>
          </cell>
          <cell r="M556">
            <v>0</v>
          </cell>
          <cell r="N556">
            <v>0</v>
          </cell>
          <cell r="O556">
            <v>34</v>
          </cell>
          <cell r="P556">
            <v>0</v>
          </cell>
          <cell r="Q556">
            <v>0</v>
          </cell>
          <cell r="R556">
            <v>34</v>
          </cell>
          <cell r="S556">
            <v>34</v>
          </cell>
        </row>
        <row r="557">
          <cell r="I557" t="str">
            <v>MG-061031121</v>
          </cell>
          <cell r="J557" t="str">
            <v>TWC100</v>
          </cell>
          <cell r="K557" t="str">
            <v>MG-061031121</v>
          </cell>
          <cell r="L557">
            <v>18</v>
          </cell>
          <cell r="M557">
            <v>0</v>
          </cell>
          <cell r="N557">
            <v>0</v>
          </cell>
          <cell r="O557">
            <v>150</v>
          </cell>
          <cell r="P557">
            <v>0</v>
          </cell>
          <cell r="Q557">
            <v>0</v>
          </cell>
          <cell r="R557">
            <v>150</v>
          </cell>
          <cell r="S557">
            <v>150</v>
          </cell>
        </row>
        <row r="558">
          <cell r="I558" t="str">
            <v>MG-061031122</v>
          </cell>
          <cell r="J558" t="str">
            <v>TWC100</v>
          </cell>
          <cell r="K558" t="str">
            <v>MG-061031122</v>
          </cell>
          <cell r="L558">
            <v>18</v>
          </cell>
          <cell r="M558">
            <v>0</v>
          </cell>
          <cell r="N558">
            <v>0</v>
          </cell>
          <cell r="O558">
            <v>150</v>
          </cell>
          <cell r="P558">
            <v>0</v>
          </cell>
          <cell r="Q558">
            <v>0</v>
          </cell>
          <cell r="R558">
            <v>150</v>
          </cell>
          <cell r="S558">
            <v>150</v>
          </cell>
        </row>
        <row r="559">
          <cell r="I559" t="str">
            <v>MG-061031123</v>
          </cell>
          <cell r="J559" t="str">
            <v>TWC100</v>
          </cell>
          <cell r="K559" t="str">
            <v>MG-061031123</v>
          </cell>
          <cell r="L559">
            <v>18</v>
          </cell>
          <cell r="M559">
            <v>0</v>
          </cell>
          <cell r="N559">
            <v>0</v>
          </cell>
          <cell r="O559">
            <v>150</v>
          </cell>
          <cell r="P559">
            <v>0</v>
          </cell>
          <cell r="Q559">
            <v>0</v>
          </cell>
          <cell r="R559">
            <v>150</v>
          </cell>
          <cell r="S559">
            <v>150</v>
          </cell>
        </row>
        <row r="560">
          <cell r="I560" t="str">
            <v>MG-061101121</v>
          </cell>
          <cell r="J560" t="str">
            <v>TWC100</v>
          </cell>
          <cell r="K560" t="str">
            <v>MG-061101121</v>
          </cell>
          <cell r="L560">
            <v>18</v>
          </cell>
          <cell r="M560">
            <v>0</v>
          </cell>
          <cell r="N560">
            <v>0</v>
          </cell>
          <cell r="O560">
            <v>150</v>
          </cell>
          <cell r="P560">
            <v>0</v>
          </cell>
          <cell r="Q560">
            <v>0</v>
          </cell>
          <cell r="R560">
            <v>150</v>
          </cell>
          <cell r="S560">
            <v>150</v>
          </cell>
        </row>
        <row r="561">
          <cell r="I561" t="str">
            <v>MG-061101122</v>
          </cell>
          <cell r="J561" t="str">
            <v>TWC100</v>
          </cell>
          <cell r="K561" t="str">
            <v>MG-061101122</v>
          </cell>
          <cell r="L561">
            <v>18</v>
          </cell>
          <cell r="M561">
            <v>0</v>
          </cell>
          <cell r="N561">
            <v>0</v>
          </cell>
          <cell r="O561">
            <v>150</v>
          </cell>
          <cell r="P561">
            <v>0</v>
          </cell>
          <cell r="Q561">
            <v>0</v>
          </cell>
          <cell r="R561">
            <v>150</v>
          </cell>
          <cell r="S561">
            <v>150</v>
          </cell>
        </row>
        <row r="562">
          <cell r="I562" t="str">
            <v>MG-061101123</v>
          </cell>
          <cell r="J562" t="str">
            <v>TWC100</v>
          </cell>
          <cell r="K562" t="str">
            <v>MG-061101123</v>
          </cell>
          <cell r="L562">
            <v>18</v>
          </cell>
          <cell r="M562">
            <v>0</v>
          </cell>
          <cell r="N562">
            <v>0</v>
          </cell>
          <cell r="O562">
            <v>148</v>
          </cell>
          <cell r="P562">
            <v>0</v>
          </cell>
          <cell r="Q562">
            <v>0</v>
          </cell>
          <cell r="R562">
            <v>148</v>
          </cell>
          <cell r="S562">
            <v>148</v>
          </cell>
        </row>
        <row r="563">
          <cell r="I563" t="str">
            <v>MG-061102121</v>
          </cell>
          <cell r="J563" t="str">
            <v>TWC100</v>
          </cell>
          <cell r="K563" t="str">
            <v>MG-061102121</v>
          </cell>
          <cell r="L563">
            <v>18</v>
          </cell>
          <cell r="M563">
            <v>0</v>
          </cell>
          <cell r="N563">
            <v>0</v>
          </cell>
          <cell r="O563">
            <v>146</v>
          </cell>
          <cell r="P563">
            <v>0</v>
          </cell>
          <cell r="Q563">
            <v>0</v>
          </cell>
          <cell r="R563">
            <v>146</v>
          </cell>
          <cell r="S563">
            <v>146</v>
          </cell>
        </row>
        <row r="564">
          <cell r="I564" t="str">
            <v>MG-061102122</v>
          </cell>
          <cell r="J564" t="str">
            <v>TWC100</v>
          </cell>
          <cell r="K564" t="str">
            <v>MG-061102122</v>
          </cell>
          <cell r="L564">
            <v>18</v>
          </cell>
          <cell r="M564">
            <v>0</v>
          </cell>
          <cell r="N564">
            <v>0</v>
          </cell>
          <cell r="O564">
            <v>150</v>
          </cell>
          <cell r="P564">
            <v>0</v>
          </cell>
          <cell r="Q564">
            <v>0</v>
          </cell>
          <cell r="R564">
            <v>150</v>
          </cell>
          <cell r="S564">
            <v>150</v>
          </cell>
        </row>
        <row r="565">
          <cell r="I565" t="str">
            <v>MG-061102123</v>
          </cell>
          <cell r="J565" t="str">
            <v>TWC100</v>
          </cell>
          <cell r="K565" t="str">
            <v>MG-061102123</v>
          </cell>
          <cell r="L565">
            <v>18</v>
          </cell>
          <cell r="M565">
            <v>0</v>
          </cell>
          <cell r="N565">
            <v>0</v>
          </cell>
          <cell r="O565">
            <v>150</v>
          </cell>
          <cell r="P565">
            <v>0</v>
          </cell>
          <cell r="Q565">
            <v>0</v>
          </cell>
          <cell r="R565">
            <v>150</v>
          </cell>
          <cell r="S565">
            <v>150</v>
          </cell>
        </row>
        <row r="566">
          <cell r="I566" t="str">
            <v>MG-061103121</v>
          </cell>
          <cell r="J566" t="str">
            <v>TWC100</v>
          </cell>
          <cell r="K566" t="str">
            <v>MG-061103121</v>
          </cell>
          <cell r="L566">
            <v>18</v>
          </cell>
          <cell r="M566">
            <v>0</v>
          </cell>
          <cell r="N566">
            <v>0</v>
          </cell>
          <cell r="O566">
            <v>150</v>
          </cell>
          <cell r="P566">
            <v>0</v>
          </cell>
          <cell r="Q566">
            <v>0</v>
          </cell>
          <cell r="R566">
            <v>150</v>
          </cell>
          <cell r="S566">
            <v>150</v>
          </cell>
        </row>
        <row r="567">
          <cell r="I567" t="str">
            <v>MG-061103122</v>
          </cell>
          <cell r="J567" t="str">
            <v>TWC100</v>
          </cell>
          <cell r="K567" t="str">
            <v>MG-061103122</v>
          </cell>
          <cell r="L567">
            <v>18</v>
          </cell>
          <cell r="M567">
            <v>0</v>
          </cell>
          <cell r="N567">
            <v>0</v>
          </cell>
          <cell r="O567">
            <v>146</v>
          </cell>
          <cell r="P567">
            <v>0</v>
          </cell>
          <cell r="Q567">
            <v>0</v>
          </cell>
          <cell r="R567">
            <v>146</v>
          </cell>
          <cell r="S567">
            <v>146</v>
          </cell>
        </row>
        <row r="568">
          <cell r="I568" t="str">
            <v>MG-061103123</v>
          </cell>
          <cell r="J568" t="str">
            <v>TWC100</v>
          </cell>
          <cell r="K568" t="str">
            <v>MG-061103123</v>
          </cell>
          <cell r="L568">
            <v>18</v>
          </cell>
          <cell r="M568">
            <v>0</v>
          </cell>
          <cell r="N568">
            <v>0</v>
          </cell>
          <cell r="O568">
            <v>150</v>
          </cell>
          <cell r="P568">
            <v>0</v>
          </cell>
          <cell r="Q568">
            <v>0</v>
          </cell>
          <cell r="R568">
            <v>150</v>
          </cell>
          <cell r="S568">
            <v>150</v>
          </cell>
        </row>
        <row r="569">
          <cell r="I569" t="str">
            <v>MG-061103124</v>
          </cell>
          <cell r="J569" t="str">
            <v>TWC100</v>
          </cell>
          <cell r="K569" t="str">
            <v>MG-061103124</v>
          </cell>
          <cell r="L569">
            <v>18</v>
          </cell>
          <cell r="M569">
            <v>0</v>
          </cell>
          <cell r="N569">
            <v>0</v>
          </cell>
          <cell r="O569">
            <v>150</v>
          </cell>
          <cell r="P569">
            <v>0</v>
          </cell>
          <cell r="Q569">
            <v>0</v>
          </cell>
          <cell r="R569">
            <v>150</v>
          </cell>
          <cell r="S569">
            <v>150</v>
          </cell>
        </row>
        <row r="570">
          <cell r="I570" t="str">
            <v>MG-061106121</v>
          </cell>
          <cell r="J570" t="str">
            <v>TWC100</v>
          </cell>
          <cell r="K570" t="str">
            <v>MG-061106121</v>
          </cell>
          <cell r="L570">
            <v>18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I571" t="str">
            <v>MG-061106122</v>
          </cell>
          <cell r="J571" t="str">
            <v>TWC100</v>
          </cell>
          <cell r="K571" t="str">
            <v>MG-061106122</v>
          </cell>
          <cell r="L571">
            <v>18</v>
          </cell>
          <cell r="M571">
            <v>0</v>
          </cell>
          <cell r="N571">
            <v>0</v>
          </cell>
          <cell r="O571">
            <v>150</v>
          </cell>
          <cell r="P571">
            <v>0</v>
          </cell>
          <cell r="Q571">
            <v>0</v>
          </cell>
          <cell r="R571">
            <v>150</v>
          </cell>
          <cell r="S571">
            <v>150</v>
          </cell>
        </row>
        <row r="572">
          <cell r="I572" t="str">
            <v>MG-061106123</v>
          </cell>
          <cell r="J572" t="str">
            <v>TWC100</v>
          </cell>
          <cell r="K572" t="str">
            <v>MG-061106123</v>
          </cell>
          <cell r="L572">
            <v>18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</row>
        <row r="573">
          <cell r="I573" t="str">
            <v>MG-061107121</v>
          </cell>
          <cell r="J573" t="str">
            <v>TWC100</v>
          </cell>
          <cell r="K573" t="str">
            <v>MG-061107121</v>
          </cell>
          <cell r="L573">
            <v>18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I574" t="str">
            <v>MG-061107122</v>
          </cell>
          <cell r="J574" t="str">
            <v>TWC100</v>
          </cell>
          <cell r="K574" t="str">
            <v>MG-061107122</v>
          </cell>
          <cell r="L574">
            <v>18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I575" t="str">
            <v>MG-061107123</v>
          </cell>
          <cell r="J575" t="str">
            <v>TWC100</v>
          </cell>
          <cell r="K575" t="str">
            <v>MG-061107123</v>
          </cell>
          <cell r="L575">
            <v>18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  <row r="576">
          <cell r="I576" t="str">
            <v>MG-061107124</v>
          </cell>
          <cell r="J576" t="str">
            <v>TWC100</v>
          </cell>
          <cell r="K576" t="str">
            <v>MG-061107124</v>
          </cell>
          <cell r="L576">
            <v>18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</row>
        <row r="577">
          <cell r="I577" t="str">
            <v>MG-061115133</v>
          </cell>
          <cell r="J577" t="str">
            <v>ICS200</v>
          </cell>
          <cell r="K577" t="str">
            <v>MG-061115133</v>
          </cell>
          <cell r="L577">
            <v>22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</row>
        <row r="578">
          <cell r="I578" t="str">
            <v>MG-060909114</v>
          </cell>
          <cell r="J578" t="str">
            <v>RSDS100</v>
          </cell>
          <cell r="K578" t="str">
            <v>MG-060909114</v>
          </cell>
          <cell r="L578">
            <v>23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</row>
        <row r="579">
          <cell r="I579" t="str">
            <v>MG-060911112</v>
          </cell>
          <cell r="J579" t="str">
            <v>RSDS100</v>
          </cell>
          <cell r="K579" t="str">
            <v>MG-060911112</v>
          </cell>
          <cell r="L579">
            <v>23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</row>
        <row r="580">
          <cell r="I580" t="str">
            <v>MG-060914111</v>
          </cell>
          <cell r="J580" t="str">
            <v>RSDS100</v>
          </cell>
          <cell r="K580" t="str">
            <v>MG-060914111</v>
          </cell>
          <cell r="L580">
            <v>23</v>
          </cell>
          <cell r="M580">
            <v>0</v>
          </cell>
          <cell r="N580">
            <v>0</v>
          </cell>
          <cell r="O580">
            <v>147</v>
          </cell>
          <cell r="P580">
            <v>0</v>
          </cell>
          <cell r="Q580">
            <v>0</v>
          </cell>
          <cell r="R580">
            <v>147</v>
          </cell>
          <cell r="S580">
            <v>147</v>
          </cell>
        </row>
        <row r="581">
          <cell r="I581" t="str">
            <v>MG-060914113</v>
          </cell>
          <cell r="J581" t="str">
            <v>RSDS100</v>
          </cell>
          <cell r="K581" t="str">
            <v>MG-060914113</v>
          </cell>
          <cell r="L581">
            <v>23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</row>
        <row r="582">
          <cell r="I582" t="str">
            <v>MG-060914114</v>
          </cell>
          <cell r="J582" t="str">
            <v>RSDS100</v>
          </cell>
          <cell r="K582" t="str">
            <v>MG-060914114</v>
          </cell>
          <cell r="L582">
            <v>23</v>
          </cell>
          <cell r="M582">
            <v>68</v>
          </cell>
          <cell r="N582">
            <v>68</v>
          </cell>
          <cell r="O582">
            <v>0</v>
          </cell>
          <cell r="P582">
            <v>68</v>
          </cell>
          <cell r="Q582">
            <v>68</v>
          </cell>
          <cell r="R582">
            <v>0</v>
          </cell>
          <cell r="S582">
            <v>0</v>
          </cell>
        </row>
        <row r="583">
          <cell r="I583" t="str">
            <v>MG-060915112</v>
          </cell>
          <cell r="J583" t="str">
            <v>RSDS100</v>
          </cell>
          <cell r="K583" t="str">
            <v>MG-060915112</v>
          </cell>
          <cell r="L583">
            <v>23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</row>
        <row r="584">
          <cell r="I584" t="str">
            <v>MG-060915114</v>
          </cell>
          <cell r="J584" t="str">
            <v>RSDS100</v>
          </cell>
          <cell r="K584" t="str">
            <v>MG-060915114</v>
          </cell>
          <cell r="L584">
            <v>23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</row>
        <row r="585">
          <cell r="I585" t="str">
            <v>MG-060916113</v>
          </cell>
          <cell r="J585" t="str">
            <v>RSDS100</v>
          </cell>
          <cell r="K585" t="str">
            <v>MG-060916113</v>
          </cell>
          <cell r="L585">
            <v>23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</row>
        <row r="586">
          <cell r="I586" t="str">
            <v>MG-060916114</v>
          </cell>
          <cell r="J586" t="str">
            <v>RSDS100</v>
          </cell>
          <cell r="K586" t="str">
            <v>MG-060916114</v>
          </cell>
          <cell r="L586">
            <v>23</v>
          </cell>
          <cell r="M586">
            <v>0</v>
          </cell>
          <cell r="N586">
            <v>78</v>
          </cell>
          <cell r="O586">
            <v>0</v>
          </cell>
          <cell r="P586">
            <v>0</v>
          </cell>
          <cell r="Q586">
            <v>78</v>
          </cell>
          <cell r="R586">
            <v>0</v>
          </cell>
          <cell r="S586">
            <v>78</v>
          </cell>
        </row>
        <row r="587">
          <cell r="I587" t="str">
            <v>MG-060918111</v>
          </cell>
          <cell r="J587" t="str">
            <v>RSDS100</v>
          </cell>
          <cell r="K587" t="str">
            <v>MG-060918111</v>
          </cell>
          <cell r="L587">
            <v>23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</row>
        <row r="588">
          <cell r="I588" t="str">
            <v>MG-060918112</v>
          </cell>
          <cell r="J588" t="str">
            <v>RSDS100</v>
          </cell>
          <cell r="K588" t="str">
            <v>MG-060918112</v>
          </cell>
          <cell r="L588">
            <v>23</v>
          </cell>
          <cell r="M588">
            <v>0</v>
          </cell>
          <cell r="N588">
            <v>97</v>
          </cell>
          <cell r="O588">
            <v>35</v>
          </cell>
          <cell r="P588">
            <v>0</v>
          </cell>
          <cell r="Q588">
            <v>97</v>
          </cell>
          <cell r="R588">
            <v>35</v>
          </cell>
          <cell r="S588">
            <v>132</v>
          </cell>
        </row>
        <row r="589">
          <cell r="I589" t="str">
            <v>MG-060918113</v>
          </cell>
          <cell r="J589" t="str">
            <v>RSDS100</v>
          </cell>
          <cell r="K589" t="str">
            <v>MG-060918113</v>
          </cell>
          <cell r="L589">
            <v>23</v>
          </cell>
          <cell r="M589">
            <v>0</v>
          </cell>
          <cell r="N589">
            <v>0</v>
          </cell>
          <cell r="O589">
            <v>150</v>
          </cell>
          <cell r="P589">
            <v>0</v>
          </cell>
          <cell r="Q589">
            <v>0</v>
          </cell>
          <cell r="R589">
            <v>150</v>
          </cell>
          <cell r="S589">
            <v>150</v>
          </cell>
        </row>
        <row r="590">
          <cell r="I590" t="str">
            <v>MG-060918114</v>
          </cell>
          <cell r="J590" t="str">
            <v>RSDS100</v>
          </cell>
          <cell r="K590" t="str">
            <v>MG-060918114</v>
          </cell>
          <cell r="L590">
            <v>23</v>
          </cell>
          <cell r="M590">
            <v>0</v>
          </cell>
          <cell r="N590">
            <v>149</v>
          </cell>
          <cell r="O590">
            <v>0</v>
          </cell>
          <cell r="P590">
            <v>0</v>
          </cell>
          <cell r="Q590">
            <v>149</v>
          </cell>
          <cell r="R590">
            <v>0</v>
          </cell>
          <cell r="S590">
            <v>149</v>
          </cell>
        </row>
        <row r="591">
          <cell r="I591" t="str">
            <v>MG-061201131</v>
          </cell>
          <cell r="J591" t="str">
            <v>RSDS100</v>
          </cell>
          <cell r="K591" t="str">
            <v>MG-061201131</v>
          </cell>
          <cell r="L591">
            <v>23</v>
          </cell>
          <cell r="M591">
            <v>149</v>
          </cell>
          <cell r="N591">
            <v>0</v>
          </cell>
          <cell r="O591">
            <v>149</v>
          </cell>
          <cell r="P591">
            <v>149</v>
          </cell>
          <cell r="Q591">
            <v>0</v>
          </cell>
          <cell r="R591">
            <v>149</v>
          </cell>
          <cell r="S591">
            <v>0</v>
          </cell>
        </row>
        <row r="592">
          <cell r="I592" t="str">
            <v>MG-061201132</v>
          </cell>
          <cell r="J592" t="str">
            <v>RSDS100</v>
          </cell>
          <cell r="K592" t="str">
            <v>MG-061201132</v>
          </cell>
          <cell r="L592">
            <v>23</v>
          </cell>
          <cell r="M592">
            <v>150</v>
          </cell>
          <cell r="N592">
            <v>0</v>
          </cell>
          <cell r="O592">
            <v>150</v>
          </cell>
          <cell r="P592">
            <v>150</v>
          </cell>
          <cell r="Q592">
            <v>0</v>
          </cell>
          <cell r="R592">
            <v>150</v>
          </cell>
          <cell r="S592">
            <v>0</v>
          </cell>
        </row>
        <row r="593">
          <cell r="I593" t="str">
            <v>MG-061201133</v>
          </cell>
          <cell r="J593" t="str">
            <v>RSDS100</v>
          </cell>
          <cell r="K593" t="str">
            <v>MG-061201133</v>
          </cell>
          <cell r="L593">
            <v>23</v>
          </cell>
          <cell r="M593">
            <v>150</v>
          </cell>
          <cell r="N593">
            <v>0</v>
          </cell>
          <cell r="O593">
            <v>150</v>
          </cell>
          <cell r="P593">
            <v>150</v>
          </cell>
          <cell r="Q593">
            <v>0</v>
          </cell>
          <cell r="R593">
            <v>150</v>
          </cell>
          <cell r="S593">
            <v>0</v>
          </cell>
        </row>
        <row r="594">
          <cell r="I594" t="str">
            <v>MG-061203131</v>
          </cell>
          <cell r="J594" t="str">
            <v>RSDS100</v>
          </cell>
          <cell r="K594" t="str">
            <v>MG-061203131</v>
          </cell>
          <cell r="L594">
            <v>23</v>
          </cell>
          <cell r="M594">
            <v>147</v>
          </cell>
          <cell r="N594">
            <v>0</v>
          </cell>
          <cell r="O594">
            <v>147</v>
          </cell>
          <cell r="P594">
            <v>147</v>
          </cell>
          <cell r="Q594">
            <v>0</v>
          </cell>
          <cell r="R594">
            <v>147</v>
          </cell>
          <cell r="S594">
            <v>0</v>
          </cell>
        </row>
        <row r="595">
          <cell r="I595" t="str">
            <v>MG-06090165</v>
          </cell>
          <cell r="J595" t="str">
            <v>ARSIC100</v>
          </cell>
          <cell r="K595" t="str">
            <v>MG-06090165</v>
          </cell>
          <cell r="L595">
            <v>24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</row>
        <row r="596">
          <cell r="I596" t="str">
            <v>MG-06090462</v>
          </cell>
          <cell r="J596" t="str">
            <v>ARSIC100</v>
          </cell>
          <cell r="K596" t="str">
            <v>MG-06090462</v>
          </cell>
          <cell r="L596">
            <v>24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</row>
        <row r="597">
          <cell r="I597" t="str">
            <v>MG-060907064</v>
          </cell>
          <cell r="J597" t="str">
            <v>ARSIC100</v>
          </cell>
          <cell r="K597" t="str">
            <v>MG-060907064</v>
          </cell>
          <cell r="L597">
            <v>24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</row>
        <row r="598">
          <cell r="I598" t="str">
            <v>MG-060914063</v>
          </cell>
          <cell r="J598" t="str">
            <v>ARSIC100</v>
          </cell>
          <cell r="K598" t="str">
            <v>MG-060914063</v>
          </cell>
          <cell r="L598">
            <v>24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</row>
        <row r="599">
          <cell r="I599" t="str">
            <v>MG-060916062</v>
          </cell>
          <cell r="J599" t="str">
            <v>ARSIC100</v>
          </cell>
          <cell r="K599" t="str">
            <v>MG-060916062</v>
          </cell>
          <cell r="L599">
            <v>24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</row>
        <row r="600">
          <cell r="I600" t="str">
            <v>MG-060921061</v>
          </cell>
          <cell r="J600" t="str">
            <v>ARSIC100</v>
          </cell>
          <cell r="K600" t="str">
            <v>MG-060921061</v>
          </cell>
          <cell r="L600">
            <v>24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</row>
        <row r="601">
          <cell r="I601" t="str">
            <v>MG-060921062</v>
          </cell>
          <cell r="J601" t="str">
            <v>ARSIC100</v>
          </cell>
          <cell r="K601" t="str">
            <v>MG-060921062</v>
          </cell>
          <cell r="L601">
            <v>24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</row>
        <row r="602">
          <cell r="I602" t="str">
            <v>MG-060922062</v>
          </cell>
          <cell r="J602" t="str">
            <v>ARSIC100</v>
          </cell>
          <cell r="K602" t="str">
            <v>MG-060922062</v>
          </cell>
          <cell r="L602">
            <v>24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</row>
        <row r="603">
          <cell r="I603" t="str">
            <v>MG-060923061</v>
          </cell>
          <cell r="J603" t="str">
            <v>ARSIC100</v>
          </cell>
          <cell r="K603" t="str">
            <v>MG-060923061</v>
          </cell>
          <cell r="L603">
            <v>24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</row>
        <row r="604">
          <cell r="I604" t="str">
            <v>MG-060923062</v>
          </cell>
          <cell r="J604" t="str">
            <v>ARSIC100</v>
          </cell>
          <cell r="K604" t="str">
            <v>MG-060923062</v>
          </cell>
          <cell r="L604">
            <v>24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</row>
        <row r="605">
          <cell r="I605" t="str">
            <v>MG-060923063</v>
          </cell>
          <cell r="J605" t="str">
            <v>ARSIC100</v>
          </cell>
          <cell r="K605" t="str">
            <v>MG-060923063</v>
          </cell>
          <cell r="L605">
            <v>24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</row>
        <row r="606">
          <cell r="I606" t="str">
            <v>MG-060923064</v>
          </cell>
          <cell r="J606" t="str">
            <v>ARSIC100</v>
          </cell>
          <cell r="K606" t="str">
            <v>MG-060923064</v>
          </cell>
          <cell r="L606">
            <v>24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</row>
        <row r="607">
          <cell r="I607" t="str">
            <v>MG-060924063</v>
          </cell>
          <cell r="J607" t="str">
            <v>ARSIC100</v>
          </cell>
          <cell r="K607" t="str">
            <v>MG-060924063</v>
          </cell>
          <cell r="L607">
            <v>24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</row>
        <row r="608">
          <cell r="I608" t="str">
            <v>MG-060924064</v>
          </cell>
          <cell r="J608" t="str">
            <v>ARSIC100</v>
          </cell>
          <cell r="K608" t="str">
            <v>MG-060924064</v>
          </cell>
          <cell r="L608">
            <v>24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</row>
        <row r="609">
          <cell r="I609" t="str">
            <v>MG-060926061</v>
          </cell>
          <cell r="J609" t="str">
            <v>ARSIC100</v>
          </cell>
          <cell r="K609" t="str">
            <v>MG-060926061</v>
          </cell>
          <cell r="L609">
            <v>24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</row>
        <row r="610">
          <cell r="I610" t="str">
            <v>MG-060926062</v>
          </cell>
          <cell r="J610" t="str">
            <v>ARSIC100</v>
          </cell>
          <cell r="K610" t="str">
            <v>MG-060926062</v>
          </cell>
          <cell r="L610">
            <v>24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</row>
        <row r="611">
          <cell r="I611" t="str">
            <v>MG-060926063</v>
          </cell>
          <cell r="J611" t="str">
            <v>ARSIC100</v>
          </cell>
          <cell r="K611" t="str">
            <v>MG-060926063</v>
          </cell>
          <cell r="L611">
            <v>24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</row>
        <row r="612">
          <cell r="I612" t="str">
            <v>MG-060926064</v>
          </cell>
          <cell r="J612" t="str">
            <v>ARSIC100</v>
          </cell>
          <cell r="K612" t="str">
            <v>MG-060926064</v>
          </cell>
          <cell r="L612">
            <v>24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</row>
        <row r="613">
          <cell r="I613" t="str">
            <v>MG-060927061</v>
          </cell>
          <cell r="J613" t="str">
            <v>ARSIC100</v>
          </cell>
          <cell r="K613" t="str">
            <v>MG-060927061</v>
          </cell>
          <cell r="L613">
            <v>24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</row>
        <row r="614">
          <cell r="I614" t="str">
            <v>MG-060927062</v>
          </cell>
          <cell r="J614" t="str">
            <v>ARSIC100</v>
          </cell>
          <cell r="K614" t="str">
            <v>MG-060927062</v>
          </cell>
          <cell r="L614">
            <v>24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</row>
        <row r="615">
          <cell r="I615" t="str">
            <v>MG-060927063</v>
          </cell>
          <cell r="J615" t="str">
            <v>ARSIC100</v>
          </cell>
          <cell r="K615" t="str">
            <v>MG-060927063</v>
          </cell>
          <cell r="L615">
            <v>24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</row>
        <row r="616">
          <cell r="I616" t="str">
            <v>MG-061001061</v>
          </cell>
          <cell r="J616" t="str">
            <v>ARSIC100</v>
          </cell>
          <cell r="K616" t="str">
            <v>MG-061001061</v>
          </cell>
          <cell r="L616">
            <v>24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</row>
        <row r="617">
          <cell r="I617" t="str">
            <v>MG-061001062</v>
          </cell>
          <cell r="J617" t="str">
            <v>ARSIC100</v>
          </cell>
          <cell r="K617" t="str">
            <v>MG-061001062</v>
          </cell>
          <cell r="L617">
            <v>24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</row>
        <row r="618">
          <cell r="I618" t="str">
            <v>MG-061001063</v>
          </cell>
          <cell r="J618" t="str">
            <v>ARSIC100</v>
          </cell>
          <cell r="K618" t="str">
            <v>MG-061001063</v>
          </cell>
          <cell r="L618">
            <v>24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</row>
        <row r="619">
          <cell r="I619" t="str">
            <v>MG-061001064</v>
          </cell>
          <cell r="J619" t="str">
            <v>ARSIC100</v>
          </cell>
          <cell r="K619" t="str">
            <v>MG-061001064</v>
          </cell>
          <cell r="L619">
            <v>24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</row>
        <row r="620">
          <cell r="I620" t="str">
            <v>MG-061002061</v>
          </cell>
          <cell r="J620" t="str">
            <v>ARSIC100</v>
          </cell>
          <cell r="K620" t="str">
            <v>MG-061002061</v>
          </cell>
          <cell r="L620">
            <v>24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</row>
        <row r="621">
          <cell r="I621" t="str">
            <v>MG-061002062</v>
          </cell>
          <cell r="J621" t="str">
            <v>ARSIC100</v>
          </cell>
          <cell r="K621" t="str">
            <v>MG-061002062</v>
          </cell>
          <cell r="L621">
            <v>24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</row>
        <row r="622">
          <cell r="I622" t="str">
            <v>MG-061113131</v>
          </cell>
          <cell r="J622" t="str">
            <v>ARSIC100</v>
          </cell>
          <cell r="K622" t="str">
            <v>MG-061113131</v>
          </cell>
          <cell r="L622">
            <v>24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</row>
        <row r="623">
          <cell r="I623" t="str">
            <v>MG-061113132</v>
          </cell>
          <cell r="J623" t="str">
            <v>ARSIC100</v>
          </cell>
          <cell r="K623" t="str">
            <v>MG-061113132</v>
          </cell>
          <cell r="L623">
            <v>24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</row>
        <row r="624">
          <cell r="I624" t="str">
            <v>MG-061114131</v>
          </cell>
          <cell r="J624" t="str">
            <v>ARSIC100</v>
          </cell>
          <cell r="K624" t="str">
            <v>MG-061114131</v>
          </cell>
          <cell r="L624">
            <v>24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</row>
        <row r="625">
          <cell r="I625" t="str">
            <v>MG-061114132</v>
          </cell>
          <cell r="J625" t="str">
            <v>ARSIC100</v>
          </cell>
          <cell r="K625" t="str">
            <v>MG-061114132</v>
          </cell>
          <cell r="L625">
            <v>24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</row>
        <row r="626">
          <cell r="I626" t="str">
            <v>MG-061114133</v>
          </cell>
          <cell r="J626" t="str">
            <v>ARSIC100</v>
          </cell>
          <cell r="K626" t="str">
            <v>MG-061114133</v>
          </cell>
          <cell r="L626">
            <v>24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</row>
        <row r="627">
          <cell r="I627" t="str">
            <v>MG-061116131</v>
          </cell>
          <cell r="J627" t="str">
            <v>ARSIC100</v>
          </cell>
          <cell r="K627" t="str">
            <v>MG-061116131</v>
          </cell>
          <cell r="L627">
            <v>24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</row>
        <row r="628">
          <cell r="I628" t="str">
            <v>MG-061116132</v>
          </cell>
          <cell r="J628" t="str">
            <v>ARSIC100</v>
          </cell>
          <cell r="K628" t="str">
            <v>MG-061116132</v>
          </cell>
          <cell r="L628">
            <v>24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</row>
        <row r="629">
          <cell r="I629" t="str">
            <v>MG-061116133</v>
          </cell>
          <cell r="J629" t="str">
            <v>ARSIC100</v>
          </cell>
          <cell r="K629" t="str">
            <v>MG-061116133</v>
          </cell>
          <cell r="L629">
            <v>24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</row>
        <row r="630">
          <cell r="I630" t="str">
            <v>MG-061116134</v>
          </cell>
          <cell r="J630" t="str">
            <v>ARSIC100</v>
          </cell>
          <cell r="K630" t="str">
            <v>MG-061116134</v>
          </cell>
          <cell r="L630">
            <v>24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</row>
        <row r="631">
          <cell r="I631" t="str">
            <v>MG-061117131</v>
          </cell>
          <cell r="J631" t="str">
            <v>ARSIC100</v>
          </cell>
          <cell r="K631" t="str">
            <v>MG-061117131</v>
          </cell>
          <cell r="L631">
            <v>24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</row>
        <row r="632">
          <cell r="I632" t="str">
            <v>MG-061117132</v>
          </cell>
          <cell r="J632" t="str">
            <v>ARSIC100</v>
          </cell>
          <cell r="K632" t="str">
            <v>MG-061117132</v>
          </cell>
          <cell r="L632">
            <v>24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</row>
        <row r="633">
          <cell r="I633" t="str">
            <v>MG-061117133</v>
          </cell>
          <cell r="J633" t="str">
            <v>ARSIC100</v>
          </cell>
          <cell r="K633" t="str">
            <v>MG-061117133</v>
          </cell>
          <cell r="L633">
            <v>24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</row>
        <row r="634">
          <cell r="I634" t="str">
            <v>MG-061120131</v>
          </cell>
          <cell r="J634" t="str">
            <v>ARSIC100</v>
          </cell>
          <cell r="K634" t="str">
            <v>MG-061120131</v>
          </cell>
          <cell r="L634">
            <v>24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</row>
        <row r="635">
          <cell r="I635" t="str">
            <v>MG-061120132</v>
          </cell>
          <cell r="J635" t="str">
            <v>ARSIC100</v>
          </cell>
          <cell r="K635" t="str">
            <v>MG-061120132</v>
          </cell>
          <cell r="L635">
            <v>24</v>
          </cell>
          <cell r="M635">
            <v>0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  <cell r="R635">
            <v>0</v>
          </cell>
          <cell r="S635">
            <v>0</v>
          </cell>
        </row>
        <row r="636">
          <cell r="I636" t="str">
            <v>MG-061120133</v>
          </cell>
          <cell r="J636" t="str">
            <v>ARSIC100</v>
          </cell>
          <cell r="K636" t="str">
            <v>MG-061120133</v>
          </cell>
          <cell r="L636">
            <v>24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</row>
        <row r="637">
          <cell r="I637" t="str">
            <v>MG-061120134</v>
          </cell>
          <cell r="J637" t="str">
            <v>ARSIC100</v>
          </cell>
          <cell r="K637" t="str">
            <v>MG-061120134</v>
          </cell>
          <cell r="L637">
            <v>24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</row>
        <row r="638">
          <cell r="I638" t="str">
            <v>MG-061120135</v>
          </cell>
          <cell r="J638" t="str">
            <v>ARSIC100</v>
          </cell>
          <cell r="K638" t="str">
            <v>MG-061120135</v>
          </cell>
          <cell r="L638">
            <v>24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</row>
        <row r="639">
          <cell r="I639" t="str">
            <v>MG-061120136</v>
          </cell>
          <cell r="J639" t="str">
            <v>ARSIC100</v>
          </cell>
          <cell r="K639" t="str">
            <v>MG-061120136</v>
          </cell>
          <cell r="L639">
            <v>24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</row>
        <row r="640">
          <cell r="I640" t="str">
            <v>MG-061120137</v>
          </cell>
          <cell r="J640" t="str">
            <v>ARSIC100</v>
          </cell>
          <cell r="K640" t="str">
            <v>MG-061120137</v>
          </cell>
          <cell r="L640">
            <v>24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</row>
        <row r="641">
          <cell r="I641" t="str">
            <v>MG-061121131</v>
          </cell>
          <cell r="J641" t="str">
            <v>ARSIC100</v>
          </cell>
          <cell r="K641" t="str">
            <v>MG-061121131</v>
          </cell>
          <cell r="L641">
            <v>24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</row>
        <row r="642">
          <cell r="I642" t="str">
            <v>MG-061121132</v>
          </cell>
          <cell r="J642" t="str">
            <v>ARSIC100</v>
          </cell>
          <cell r="K642" t="str">
            <v>MG-061121132</v>
          </cell>
          <cell r="L642">
            <v>24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</row>
        <row r="643">
          <cell r="I643" t="str">
            <v>MG-061121133</v>
          </cell>
          <cell r="J643" t="str">
            <v>ARSIC100</v>
          </cell>
          <cell r="K643" t="str">
            <v>MG-061121133</v>
          </cell>
          <cell r="L643">
            <v>24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</row>
        <row r="644">
          <cell r="I644" t="str">
            <v>MG-061121134</v>
          </cell>
          <cell r="J644" t="str">
            <v>ARSIC100</v>
          </cell>
          <cell r="K644" t="str">
            <v>MG-061121134</v>
          </cell>
          <cell r="L644">
            <v>24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</row>
        <row r="645">
          <cell r="I645" t="str">
            <v>MG-061122131</v>
          </cell>
          <cell r="J645" t="str">
            <v>ARSIC100</v>
          </cell>
          <cell r="K645" t="str">
            <v>MG-061122131</v>
          </cell>
          <cell r="L645">
            <v>24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</row>
        <row r="646">
          <cell r="I646" t="str">
            <v>MG-061122132</v>
          </cell>
          <cell r="J646" t="str">
            <v>ARSIC100</v>
          </cell>
          <cell r="K646" t="str">
            <v>MG-061122132</v>
          </cell>
          <cell r="L646">
            <v>24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</row>
        <row r="647">
          <cell r="I647" t="str">
            <v>MG-061122133</v>
          </cell>
          <cell r="J647" t="str">
            <v>ARSIC100</v>
          </cell>
          <cell r="K647" t="str">
            <v>MG-061122133</v>
          </cell>
          <cell r="L647">
            <v>24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</row>
        <row r="648">
          <cell r="I648" t="str">
            <v>MG-061122134</v>
          </cell>
          <cell r="J648" t="str">
            <v>ARSIC100</v>
          </cell>
          <cell r="K648" t="str">
            <v>MG-061122134</v>
          </cell>
          <cell r="L648">
            <v>24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</row>
        <row r="649">
          <cell r="I649" t="str">
            <v>MG-061123131</v>
          </cell>
          <cell r="J649" t="str">
            <v>ARSIC100</v>
          </cell>
          <cell r="K649" t="str">
            <v>MG-061123131</v>
          </cell>
          <cell r="L649">
            <v>24</v>
          </cell>
          <cell r="M649">
            <v>0</v>
          </cell>
          <cell r="N649">
            <v>150</v>
          </cell>
          <cell r="O649">
            <v>0</v>
          </cell>
          <cell r="P649">
            <v>0</v>
          </cell>
          <cell r="Q649">
            <v>150</v>
          </cell>
          <cell r="R649">
            <v>0</v>
          </cell>
          <cell r="S649">
            <v>150</v>
          </cell>
        </row>
        <row r="650">
          <cell r="I650" t="str">
            <v>MG-061123132</v>
          </cell>
          <cell r="J650" t="str">
            <v>ARSIC100</v>
          </cell>
          <cell r="K650" t="str">
            <v>MG-061123132</v>
          </cell>
          <cell r="L650">
            <v>24</v>
          </cell>
          <cell r="M650">
            <v>0</v>
          </cell>
          <cell r="N650">
            <v>150</v>
          </cell>
          <cell r="O650">
            <v>0</v>
          </cell>
          <cell r="P650">
            <v>0</v>
          </cell>
          <cell r="Q650">
            <v>150</v>
          </cell>
          <cell r="R650">
            <v>0</v>
          </cell>
          <cell r="S650">
            <v>150</v>
          </cell>
        </row>
        <row r="651">
          <cell r="I651" t="str">
            <v>MG-061123133</v>
          </cell>
          <cell r="J651" t="str">
            <v>ARSIC100</v>
          </cell>
          <cell r="K651" t="str">
            <v>MG-061123133</v>
          </cell>
          <cell r="L651">
            <v>24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</row>
        <row r="652">
          <cell r="I652" t="str">
            <v>MG-061123134</v>
          </cell>
          <cell r="J652" t="str">
            <v>ARSIC100</v>
          </cell>
          <cell r="K652" t="str">
            <v>MG-061123134</v>
          </cell>
          <cell r="L652">
            <v>24</v>
          </cell>
          <cell r="M652">
            <v>0</v>
          </cell>
          <cell r="N652">
            <v>0</v>
          </cell>
          <cell r="O652">
            <v>150</v>
          </cell>
          <cell r="P652">
            <v>0</v>
          </cell>
          <cell r="Q652">
            <v>0</v>
          </cell>
          <cell r="R652">
            <v>150</v>
          </cell>
          <cell r="S652">
            <v>150</v>
          </cell>
        </row>
        <row r="653">
          <cell r="I653" t="str">
            <v>MG-061124131</v>
          </cell>
          <cell r="J653" t="str">
            <v>ARSIC100</v>
          </cell>
          <cell r="K653" t="str">
            <v>MG-061124131</v>
          </cell>
          <cell r="L653">
            <v>24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</row>
        <row r="654">
          <cell r="I654" t="str">
            <v>MG-061124132</v>
          </cell>
          <cell r="J654" t="str">
            <v>ARSIC100</v>
          </cell>
          <cell r="K654" t="str">
            <v>MG-061124132</v>
          </cell>
          <cell r="L654">
            <v>24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</row>
        <row r="655">
          <cell r="I655" t="str">
            <v>MG-061124133</v>
          </cell>
          <cell r="J655" t="str">
            <v>ARSIC100</v>
          </cell>
          <cell r="K655" t="str">
            <v>MG-061124133</v>
          </cell>
          <cell r="L655">
            <v>24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</row>
        <row r="656">
          <cell r="I656" t="str">
            <v>MG-061124134</v>
          </cell>
          <cell r="J656" t="str">
            <v>ARSIC100</v>
          </cell>
          <cell r="K656" t="str">
            <v>MG-061124134</v>
          </cell>
          <cell r="L656">
            <v>24</v>
          </cell>
          <cell r="M656">
            <v>0</v>
          </cell>
          <cell r="N656">
            <v>148</v>
          </cell>
          <cell r="O656">
            <v>0</v>
          </cell>
          <cell r="P656">
            <v>0</v>
          </cell>
          <cell r="Q656">
            <v>148</v>
          </cell>
          <cell r="R656">
            <v>0</v>
          </cell>
          <cell r="S656">
            <v>148</v>
          </cell>
        </row>
        <row r="657">
          <cell r="I657" t="str">
            <v>MG-061125131</v>
          </cell>
          <cell r="J657" t="str">
            <v>ARSIC100</v>
          </cell>
          <cell r="K657" t="str">
            <v>MG-061125131</v>
          </cell>
          <cell r="L657">
            <v>24</v>
          </cell>
          <cell r="M657">
            <v>0</v>
          </cell>
          <cell r="N657">
            <v>63</v>
          </cell>
          <cell r="O657">
            <v>0</v>
          </cell>
          <cell r="P657">
            <v>0</v>
          </cell>
          <cell r="Q657">
            <v>63</v>
          </cell>
          <cell r="R657">
            <v>0</v>
          </cell>
          <cell r="S657">
            <v>63</v>
          </cell>
        </row>
        <row r="658">
          <cell r="I658" t="str">
            <v>MG-061125132</v>
          </cell>
          <cell r="J658" t="str">
            <v>ARSIC100</v>
          </cell>
          <cell r="K658" t="str">
            <v>MG-061125132</v>
          </cell>
          <cell r="L658">
            <v>24</v>
          </cell>
          <cell r="M658">
            <v>0</v>
          </cell>
          <cell r="N658">
            <v>0</v>
          </cell>
          <cell r="O658">
            <v>150</v>
          </cell>
          <cell r="P658">
            <v>0</v>
          </cell>
          <cell r="Q658">
            <v>0</v>
          </cell>
          <cell r="R658">
            <v>150</v>
          </cell>
          <cell r="S658">
            <v>150</v>
          </cell>
        </row>
        <row r="659">
          <cell r="I659" t="str">
            <v>MG-061125133</v>
          </cell>
          <cell r="J659" t="str">
            <v>ARSIC100</v>
          </cell>
          <cell r="K659" t="str">
            <v>MG-061125133</v>
          </cell>
          <cell r="L659">
            <v>24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</row>
        <row r="660">
          <cell r="I660" t="str">
            <v>MG-061125134</v>
          </cell>
          <cell r="J660" t="str">
            <v>ARSIC100</v>
          </cell>
          <cell r="K660" t="str">
            <v>MG-061125134</v>
          </cell>
          <cell r="L660">
            <v>24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</row>
        <row r="661">
          <cell r="I661" t="str">
            <v>MG-061127131</v>
          </cell>
          <cell r="J661" t="str">
            <v>ARSIC100</v>
          </cell>
          <cell r="K661" t="str">
            <v>MG-061127131</v>
          </cell>
          <cell r="L661">
            <v>24</v>
          </cell>
          <cell r="M661">
            <v>0</v>
          </cell>
          <cell r="N661">
            <v>0</v>
          </cell>
          <cell r="O661">
            <v>149</v>
          </cell>
          <cell r="P661">
            <v>0</v>
          </cell>
          <cell r="Q661">
            <v>0</v>
          </cell>
          <cell r="R661">
            <v>149</v>
          </cell>
          <cell r="S661">
            <v>149</v>
          </cell>
        </row>
        <row r="662">
          <cell r="I662" t="str">
            <v>MG-061127132</v>
          </cell>
          <cell r="J662" t="str">
            <v>ARSIC100</v>
          </cell>
          <cell r="K662" t="str">
            <v>MG-061127132</v>
          </cell>
          <cell r="L662">
            <v>24</v>
          </cell>
          <cell r="M662">
            <v>0</v>
          </cell>
          <cell r="N662">
            <v>0</v>
          </cell>
          <cell r="O662">
            <v>150</v>
          </cell>
          <cell r="P662">
            <v>0</v>
          </cell>
          <cell r="Q662">
            <v>0</v>
          </cell>
          <cell r="R662">
            <v>150</v>
          </cell>
          <cell r="S662">
            <v>150</v>
          </cell>
        </row>
        <row r="663">
          <cell r="I663" t="str">
            <v>MG-061127133</v>
          </cell>
          <cell r="J663" t="str">
            <v>ARSIC100</v>
          </cell>
          <cell r="K663" t="str">
            <v>MG-061127133</v>
          </cell>
          <cell r="L663">
            <v>24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</row>
        <row r="664">
          <cell r="I664" t="str">
            <v>MG-061127134</v>
          </cell>
          <cell r="J664" t="str">
            <v>ARSIC100</v>
          </cell>
          <cell r="K664" t="str">
            <v>MG-061127134</v>
          </cell>
          <cell r="L664">
            <v>24</v>
          </cell>
          <cell r="M664">
            <v>0</v>
          </cell>
          <cell r="N664">
            <v>150</v>
          </cell>
          <cell r="O664">
            <v>0</v>
          </cell>
          <cell r="P664">
            <v>0</v>
          </cell>
          <cell r="Q664">
            <v>150</v>
          </cell>
          <cell r="R664">
            <v>0</v>
          </cell>
          <cell r="S664">
            <v>150</v>
          </cell>
        </row>
        <row r="665">
          <cell r="I665" t="str">
            <v>MG-061128131</v>
          </cell>
          <cell r="J665" t="str">
            <v>ARSIC100</v>
          </cell>
          <cell r="K665" t="str">
            <v>MG-061128131</v>
          </cell>
          <cell r="L665">
            <v>24</v>
          </cell>
          <cell r="M665">
            <v>0</v>
          </cell>
          <cell r="N665">
            <v>150</v>
          </cell>
          <cell r="O665">
            <v>0</v>
          </cell>
          <cell r="P665">
            <v>0</v>
          </cell>
          <cell r="Q665">
            <v>150</v>
          </cell>
          <cell r="R665">
            <v>0</v>
          </cell>
          <cell r="S665">
            <v>150</v>
          </cell>
        </row>
        <row r="666">
          <cell r="I666" t="str">
            <v>MG-061128132</v>
          </cell>
          <cell r="J666" t="str">
            <v>ARSIC100</v>
          </cell>
          <cell r="K666" t="str">
            <v>MG-061128132</v>
          </cell>
          <cell r="L666">
            <v>24</v>
          </cell>
          <cell r="M666">
            <v>0</v>
          </cell>
          <cell r="N666">
            <v>65</v>
          </cell>
          <cell r="O666">
            <v>84</v>
          </cell>
          <cell r="P666">
            <v>0</v>
          </cell>
          <cell r="Q666">
            <v>65</v>
          </cell>
          <cell r="R666">
            <v>84</v>
          </cell>
          <cell r="S666">
            <v>149</v>
          </cell>
        </row>
        <row r="667">
          <cell r="I667" t="str">
            <v>MG-061206121</v>
          </cell>
          <cell r="J667" t="str">
            <v>EPCS100</v>
          </cell>
          <cell r="K667" t="str">
            <v>MG-061206121</v>
          </cell>
          <cell r="L667">
            <v>25</v>
          </cell>
          <cell r="M667">
            <v>0</v>
          </cell>
          <cell r="N667">
            <v>0</v>
          </cell>
          <cell r="O667">
            <v>92</v>
          </cell>
          <cell r="P667">
            <v>0</v>
          </cell>
          <cell r="Q667">
            <v>0</v>
          </cell>
          <cell r="R667">
            <v>92</v>
          </cell>
          <cell r="S667">
            <v>92</v>
          </cell>
        </row>
        <row r="668">
          <cell r="I668" t="str">
            <v>MG-061123121</v>
          </cell>
          <cell r="J668" t="str">
            <v>EPCS200</v>
          </cell>
          <cell r="K668" t="str">
            <v>MG-061123121</v>
          </cell>
          <cell r="L668">
            <v>26</v>
          </cell>
          <cell r="M668">
            <v>0</v>
          </cell>
          <cell r="N668">
            <v>21</v>
          </cell>
          <cell r="O668">
            <v>0</v>
          </cell>
          <cell r="P668">
            <v>0</v>
          </cell>
          <cell r="Q668">
            <v>21</v>
          </cell>
          <cell r="R668">
            <v>0</v>
          </cell>
          <cell r="S668">
            <v>21</v>
          </cell>
        </row>
        <row r="669">
          <cell r="I669" t="str">
            <v>MG-061123122</v>
          </cell>
          <cell r="J669" t="str">
            <v>EPCS200</v>
          </cell>
          <cell r="K669" t="str">
            <v>MG-061123122</v>
          </cell>
          <cell r="L669">
            <v>26</v>
          </cell>
          <cell r="M669">
            <v>0</v>
          </cell>
          <cell r="N669">
            <v>0</v>
          </cell>
          <cell r="O669">
            <v>150</v>
          </cell>
          <cell r="P669">
            <v>0</v>
          </cell>
          <cell r="Q669">
            <v>0</v>
          </cell>
          <cell r="R669">
            <v>150</v>
          </cell>
          <cell r="S669">
            <v>150</v>
          </cell>
        </row>
        <row r="670">
          <cell r="I670" t="str">
            <v>MG-061125121</v>
          </cell>
          <cell r="J670" t="str">
            <v>EPCS200</v>
          </cell>
          <cell r="K670" t="str">
            <v>MG-061125121</v>
          </cell>
          <cell r="L670">
            <v>26</v>
          </cell>
          <cell r="M670">
            <v>0</v>
          </cell>
          <cell r="N670">
            <v>0</v>
          </cell>
          <cell r="O670">
            <v>150</v>
          </cell>
          <cell r="P670">
            <v>0</v>
          </cell>
          <cell r="Q670">
            <v>0</v>
          </cell>
          <cell r="R670">
            <v>150</v>
          </cell>
          <cell r="S670">
            <v>150</v>
          </cell>
        </row>
        <row r="671">
          <cell r="I671" t="str">
            <v>MG-061125122</v>
          </cell>
          <cell r="J671" t="str">
            <v>EPCS200</v>
          </cell>
          <cell r="K671" t="str">
            <v>MG-061125122</v>
          </cell>
          <cell r="L671">
            <v>26</v>
          </cell>
          <cell r="M671">
            <v>0</v>
          </cell>
          <cell r="N671">
            <v>0</v>
          </cell>
          <cell r="O671">
            <v>149</v>
          </cell>
          <cell r="P671">
            <v>0</v>
          </cell>
          <cell r="Q671">
            <v>0</v>
          </cell>
          <cell r="R671">
            <v>149</v>
          </cell>
          <cell r="S671">
            <v>149</v>
          </cell>
        </row>
        <row r="672">
          <cell r="I672" t="str">
            <v>MG-061125123</v>
          </cell>
          <cell r="J672" t="str">
            <v>EPCS200</v>
          </cell>
          <cell r="K672" t="str">
            <v>MG-061125123</v>
          </cell>
          <cell r="L672">
            <v>26</v>
          </cell>
          <cell r="M672">
            <v>0</v>
          </cell>
          <cell r="N672">
            <v>0</v>
          </cell>
          <cell r="O672">
            <v>150</v>
          </cell>
          <cell r="P672">
            <v>0</v>
          </cell>
          <cell r="Q672">
            <v>0</v>
          </cell>
          <cell r="R672">
            <v>150</v>
          </cell>
          <cell r="S672">
            <v>150</v>
          </cell>
        </row>
        <row r="673">
          <cell r="I673" t="str">
            <v>MG-061127121</v>
          </cell>
          <cell r="J673" t="str">
            <v>EPCS200</v>
          </cell>
          <cell r="K673" t="str">
            <v>MG-061127121</v>
          </cell>
          <cell r="L673">
            <v>26</v>
          </cell>
          <cell r="M673">
            <v>0</v>
          </cell>
          <cell r="N673">
            <v>29</v>
          </cell>
          <cell r="O673">
            <v>120</v>
          </cell>
          <cell r="P673">
            <v>0</v>
          </cell>
          <cell r="Q673">
            <v>29</v>
          </cell>
          <cell r="R673">
            <v>120</v>
          </cell>
          <cell r="S673">
            <v>149</v>
          </cell>
        </row>
        <row r="674">
          <cell r="I674" t="str">
            <v>MG-061127122</v>
          </cell>
          <cell r="J674" t="str">
            <v>EPCS200</v>
          </cell>
          <cell r="K674" t="str">
            <v>MG-061127122</v>
          </cell>
          <cell r="L674">
            <v>26</v>
          </cell>
          <cell r="M674">
            <v>0</v>
          </cell>
          <cell r="N674">
            <v>0</v>
          </cell>
          <cell r="O674">
            <v>149</v>
          </cell>
          <cell r="P674">
            <v>0</v>
          </cell>
          <cell r="Q674">
            <v>0</v>
          </cell>
          <cell r="R674">
            <v>149</v>
          </cell>
          <cell r="S674">
            <v>149</v>
          </cell>
        </row>
        <row r="675">
          <cell r="I675" t="str">
            <v>MG-061127123</v>
          </cell>
          <cell r="J675" t="str">
            <v>EPCS200</v>
          </cell>
          <cell r="K675" t="str">
            <v>MG-061127123</v>
          </cell>
          <cell r="L675">
            <v>26</v>
          </cell>
          <cell r="M675">
            <v>0</v>
          </cell>
          <cell r="N675">
            <v>0</v>
          </cell>
          <cell r="O675">
            <v>150</v>
          </cell>
          <cell r="P675">
            <v>0</v>
          </cell>
          <cell r="Q675">
            <v>0</v>
          </cell>
          <cell r="R675">
            <v>150</v>
          </cell>
          <cell r="S675">
            <v>150</v>
          </cell>
        </row>
        <row r="676">
          <cell r="I676" t="str">
            <v>MG-061128122</v>
          </cell>
          <cell r="J676" t="str">
            <v>EPCS200</v>
          </cell>
          <cell r="K676" t="str">
            <v>MG-061128122</v>
          </cell>
          <cell r="L676">
            <v>26</v>
          </cell>
          <cell r="M676">
            <v>0</v>
          </cell>
          <cell r="N676">
            <v>0</v>
          </cell>
          <cell r="O676">
            <v>150</v>
          </cell>
          <cell r="P676">
            <v>0</v>
          </cell>
          <cell r="Q676">
            <v>0</v>
          </cell>
          <cell r="R676">
            <v>150</v>
          </cell>
          <cell r="S676">
            <v>150</v>
          </cell>
        </row>
        <row r="677">
          <cell r="I677" t="str">
            <v>MG-061128123</v>
          </cell>
          <cell r="J677" t="str">
            <v>EPCS200</v>
          </cell>
          <cell r="K677" t="str">
            <v>MG-061128123</v>
          </cell>
          <cell r="L677">
            <v>26</v>
          </cell>
          <cell r="M677">
            <v>0</v>
          </cell>
          <cell r="N677">
            <v>0</v>
          </cell>
          <cell r="O677">
            <v>149</v>
          </cell>
          <cell r="P677">
            <v>0</v>
          </cell>
          <cell r="Q677">
            <v>0</v>
          </cell>
          <cell r="R677">
            <v>149</v>
          </cell>
          <cell r="S677">
            <v>149</v>
          </cell>
        </row>
        <row r="678">
          <cell r="I678" t="str">
            <v>MG-061128124</v>
          </cell>
          <cell r="J678" t="str">
            <v>EPCS200</v>
          </cell>
          <cell r="K678" t="str">
            <v>MG-061128124</v>
          </cell>
          <cell r="L678">
            <v>26</v>
          </cell>
          <cell r="M678">
            <v>0</v>
          </cell>
          <cell r="N678">
            <v>0</v>
          </cell>
          <cell r="O678">
            <v>150</v>
          </cell>
          <cell r="P678">
            <v>0</v>
          </cell>
          <cell r="Q678">
            <v>0</v>
          </cell>
          <cell r="R678">
            <v>150</v>
          </cell>
          <cell r="S678">
            <v>150</v>
          </cell>
        </row>
        <row r="679">
          <cell r="I679" t="str">
            <v>MG-061129121</v>
          </cell>
          <cell r="J679" t="str">
            <v>EPCS200</v>
          </cell>
          <cell r="K679" t="str">
            <v>MG-061129121</v>
          </cell>
          <cell r="L679">
            <v>26</v>
          </cell>
          <cell r="M679">
            <v>0</v>
          </cell>
          <cell r="N679">
            <v>0</v>
          </cell>
          <cell r="O679">
            <v>150</v>
          </cell>
          <cell r="P679">
            <v>0</v>
          </cell>
          <cell r="Q679">
            <v>0</v>
          </cell>
          <cell r="R679">
            <v>150</v>
          </cell>
          <cell r="S679">
            <v>150</v>
          </cell>
        </row>
        <row r="680">
          <cell r="I680" t="str">
            <v>MG-061130123</v>
          </cell>
          <cell r="J680" t="str">
            <v>EPCS200</v>
          </cell>
          <cell r="K680" t="str">
            <v>MG-061130123</v>
          </cell>
          <cell r="L680">
            <v>26</v>
          </cell>
          <cell r="M680">
            <v>148</v>
          </cell>
          <cell r="N680">
            <v>0</v>
          </cell>
          <cell r="O680">
            <v>148</v>
          </cell>
          <cell r="P680">
            <v>148</v>
          </cell>
          <cell r="Q680">
            <v>0</v>
          </cell>
          <cell r="R680">
            <v>148</v>
          </cell>
          <cell r="S680">
            <v>0</v>
          </cell>
        </row>
        <row r="681">
          <cell r="I681" t="str">
            <v>MG-061201121</v>
          </cell>
          <cell r="J681" t="str">
            <v>EPCS200</v>
          </cell>
          <cell r="K681" t="str">
            <v>MG-061201121</v>
          </cell>
          <cell r="L681">
            <v>26</v>
          </cell>
          <cell r="M681">
            <v>0</v>
          </cell>
          <cell r="N681">
            <v>0</v>
          </cell>
          <cell r="O681">
            <v>147</v>
          </cell>
          <cell r="P681">
            <v>0</v>
          </cell>
          <cell r="Q681">
            <v>0</v>
          </cell>
          <cell r="R681">
            <v>147</v>
          </cell>
          <cell r="S681">
            <v>147</v>
          </cell>
        </row>
        <row r="682">
          <cell r="I682" t="str">
            <v>MG-061201122</v>
          </cell>
          <cell r="J682" t="str">
            <v>EPCS200</v>
          </cell>
          <cell r="K682" t="str">
            <v>MG-061201122</v>
          </cell>
          <cell r="L682">
            <v>26</v>
          </cell>
          <cell r="M682">
            <v>0</v>
          </cell>
          <cell r="N682">
            <v>0</v>
          </cell>
          <cell r="O682">
            <v>140</v>
          </cell>
          <cell r="P682">
            <v>0</v>
          </cell>
          <cell r="Q682">
            <v>0</v>
          </cell>
          <cell r="R682">
            <v>140</v>
          </cell>
          <cell r="S682">
            <v>140</v>
          </cell>
        </row>
        <row r="683">
          <cell r="I683" t="str">
            <v>MG-061201123</v>
          </cell>
          <cell r="J683" t="str">
            <v>EPCS200</v>
          </cell>
          <cell r="K683" t="str">
            <v>MG-061201123</v>
          </cell>
          <cell r="L683">
            <v>26</v>
          </cell>
          <cell r="M683">
            <v>150</v>
          </cell>
          <cell r="N683">
            <v>0</v>
          </cell>
          <cell r="O683">
            <v>150</v>
          </cell>
          <cell r="P683">
            <v>150</v>
          </cell>
          <cell r="Q683">
            <v>0</v>
          </cell>
          <cell r="R683">
            <v>150</v>
          </cell>
          <cell r="S683">
            <v>0</v>
          </cell>
        </row>
        <row r="684">
          <cell r="I684" t="str">
            <v>MG-061201124</v>
          </cell>
          <cell r="J684" t="str">
            <v>EPCS200</v>
          </cell>
          <cell r="K684" t="str">
            <v>MG-061201124</v>
          </cell>
          <cell r="L684">
            <v>26</v>
          </cell>
          <cell r="M684">
            <v>149</v>
          </cell>
          <cell r="N684">
            <v>0</v>
          </cell>
          <cell r="O684">
            <v>149</v>
          </cell>
          <cell r="P684">
            <v>149</v>
          </cell>
          <cell r="Q684">
            <v>0</v>
          </cell>
          <cell r="R684">
            <v>149</v>
          </cell>
          <cell r="S684">
            <v>0</v>
          </cell>
        </row>
        <row r="685">
          <cell r="I685" t="str">
            <v>MG-061203121</v>
          </cell>
          <cell r="J685" t="str">
            <v>EPCS200</v>
          </cell>
          <cell r="K685" t="str">
            <v>MG-061203121</v>
          </cell>
          <cell r="L685">
            <v>26</v>
          </cell>
          <cell r="M685">
            <v>0</v>
          </cell>
          <cell r="N685">
            <v>0</v>
          </cell>
          <cell r="O685">
            <v>147</v>
          </cell>
          <cell r="P685">
            <v>0</v>
          </cell>
          <cell r="Q685">
            <v>0</v>
          </cell>
          <cell r="R685">
            <v>147</v>
          </cell>
          <cell r="S685">
            <v>147</v>
          </cell>
        </row>
        <row r="686">
          <cell r="I686" t="str">
            <v>MG-061203123</v>
          </cell>
          <cell r="J686" t="str">
            <v>EPCS200</v>
          </cell>
          <cell r="K686" t="str">
            <v>MG-061203123</v>
          </cell>
          <cell r="L686">
            <v>26</v>
          </cell>
          <cell r="M686">
            <v>150</v>
          </cell>
          <cell r="N686">
            <v>0</v>
          </cell>
          <cell r="O686">
            <v>150</v>
          </cell>
          <cell r="P686">
            <v>150</v>
          </cell>
          <cell r="Q686">
            <v>0</v>
          </cell>
          <cell r="R686">
            <v>150</v>
          </cell>
          <cell r="S686">
            <v>0</v>
          </cell>
        </row>
        <row r="687">
          <cell r="I687" t="str">
            <v>MG-061203124</v>
          </cell>
          <cell r="J687" t="str">
            <v>EPCS200</v>
          </cell>
          <cell r="K687" t="str">
            <v>MG-061203124</v>
          </cell>
          <cell r="L687">
            <v>26</v>
          </cell>
          <cell r="M687">
            <v>0</v>
          </cell>
          <cell r="N687">
            <v>0</v>
          </cell>
          <cell r="O687">
            <v>150</v>
          </cell>
          <cell r="P687">
            <v>0</v>
          </cell>
          <cell r="Q687">
            <v>0</v>
          </cell>
          <cell r="R687">
            <v>150</v>
          </cell>
          <cell r="S687">
            <v>150</v>
          </cell>
        </row>
        <row r="688">
          <cell r="I688" t="str">
            <v>MG-061026072</v>
          </cell>
          <cell r="J688" t="str">
            <v>SDH407</v>
          </cell>
          <cell r="K688" t="str">
            <v>MG-061026072</v>
          </cell>
          <cell r="L688">
            <v>31</v>
          </cell>
          <cell r="M688">
            <v>0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</row>
        <row r="689">
          <cell r="I689" t="str">
            <v>MG-061027071</v>
          </cell>
          <cell r="J689" t="str">
            <v>RDH502</v>
          </cell>
          <cell r="K689" t="str">
            <v>MG-061027071</v>
          </cell>
          <cell r="L689">
            <v>32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</row>
        <row r="690">
          <cell r="I690" t="str">
            <v>MG-061201071</v>
          </cell>
          <cell r="J690" t="str">
            <v>RDH502</v>
          </cell>
          <cell r="K690" t="str">
            <v>MG-061201071</v>
          </cell>
          <cell r="L690">
            <v>32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</row>
        <row r="691">
          <cell r="I691" t="str">
            <v>MG-061201072</v>
          </cell>
          <cell r="J691" t="str">
            <v>RDH502</v>
          </cell>
          <cell r="K691" t="str">
            <v>MG-061201072</v>
          </cell>
          <cell r="L691">
            <v>32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</row>
        <row r="692">
          <cell r="I692" t="str">
            <v>MG-061027072</v>
          </cell>
          <cell r="J692" t="str">
            <v>RDH503</v>
          </cell>
          <cell r="K692" t="str">
            <v>MG-061027072</v>
          </cell>
          <cell r="L692">
            <v>33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</row>
        <row r="693">
          <cell r="I693" t="str">
            <v>MG-061203071</v>
          </cell>
          <cell r="J693" t="str">
            <v>RDH503</v>
          </cell>
          <cell r="K693" t="str">
            <v>MG-061203071</v>
          </cell>
          <cell r="L693">
            <v>33</v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</row>
        <row r="694">
          <cell r="I694" t="str">
            <v>MG-061203072</v>
          </cell>
          <cell r="J694" t="str">
            <v>RDH503</v>
          </cell>
          <cell r="K694" t="str">
            <v>MG-061203072</v>
          </cell>
          <cell r="L694">
            <v>33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</row>
        <row r="695">
          <cell r="I695" t="str">
            <v>MG-061028071</v>
          </cell>
          <cell r="J695" t="str">
            <v>RDH504</v>
          </cell>
          <cell r="K695" t="str">
            <v>MG-061028071</v>
          </cell>
          <cell r="L695">
            <v>34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</row>
        <row r="696">
          <cell r="I696" t="str">
            <v>MG-061204071</v>
          </cell>
          <cell r="J696" t="str">
            <v>RDH504</v>
          </cell>
          <cell r="K696" t="str">
            <v>MG-061204071</v>
          </cell>
          <cell r="L696">
            <v>34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</row>
        <row r="697">
          <cell r="I697" t="str">
            <v>MG-061204072</v>
          </cell>
          <cell r="J697" t="str">
            <v>RDH504</v>
          </cell>
          <cell r="K697" t="str">
            <v>MG-061204072</v>
          </cell>
          <cell r="L697">
            <v>34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</row>
        <row r="698">
          <cell r="I698" t="str">
            <v>MG-061030071</v>
          </cell>
          <cell r="J698" t="str">
            <v>RDH505</v>
          </cell>
          <cell r="K698" t="str">
            <v>MG-061030071</v>
          </cell>
          <cell r="L698">
            <v>35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</row>
        <row r="699">
          <cell r="I699" t="str">
            <v>MG-061205071</v>
          </cell>
          <cell r="J699" t="str">
            <v>RDH505</v>
          </cell>
          <cell r="K699" t="str">
            <v>MG-061205071</v>
          </cell>
          <cell r="L699">
            <v>35</v>
          </cell>
          <cell r="M699">
            <v>0</v>
          </cell>
          <cell r="N699">
            <v>0</v>
          </cell>
          <cell r="O699">
            <v>1</v>
          </cell>
          <cell r="P699">
            <v>0</v>
          </cell>
          <cell r="Q699">
            <v>0</v>
          </cell>
          <cell r="R699">
            <v>1</v>
          </cell>
          <cell r="S699">
            <v>1</v>
          </cell>
        </row>
        <row r="700">
          <cell r="I700" t="str">
            <v>MG-061205072</v>
          </cell>
          <cell r="J700" t="str">
            <v>RDH505</v>
          </cell>
          <cell r="K700" t="str">
            <v>MG-061205072</v>
          </cell>
          <cell r="L700">
            <v>35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</row>
        <row r="701">
          <cell r="I701" t="str">
            <v>MG-061206071</v>
          </cell>
          <cell r="J701" t="str">
            <v>RDH507</v>
          </cell>
          <cell r="K701" t="str">
            <v>MG-061206071</v>
          </cell>
          <cell r="L701">
            <v>36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</row>
        <row r="702">
          <cell r="I702" t="str">
            <v>MG-061206072</v>
          </cell>
          <cell r="J702" t="str">
            <v>RDH507</v>
          </cell>
          <cell r="K702" t="str">
            <v>MG-061206072</v>
          </cell>
          <cell r="L702">
            <v>36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</row>
        <row r="703">
          <cell r="I703" t="str">
            <v>MG-04121331</v>
          </cell>
          <cell r="J703" t="str">
            <v>RDH602</v>
          </cell>
          <cell r="K703" t="str">
            <v>MG-04121331</v>
          </cell>
          <cell r="L703">
            <v>37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</row>
        <row r="704">
          <cell r="I704" t="str">
            <v>MG-061222072</v>
          </cell>
          <cell r="J704" t="str">
            <v>RDH602</v>
          </cell>
          <cell r="K704" t="str">
            <v>MG-061222072</v>
          </cell>
          <cell r="L704">
            <v>37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</row>
        <row r="705">
          <cell r="I705" t="str">
            <v>MG-04121332</v>
          </cell>
          <cell r="J705" t="str">
            <v>RDH603</v>
          </cell>
          <cell r="K705" t="str">
            <v>MG-04121332</v>
          </cell>
          <cell r="L705">
            <v>38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</row>
        <row r="706">
          <cell r="I706" t="str">
            <v>MG-061223071</v>
          </cell>
          <cell r="J706" t="str">
            <v>RDH603</v>
          </cell>
          <cell r="K706" t="str">
            <v>MG-061223071</v>
          </cell>
          <cell r="L706">
            <v>38</v>
          </cell>
          <cell r="M706">
            <v>149</v>
          </cell>
          <cell r="N706">
            <v>149</v>
          </cell>
          <cell r="O706">
            <v>0</v>
          </cell>
          <cell r="P706">
            <v>149</v>
          </cell>
          <cell r="Q706">
            <v>149</v>
          </cell>
          <cell r="R706">
            <v>0</v>
          </cell>
          <cell r="S706">
            <v>0</v>
          </cell>
        </row>
        <row r="707">
          <cell r="I707" t="str">
            <v>MG-061223072</v>
          </cell>
          <cell r="J707" t="str">
            <v>RDH603</v>
          </cell>
          <cell r="K707" t="str">
            <v>MG-061223072</v>
          </cell>
          <cell r="L707">
            <v>38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</row>
        <row r="708">
          <cell r="I708" t="str">
            <v>MG-04121433</v>
          </cell>
          <cell r="J708" t="str">
            <v>RDH607</v>
          </cell>
          <cell r="K708" t="str">
            <v>MG-04121433</v>
          </cell>
          <cell r="L708">
            <v>41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</row>
        <row r="709">
          <cell r="I709" t="str">
            <v>MG-04121531</v>
          </cell>
          <cell r="J709" t="str">
            <v>RDH607</v>
          </cell>
          <cell r="K709" t="str">
            <v>MG-04121531</v>
          </cell>
          <cell r="L709">
            <v>41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</row>
        <row r="710">
          <cell r="I710" t="str">
            <v>MG-061207071</v>
          </cell>
          <cell r="J710" t="str">
            <v>TWH602</v>
          </cell>
          <cell r="K710" t="str">
            <v>MG-061207071</v>
          </cell>
          <cell r="L710">
            <v>42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</row>
        <row r="711">
          <cell r="I711" t="str">
            <v>MG-061207072</v>
          </cell>
          <cell r="J711" t="str">
            <v>TWH602</v>
          </cell>
          <cell r="K711" t="str">
            <v>MG-061207072</v>
          </cell>
          <cell r="L711">
            <v>42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</row>
        <row r="712">
          <cell r="I712" t="str">
            <v>MG-061208071</v>
          </cell>
          <cell r="J712" t="str">
            <v>TWH603</v>
          </cell>
          <cell r="K712" t="str">
            <v>MG-061208071</v>
          </cell>
          <cell r="L712">
            <v>43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</row>
        <row r="713">
          <cell r="I713" t="str">
            <v>MG-061208072</v>
          </cell>
          <cell r="J713" t="str">
            <v>TWH603</v>
          </cell>
          <cell r="K713" t="str">
            <v>MG-061208072</v>
          </cell>
          <cell r="L713">
            <v>43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</row>
        <row r="714">
          <cell r="I714" t="str">
            <v>MG-061209071</v>
          </cell>
          <cell r="J714" t="str">
            <v>TWH604</v>
          </cell>
          <cell r="K714" t="str">
            <v>MG-061209071</v>
          </cell>
          <cell r="L714">
            <v>44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</row>
        <row r="715">
          <cell r="I715" t="str">
            <v>MG-061209072</v>
          </cell>
          <cell r="J715" t="str">
            <v>TWH604</v>
          </cell>
          <cell r="K715" t="str">
            <v>MG-061209072</v>
          </cell>
          <cell r="L715">
            <v>44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</row>
        <row r="716">
          <cell r="I716" t="str">
            <v>MG-061211071</v>
          </cell>
          <cell r="J716" t="str">
            <v>TWH605</v>
          </cell>
          <cell r="K716" t="str">
            <v>MG-061211071</v>
          </cell>
          <cell r="L716">
            <v>45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</row>
        <row r="717">
          <cell r="I717" t="str">
            <v>MG-061211072</v>
          </cell>
          <cell r="J717" t="str">
            <v>TWH605</v>
          </cell>
          <cell r="K717" t="str">
            <v>MG-061211072</v>
          </cell>
          <cell r="L717">
            <v>45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</row>
        <row r="718">
          <cell r="I718" t="str">
            <v>MG-061212071</v>
          </cell>
          <cell r="J718" t="str">
            <v>TWH607</v>
          </cell>
          <cell r="K718" t="str">
            <v>MG-061212071</v>
          </cell>
          <cell r="L718">
            <v>46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</row>
        <row r="719">
          <cell r="I719" t="str">
            <v>MG-061212072</v>
          </cell>
          <cell r="J719" t="str">
            <v>TWH607</v>
          </cell>
          <cell r="K719" t="str">
            <v>MG-061212072</v>
          </cell>
          <cell r="L719">
            <v>46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</row>
        <row r="720">
          <cell r="I720" t="str">
            <v>MG-061213071</v>
          </cell>
          <cell r="J720" t="str">
            <v>LWH602</v>
          </cell>
          <cell r="K720" t="str">
            <v>MG-061213071</v>
          </cell>
          <cell r="L720">
            <v>52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</row>
        <row r="721">
          <cell r="I721" t="str">
            <v>MG-061213072</v>
          </cell>
          <cell r="J721" t="str">
            <v>LWH602</v>
          </cell>
          <cell r="K721" t="str">
            <v>MG-061213072</v>
          </cell>
          <cell r="L721">
            <v>52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</row>
        <row r="722">
          <cell r="I722" t="str">
            <v>MG-061214071</v>
          </cell>
          <cell r="J722" t="str">
            <v>LWH603</v>
          </cell>
          <cell r="K722" t="str">
            <v>MG-061214071</v>
          </cell>
          <cell r="L722">
            <v>53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</row>
        <row r="723">
          <cell r="I723" t="str">
            <v>MG-061214072</v>
          </cell>
          <cell r="J723" t="str">
            <v>LWH603</v>
          </cell>
          <cell r="K723" t="str">
            <v>MG-061214072</v>
          </cell>
          <cell r="L723">
            <v>53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</row>
        <row r="724">
          <cell r="I724" t="str">
            <v>MG-061218071</v>
          </cell>
          <cell r="J724" t="str">
            <v>LWH604</v>
          </cell>
          <cell r="K724" t="str">
            <v>MG-061218071</v>
          </cell>
          <cell r="L724">
            <v>54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</row>
        <row r="725">
          <cell r="I725" t="str">
            <v>MG-061218072</v>
          </cell>
          <cell r="J725" t="str">
            <v>LWH604</v>
          </cell>
          <cell r="K725" t="str">
            <v>MG-061218072</v>
          </cell>
          <cell r="L725">
            <v>54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</row>
        <row r="726">
          <cell r="I726" t="str">
            <v>MG-061219071</v>
          </cell>
          <cell r="J726" t="str">
            <v>LWH605</v>
          </cell>
          <cell r="K726" t="str">
            <v>MG-061219071</v>
          </cell>
          <cell r="L726">
            <v>55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</row>
        <row r="727">
          <cell r="I727" t="str">
            <v>MG-061219072</v>
          </cell>
          <cell r="J727" t="str">
            <v>LWH605</v>
          </cell>
          <cell r="K727" t="str">
            <v>MG-061219072</v>
          </cell>
          <cell r="L727">
            <v>55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</row>
        <row r="728">
          <cell r="I728" t="str">
            <v>MG-061220071</v>
          </cell>
          <cell r="J728" t="str">
            <v>LWH607</v>
          </cell>
          <cell r="K728" t="str">
            <v>MG-061220071</v>
          </cell>
          <cell r="L728">
            <v>56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</row>
        <row r="729">
          <cell r="I729" t="str">
            <v>MG-061220072</v>
          </cell>
          <cell r="J729" t="str">
            <v>LWH607</v>
          </cell>
          <cell r="K729" t="str">
            <v>MG-061220072</v>
          </cell>
          <cell r="L729">
            <v>56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</row>
        <row r="730">
          <cell r="I730" t="str">
            <v>MG-061227071</v>
          </cell>
          <cell r="J730" t="str">
            <v>LWH806</v>
          </cell>
          <cell r="K730" t="str">
            <v>MG-061227071</v>
          </cell>
          <cell r="L730">
            <v>58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</row>
        <row r="731">
          <cell r="I731" t="str">
            <v>MG-061227072</v>
          </cell>
          <cell r="J731" t="str">
            <v>LWH806</v>
          </cell>
          <cell r="K731" t="str">
            <v>MG-061227072</v>
          </cell>
          <cell r="L731">
            <v>58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</row>
        <row r="732">
          <cell r="I732" t="str">
            <v>MG-070113081</v>
          </cell>
          <cell r="J732" t="str">
            <v>ARSIH603</v>
          </cell>
          <cell r="K732" t="str">
            <v>MG-070113081</v>
          </cell>
          <cell r="L732">
            <v>62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</row>
        <row r="733">
          <cell r="I733" t="str">
            <v>MG-070113082</v>
          </cell>
          <cell r="J733" t="str">
            <v>ARSIH603</v>
          </cell>
          <cell r="K733" t="str">
            <v>MG-070113082</v>
          </cell>
          <cell r="L733">
            <v>62</v>
          </cell>
          <cell r="M733">
            <v>150</v>
          </cell>
          <cell r="N733">
            <v>150</v>
          </cell>
          <cell r="O733">
            <v>0</v>
          </cell>
          <cell r="P733">
            <v>150</v>
          </cell>
          <cell r="Q733">
            <v>150</v>
          </cell>
          <cell r="R733">
            <v>0</v>
          </cell>
          <cell r="S733">
            <v>0</v>
          </cell>
        </row>
        <row r="734">
          <cell r="I734" t="str">
            <v>MG-070116081</v>
          </cell>
          <cell r="J734" t="str">
            <v>ARSIH604</v>
          </cell>
          <cell r="K734" t="str">
            <v>MG-070116081</v>
          </cell>
          <cell r="L734">
            <v>63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</row>
        <row r="735">
          <cell r="I735" t="str">
            <v>MG-070116082</v>
          </cell>
          <cell r="J735" t="str">
            <v>ARSIH604</v>
          </cell>
          <cell r="K735" t="str">
            <v>MG-070116082</v>
          </cell>
          <cell r="L735">
            <v>63</v>
          </cell>
          <cell r="M735">
            <v>148</v>
          </cell>
          <cell r="N735">
            <v>148</v>
          </cell>
          <cell r="O735">
            <v>0</v>
          </cell>
          <cell r="P735">
            <v>148</v>
          </cell>
          <cell r="Q735">
            <v>148</v>
          </cell>
          <cell r="R735">
            <v>0</v>
          </cell>
          <cell r="S735">
            <v>0</v>
          </cell>
        </row>
        <row r="736">
          <cell r="I736" t="str">
            <v>MG-070119081</v>
          </cell>
          <cell r="J736" t="str">
            <v>ARSIH803</v>
          </cell>
          <cell r="K736" t="str">
            <v>MG-070119081</v>
          </cell>
          <cell r="L736">
            <v>66</v>
          </cell>
          <cell r="M736">
            <v>189</v>
          </cell>
          <cell r="N736">
            <v>189</v>
          </cell>
          <cell r="O736">
            <v>0</v>
          </cell>
          <cell r="P736">
            <v>189</v>
          </cell>
          <cell r="Q736">
            <v>189</v>
          </cell>
          <cell r="R736">
            <v>0</v>
          </cell>
          <cell r="S736">
            <v>0</v>
          </cell>
        </row>
        <row r="737">
          <cell r="I737" t="str">
            <v>MG-070119083</v>
          </cell>
          <cell r="J737" t="str">
            <v>ARSIH804</v>
          </cell>
          <cell r="K737" t="str">
            <v>MG-070119083</v>
          </cell>
          <cell r="L737">
            <v>67</v>
          </cell>
          <cell r="M737">
            <v>150</v>
          </cell>
          <cell r="N737">
            <v>150</v>
          </cell>
          <cell r="O737">
            <v>0</v>
          </cell>
          <cell r="P737">
            <v>150</v>
          </cell>
          <cell r="Q737">
            <v>150</v>
          </cell>
          <cell r="R737">
            <v>0</v>
          </cell>
          <cell r="S737">
            <v>0</v>
          </cell>
        </row>
        <row r="738">
          <cell r="I738" t="str">
            <v>MG-061124051</v>
          </cell>
          <cell r="J738" t="str">
            <v>EPHA403</v>
          </cell>
          <cell r="K738" t="str">
            <v>MG-061124051</v>
          </cell>
          <cell r="L738">
            <v>73</v>
          </cell>
          <cell r="M738">
            <v>0</v>
          </cell>
          <cell r="N738">
            <v>0</v>
          </cell>
          <cell r="O738">
            <v>140</v>
          </cell>
          <cell r="P738">
            <v>0</v>
          </cell>
          <cell r="Q738">
            <v>0</v>
          </cell>
          <cell r="R738">
            <v>140</v>
          </cell>
          <cell r="S738">
            <v>140</v>
          </cell>
        </row>
        <row r="739">
          <cell r="I739" t="str">
            <v>MG-061124052</v>
          </cell>
          <cell r="J739" t="str">
            <v>EPHA403</v>
          </cell>
          <cell r="K739" t="str">
            <v>MG-061124052</v>
          </cell>
          <cell r="L739">
            <v>73</v>
          </cell>
          <cell r="M739">
            <v>150</v>
          </cell>
          <cell r="N739">
            <v>0</v>
          </cell>
          <cell r="O739">
            <v>150</v>
          </cell>
          <cell r="P739">
            <v>150</v>
          </cell>
          <cell r="Q739">
            <v>0</v>
          </cell>
          <cell r="R739">
            <v>150</v>
          </cell>
          <cell r="S739">
            <v>0</v>
          </cell>
        </row>
        <row r="740">
          <cell r="I740" t="str">
            <v>MG-061125051</v>
          </cell>
          <cell r="J740" t="str">
            <v>EPHA405</v>
          </cell>
          <cell r="K740" t="str">
            <v>MG-061125051</v>
          </cell>
          <cell r="L740">
            <v>74</v>
          </cell>
          <cell r="M740">
            <v>0</v>
          </cell>
          <cell r="N740">
            <v>0</v>
          </cell>
          <cell r="O740">
            <v>143</v>
          </cell>
          <cell r="P740">
            <v>0</v>
          </cell>
          <cell r="Q740">
            <v>0</v>
          </cell>
          <cell r="R740">
            <v>143</v>
          </cell>
          <cell r="S740">
            <v>143</v>
          </cell>
        </row>
        <row r="741">
          <cell r="I741" t="str">
            <v>MG-061125052</v>
          </cell>
          <cell r="J741" t="str">
            <v>EPHA405</v>
          </cell>
          <cell r="K741" t="str">
            <v>MG-061125052</v>
          </cell>
          <cell r="L741">
            <v>74</v>
          </cell>
          <cell r="M741">
            <v>0</v>
          </cell>
          <cell r="N741">
            <v>0</v>
          </cell>
          <cell r="O741">
            <v>148</v>
          </cell>
          <cell r="P741">
            <v>0</v>
          </cell>
          <cell r="Q741">
            <v>0</v>
          </cell>
          <cell r="R741">
            <v>148</v>
          </cell>
          <cell r="S741">
            <v>148</v>
          </cell>
        </row>
        <row r="742">
          <cell r="I742" t="str">
            <v>MG-061127051</v>
          </cell>
          <cell r="J742" t="str">
            <v>EPHA407</v>
          </cell>
          <cell r="K742" t="str">
            <v>MG-061127051</v>
          </cell>
          <cell r="L742">
            <v>75</v>
          </cell>
          <cell r="M742">
            <v>0</v>
          </cell>
          <cell r="N742">
            <v>0</v>
          </cell>
          <cell r="O742">
            <v>144</v>
          </cell>
          <cell r="P742">
            <v>0</v>
          </cell>
          <cell r="Q742">
            <v>0</v>
          </cell>
          <cell r="R742">
            <v>144</v>
          </cell>
          <cell r="S742">
            <v>144</v>
          </cell>
        </row>
        <row r="743">
          <cell r="I743" t="str">
            <v>MG-061127052</v>
          </cell>
          <cell r="J743" t="str">
            <v>EPHA407</v>
          </cell>
          <cell r="K743" t="str">
            <v>MG-061127052</v>
          </cell>
          <cell r="L743">
            <v>75</v>
          </cell>
          <cell r="M743">
            <v>0</v>
          </cell>
          <cell r="N743">
            <v>0</v>
          </cell>
          <cell r="O743">
            <v>145</v>
          </cell>
          <cell r="P743">
            <v>0</v>
          </cell>
          <cell r="Q743">
            <v>0</v>
          </cell>
          <cell r="R743">
            <v>145</v>
          </cell>
          <cell r="S743">
            <v>145</v>
          </cell>
        </row>
        <row r="744">
          <cell r="I744" t="str">
            <v>MG-061122051</v>
          </cell>
          <cell r="J744" t="str">
            <v>AMHA503</v>
          </cell>
          <cell r="K744" t="str">
            <v>MG-061122051</v>
          </cell>
          <cell r="L744">
            <v>76</v>
          </cell>
          <cell r="M744">
            <v>0</v>
          </cell>
          <cell r="N744">
            <v>0</v>
          </cell>
          <cell r="O744">
            <v>148</v>
          </cell>
          <cell r="P744">
            <v>0</v>
          </cell>
          <cell r="Q744">
            <v>0</v>
          </cell>
          <cell r="R744">
            <v>148</v>
          </cell>
          <cell r="S744">
            <v>148</v>
          </cell>
        </row>
        <row r="745">
          <cell r="I745" t="str">
            <v>MG-061122052</v>
          </cell>
          <cell r="J745" t="str">
            <v>AMHA503</v>
          </cell>
          <cell r="K745" t="str">
            <v>MG-061122052</v>
          </cell>
          <cell r="L745">
            <v>76</v>
          </cell>
          <cell r="M745">
            <v>0</v>
          </cell>
          <cell r="N745">
            <v>0</v>
          </cell>
          <cell r="O745">
            <v>149</v>
          </cell>
          <cell r="P745">
            <v>0</v>
          </cell>
          <cell r="Q745">
            <v>0</v>
          </cell>
          <cell r="R745">
            <v>149</v>
          </cell>
          <cell r="S745">
            <v>149</v>
          </cell>
        </row>
        <row r="746">
          <cell r="I746" t="str">
            <v>MG-061123051</v>
          </cell>
          <cell r="J746" t="str">
            <v>AMHA505</v>
          </cell>
          <cell r="K746" t="str">
            <v>MG-061123051</v>
          </cell>
          <cell r="L746">
            <v>77</v>
          </cell>
          <cell r="M746">
            <v>0</v>
          </cell>
          <cell r="N746">
            <v>0</v>
          </cell>
          <cell r="O746">
            <v>147</v>
          </cell>
          <cell r="P746">
            <v>0</v>
          </cell>
          <cell r="Q746">
            <v>0</v>
          </cell>
          <cell r="R746">
            <v>147</v>
          </cell>
          <cell r="S746">
            <v>147</v>
          </cell>
        </row>
        <row r="747">
          <cell r="I747" t="str">
            <v>MG-061123053</v>
          </cell>
          <cell r="J747" t="str">
            <v>AMHA507</v>
          </cell>
          <cell r="K747" t="str">
            <v>MG-061123053</v>
          </cell>
          <cell r="L747">
            <v>78</v>
          </cell>
          <cell r="M747">
            <v>0</v>
          </cell>
          <cell r="N747">
            <v>0</v>
          </cell>
          <cell r="O747">
            <v>149</v>
          </cell>
          <cell r="P747">
            <v>0</v>
          </cell>
          <cell r="Q747">
            <v>0</v>
          </cell>
          <cell r="R747">
            <v>149</v>
          </cell>
          <cell r="S747">
            <v>149</v>
          </cell>
        </row>
        <row r="748">
          <cell r="I748" t="str">
            <v>MG-061123054</v>
          </cell>
          <cell r="J748" t="str">
            <v>AMHA507</v>
          </cell>
          <cell r="K748" t="str">
            <v>MG-061123054</v>
          </cell>
          <cell r="L748">
            <v>78</v>
          </cell>
          <cell r="M748">
            <v>0</v>
          </cell>
          <cell r="N748">
            <v>0</v>
          </cell>
          <cell r="O748">
            <v>150</v>
          </cell>
          <cell r="P748">
            <v>0</v>
          </cell>
          <cell r="Q748">
            <v>0</v>
          </cell>
          <cell r="R748">
            <v>150</v>
          </cell>
          <cell r="S748">
            <v>150</v>
          </cell>
        </row>
        <row r="749">
          <cell r="I749" t="str">
            <v>MG-061128051</v>
          </cell>
          <cell r="J749" t="str">
            <v>AMHA603</v>
          </cell>
          <cell r="K749" t="str">
            <v>MG-061128051</v>
          </cell>
          <cell r="L749">
            <v>79</v>
          </cell>
          <cell r="M749">
            <v>0</v>
          </cell>
          <cell r="N749">
            <v>0</v>
          </cell>
          <cell r="O749">
            <v>150</v>
          </cell>
          <cell r="P749">
            <v>0</v>
          </cell>
          <cell r="Q749">
            <v>0</v>
          </cell>
          <cell r="R749">
            <v>150</v>
          </cell>
          <cell r="S749">
            <v>150</v>
          </cell>
        </row>
        <row r="750">
          <cell r="I750" t="str">
            <v>MG-061130051</v>
          </cell>
          <cell r="J750" t="str">
            <v>AMHA605</v>
          </cell>
          <cell r="K750" t="str">
            <v>MG-061130051</v>
          </cell>
          <cell r="L750">
            <v>80</v>
          </cell>
          <cell r="M750">
            <v>0</v>
          </cell>
          <cell r="N750">
            <v>0</v>
          </cell>
          <cell r="O750">
            <v>150</v>
          </cell>
          <cell r="P750">
            <v>0</v>
          </cell>
          <cell r="Q750">
            <v>0</v>
          </cell>
          <cell r="R750">
            <v>150</v>
          </cell>
          <cell r="S750">
            <v>150</v>
          </cell>
        </row>
        <row r="751">
          <cell r="I751" t="str">
            <v>MG-061130052</v>
          </cell>
          <cell r="J751" t="str">
            <v>AMHA605</v>
          </cell>
          <cell r="K751" t="str">
            <v>MG-061130052</v>
          </cell>
          <cell r="L751">
            <v>80</v>
          </cell>
          <cell r="M751">
            <v>0</v>
          </cell>
          <cell r="N751">
            <v>0</v>
          </cell>
          <cell r="O751">
            <v>161</v>
          </cell>
          <cell r="P751">
            <v>0</v>
          </cell>
          <cell r="Q751">
            <v>0</v>
          </cell>
          <cell r="R751">
            <v>161</v>
          </cell>
          <cell r="S751">
            <v>161</v>
          </cell>
        </row>
        <row r="752">
          <cell r="I752" t="str">
            <v>MG-061201051</v>
          </cell>
          <cell r="J752" t="str">
            <v>AMHA607</v>
          </cell>
          <cell r="K752" t="str">
            <v>MG-061201051</v>
          </cell>
          <cell r="L752">
            <v>81</v>
          </cell>
          <cell r="M752">
            <v>0</v>
          </cell>
          <cell r="N752">
            <v>0</v>
          </cell>
          <cell r="O752">
            <v>149</v>
          </cell>
          <cell r="P752">
            <v>0</v>
          </cell>
          <cell r="Q752">
            <v>0</v>
          </cell>
          <cell r="R752">
            <v>149</v>
          </cell>
          <cell r="S752">
            <v>149</v>
          </cell>
        </row>
        <row r="753">
          <cell r="I753" t="str">
            <v>MG-061201052</v>
          </cell>
          <cell r="J753" t="str">
            <v>AMHA607</v>
          </cell>
          <cell r="K753" t="str">
            <v>MG-061201052</v>
          </cell>
          <cell r="L753">
            <v>81</v>
          </cell>
          <cell r="M753">
            <v>0</v>
          </cell>
          <cell r="N753">
            <v>0</v>
          </cell>
          <cell r="O753">
            <v>150</v>
          </cell>
          <cell r="P753">
            <v>0</v>
          </cell>
          <cell r="Q753">
            <v>0</v>
          </cell>
          <cell r="R753">
            <v>150</v>
          </cell>
          <cell r="S753">
            <v>150</v>
          </cell>
        </row>
        <row r="754">
          <cell r="I754" t="str">
            <v>MG-06062993</v>
          </cell>
          <cell r="J754" t="str">
            <v>AEHS302</v>
          </cell>
          <cell r="K754" t="str">
            <v>MG-06062993</v>
          </cell>
          <cell r="L754">
            <v>91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</row>
        <row r="755">
          <cell r="I755" t="str">
            <v>MG-06062994</v>
          </cell>
          <cell r="J755" t="str">
            <v>AEHS302</v>
          </cell>
          <cell r="K755" t="str">
            <v>MG-06062994</v>
          </cell>
          <cell r="L755">
            <v>91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</row>
        <row r="756">
          <cell r="I756" t="str">
            <v>MG-06063091</v>
          </cell>
          <cell r="J756" t="str">
            <v>AEHS303</v>
          </cell>
          <cell r="K756" t="str">
            <v>MG-06063091</v>
          </cell>
          <cell r="L756">
            <v>92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</row>
        <row r="757">
          <cell r="I757" t="str">
            <v>MG-06063092</v>
          </cell>
          <cell r="J757" t="str">
            <v>AEHS303</v>
          </cell>
          <cell r="K757" t="str">
            <v>MG-06063092</v>
          </cell>
          <cell r="L757">
            <v>92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</row>
        <row r="758">
          <cell r="I758" t="str">
            <v>MG-06070191</v>
          </cell>
          <cell r="J758" t="str">
            <v>AEHS304</v>
          </cell>
          <cell r="K758" t="str">
            <v>MG-06070191</v>
          </cell>
          <cell r="L758">
            <v>93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</row>
        <row r="759">
          <cell r="I759" t="str">
            <v>MG-06070192</v>
          </cell>
          <cell r="J759" t="str">
            <v>AEHS304</v>
          </cell>
          <cell r="K759" t="str">
            <v>MG-06070192</v>
          </cell>
          <cell r="L759">
            <v>93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</row>
        <row r="760">
          <cell r="I760" t="str">
            <v>MG-06062791</v>
          </cell>
          <cell r="J760" t="str">
            <v>AEHR402</v>
          </cell>
          <cell r="K760" t="str">
            <v>MG-06062791</v>
          </cell>
          <cell r="L760">
            <v>94</v>
          </cell>
          <cell r="M760">
            <v>0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</row>
        <row r="761">
          <cell r="I761" t="str">
            <v>MG-06062793</v>
          </cell>
          <cell r="J761" t="str">
            <v>AEHR402</v>
          </cell>
          <cell r="K761" t="str">
            <v>MG-06062793</v>
          </cell>
          <cell r="L761">
            <v>94</v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  <cell r="Q761">
            <v>0</v>
          </cell>
          <cell r="R761">
            <v>0</v>
          </cell>
          <cell r="S761">
            <v>0</v>
          </cell>
        </row>
        <row r="762">
          <cell r="I762" t="str">
            <v>MG-06062792</v>
          </cell>
          <cell r="J762" t="str">
            <v>AEHR403</v>
          </cell>
          <cell r="K762" t="str">
            <v>MG-06062792</v>
          </cell>
          <cell r="L762">
            <v>95</v>
          </cell>
          <cell r="M762">
            <v>0</v>
          </cell>
          <cell r="N762">
            <v>0</v>
          </cell>
          <cell r="O762">
            <v>0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</row>
        <row r="763">
          <cell r="I763" t="str">
            <v>MG-06062794</v>
          </cell>
          <cell r="J763" t="str">
            <v>AEHR403</v>
          </cell>
          <cell r="K763" t="str">
            <v>MG-06062794</v>
          </cell>
          <cell r="L763">
            <v>95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</row>
        <row r="764">
          <cell r="I764" t="str">
            <v>MG-06062991</v>
          </cell>
          <cell r="J764" t="str">
            <v>AEHR404</v>
          </cell>
          <cell r="K764" t="str">
            <v>MG-06062991</v>
          </cell>
          <cell r="L764">
            <v>96</v>
          </cell>
          <cell r="M764">
            <v>0</v>
          </cell>
          <cell r="N764">
            <v>0</v>
          </cell>
          <cell r="O764">
            <v>0</v>
          </cell>
          <cell r="P764">
            <v>0</v>
          </cell>
          <cell r="Q764">
            <v>0</v>
          </cell>
          <cell r="R764">
            <v>0</v>
          </cell>
          <cell r="S764">
            <v>0</v>
          </cell>
        </row>
        <row r="765">
          <cell r="I765" t="str">
            <v>MG-06062992</v>
          </cell>
          <cell r="J765" t="str">
            <v>AEHR404</v>
          </cell>
          <cell r="K765" t="str">
            <v>MG-06062992</v>
          </cell>
          <cell r="L765">
            <v>96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</row>
        <row r="766">
          <cell r="I766" t="str">
            <v>MG-06070391</v>
          </cell>
          <cell r="J766" t="str">
            <v>AEHW502</v>
          </cell>
          <cell r="K766" t="str">
            <v>MG-06070391</v>
          </cell>
          <cell r="L766">
            <v>97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</row>
        <row r="767">
          <cell r="I767" t="str">
            <v>MG-06070392</v>
          </cell>
          <cell r="J767" t="str">
            <v>AEHW502</v>
          </cell>
          <cell r="K767" t="str">
            <v>MG-06070392</v>
          </cell>
          <cell r="L767">
            <v>97</v>
          </cell>
          <cell r="M767">
            <v>0</v>
          </cell>
          <cell r="N767">
            <v>0</v>
          </cell>
          <cell r="O767">
            <v>0</v>
          </cell>
          <cell r="P767">
            <v>0</v>
          </cell>
          <cell r="Q767">
            <v>0</v>
          </cell>
          <cell r="R767">
            <v>0</v>
          </cell>
          <cell r="S767">
            <v>0</v>
          </cell>
        </row>
        <row r="768">
          <cell r="I768" t="str">
            <v>MG-06071391</v>
          </cell>
          <cell r="J768" t="str">
            <v>AEHW502</v>
          </cell>
          <cell r="K768" t="str">
            <v>MG-06071391</v>
          </cell>
          <cell r="L768">
            <v>97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</row>
        <row r="769">
          <cell r="I769" t="str">
            <v>MG-06070491</v>
          </cell>
          <cell r="J769" t="str">
            <v>AEHW503</v>
          </cell>
          <cell r="K769" t="str">
            <v>MG-06070491</v>
          </cell>
          <cell r="L769">
            <v>98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</row>
        <row r="770">
          <cell r="I770" t="str">
            <v>MG-06070492</v>
          </cell>
          <cell r="J770" t="str">
            <v>AEHW503</v>
          </cell>
          <cell r="K770" t="str">
            <v>MG-06070492</v>
          </cell>
          <cell r="L770">
            <v>98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</row>
        <row r="771">
          <cell r="I771" t="str">
            <v>MG-06070591</v>
          </cell>
          <cell r="J771" t="str">
            <v>AEHW504</v>
          </cell>
          <cell r="K771" t="str">
            <v>MG-06070591</v>
          </cell>
          <cell r="L771">
            <v>99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</row>
        <row r="772">
          <cell r="I772" t="str">
            <v>MG-06070592</v>
          </cell>
          <cell r="J772" t="str">
            <v>AEHW504</v>
          </cell>
          <cell r="K772" t="str">
            <v>MG-06070592</v>
          </cell>
          <cell r="L772">
            <v>99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</row>
        <row r="773">
          <cell r="I773" t="str">
            <v>MG-04080127</v>
          </cell>
          <cell r="J773" t="str">
            <v>IRH502</v>
          </cell>
          <cell r="K773" t="str">
            <v>MG-04080127</v>
          </cell>
          <cell r="L773">
            <v>100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</row>
        <row r="774">
          <cell r="I774" t="str">
            <v>MG-04080131</v>
          </cell>
          <cell r="J774" t="str">
            <v>IRH502</v>
          </cell>
          <cell r="K774" t="str">
            <v>MG-04080131</v>
          </cell>
          <cell r="L774">
            <v>100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  <cell r="R774">
            <v>0</v>
          </cell>
          <cell r="S774">
            <v>0</v>
          </cell>
        </row>
        <row r="775">
          <cell r="I775" t="str">
            <v>MG-04080132</v>
          </cell>
          <cell r="J775" t="str">
            <v>IRH502</v>
          </cell>
          <cell r="K775" t="str">
            <v>MG-04080132</v>
          </cell>
          <cell r="L775">
            <v>100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0</v>
          </cell>
          <cell r="R775">
            <v>0</v>
          </cell>
          <cell r="S775">
            <v>0</v>
          </cell>
        </row>
        <row r="776">
          <cell r="I776" t="str">
            <v>MG-060918212</v>
          </cell>
          <cell r="J776" t="str">
            <v>IRH503</v>
          </cell>
          <cell r="K776" t="str">
            <v>MG-060918212</v>
          </cell>
          <cell r="L776">
            <v>101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</row>
        <row r="777">
          <cell r="I777" t="str">
            <v>MG-060918213</v>
          </cell>
          <cell r="J777" t="str">
            <v>IRH503</v>
          </cell>
          <cell r="K777" t="str">
            <v>MG-060918213</v>
          </cell>
          <cell r="L777">
            <v>101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</row>
        <row r="778">
          <cell r="I778" t="str">
            <v>MG-060918214</v>
          </cell>
          <cell r="J778" t="str">
            <v>IRH503</v>
          </cell>
          <cell r="K778" t="str">
            <v>MG-060918214</v>
          </cell>
          <cell r="L778">
            <v>101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</row>
        <row r="779">
          <cell r="I779" t="str">
            <v>MG-060918215</v>
          </cell>
          <cell r="J779" t="str">
            <v>IRH503</v>
          </cell>
          <cell r="K779" t="str">
            <v>MG-060918215</v>
          </cell>
          <cell r="L779">
            <v>101</v>
          </cell>
          <cell r="M779">
            <v>0</v>
          </cell>
          <cell r="N779">
            <v>62</v>
          </cell>
          <cell r="O779">
            <v>0</v>
          </cell>
          <cell r="P779">
            <v>0</v>
          </cell>
          <cell r="Q779">
            <v>62</v>
          </cell>
          <cell r="R779">
            <v>0</v>
          </cell>
          <cell r="S779">
            <v>62</v>
          </cell>
        </row>
        <row r="780">
          <cell r="I780" t="str">
            <v>MG-061101133</v>
          </cell>
          <cell r="J780" t="str">
            <v>IRH503</v>
          </cell>
          <cell r="K780" t="str">
            <v>MG-061101133</v>
          </cell>
          <cell r="L780">
            <v>101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  <cell r="R780">
            <v>0</v>
          </cell>
          <cell r="S780">
            <v>0</v>
          </cell>
        </row>
        <row r="781">
          <cell r="I781" t="str">
            <v>MG-061102131</v>
          </cell>
          <cell r="J781" t="str">
            <v>IRH503</v>
          </cell>
          <cell r="K781" t="str">
            <v>MG-061102131</v>
          </cell>
          <cell r="L781">
            <v>101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</row>
        <row r="782">
          <cell r="I782" t="str">
            <v>MG-061102132</v>
          </cell>
          <cell r="J782" t="str">
            <v>IRH503</v>
          </cell>
          <cell r="K782" t="str">
            <v>MG-061102132</v>
          </cell>
          <cell r="L782">
            <v>101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</row>
        <row r="783">
          <cell r="I783" t="str">
            <v>MG-061103131</v>
          </cell>
          <cell r="J783" t="str">
            <v>IRH503</v>
          </cell>
          <cell r="K783" t="str">
            <v>MG-061103131</v>
          </cell>
          <cell r="L783">
            <v>101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  <cell r="R783">
            <v>0</v>
          </cell>
          <cell r="S783">
            <v>0</v>
          </cell>
        </row>
        <row r="784">
          <cell r="I784" t="str">
            <v>MG-061103133</v>
          </cell>
          <cell r="J784" t="str">
            <v>IRH503</v>
          </cell>
          <cell r="K784" t="str">
            <v>MG-061103133</v>
          </cell>
          <cell r="L784">
            <v>101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</row>
        <row r="785">
          <cell r="I785" t="str">
            <v>MG-061106131</v>
          </cell>
          <cell r="J785" t="str">
            <v>IRH503</v>
          </cell>
          <cell r="K785" t="str">
            <v>MG-061106131</v>
          </cell>
          <cell r="L785">
            <v>101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</row>
        <row r="786">
          <cell r="I786" t="str">
            <v>MG-061106133</v>
          </cell>
          <cell r="J786" t="str">
            <v>IRH503</v>
          </cell>
          <cell r="K786" t="str">
            <v>MG-061106133</v>
          </cell>
          <cell r="L786">
            <v>101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</row>
        <row r="787">
          <cell r="I787" t="str">
            <v>MG-061107131</v>
          </cell>
          <cell r="J787" t="str">
            <v>IRH503</v>
          </cell>
          <cell r="K787" t="str">
            <v>MG-061107131</v>
          </cell>
          <cell r="L787">
            <v>101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</row>
        <row r="788">
          <cell r="I788" t="str">
            <v>MG-061107132</v>
          </cell>
          <cell r="J788" t="str">
            <v>IRH503</v>
          </cell>
          <cell r="K788" t="str">
            <v>MG-061107132</v>
          </cell>
          <cell r="L788">
            <v>101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</row>
        <row r="789">
          <cell r="I789" t="str">
            <v>MG-061107133</v>
          </cell>
          <cell r="J789" t="str">
            <v>IRH503</v>
          </cell>
          <cell r="K789" t="str">
            <v>MG-061107133</v>
          </cell>
          <cell r="L789">
            <v>101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</row>
        <row r="790">
          <cell r="I790" t="str">
            <v>MG-061107134</v>
          </cell>
          <cell r="J790" t="str">
            <v>IRH503</v>
          </cell>
          <cell r="K790" t="str">
            <v>MG-061107134</v>
          </cell>
          <cell r="L790">
            <v>101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</row>
        <row r="791">
          <cell r="I791" t="str">
            <v>MG-061108131</v>
          </cell>
          <cell r="J791" t="str">
            <v>IRH503</v>
          </cell>
          <cell r="K791" t="str">
            <v>MG-061108131</v>
          </cell>
          <cell r="L791">
            <v>101</v>
          </cell>
          <cell r="M791">
            <v>0</v>
          </cell>
          <cell r="N791">
            <v>0</v>
          </cell>
          <cell r="O791">
            <v>0</v>
          </cell>
          <cell r="P791">
            <v>0</v>
          </cell>
          <cell r="Q791">
            <v>0</v>
          </cell>
          <cell r="R791">
            <v>0</v>
          </cell>
          <cell r="S791">
            <v>0</v>
          </cell>
        </row>
        <row r="792">
          <cell r="I792" t="str">
            <v>MG-061108132</v>
          </cell>
          <cell r="J792" t="str">
            <v>IRH503</v>
          </cell>
          <cell r="K792" t="str">
            <v>MG-061108132</v>
          </cell>
          <cell r="L792">
            <v>101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</row>
        <row r="793">
          <cell r="I793" t="str">
            <v>MG-061108133</v>
          </cell>
          <cell r="J793" t="str">
            <v>IRH503</v>
          </cell>
          <cell r="K793" t="str">
            <v>MG-061108133</v>
          </cell>
          <cell r="L793">
            <v>101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</row>
        <row r="794">
          <cell r="I794" t="str">
            <v>MG-061109131</v>
          </cell>
          <cell r="J794" t="str">
            <v>IRH503</v>
          </cell>
          <cell r="K794" t="str">
            <v>MG-061109131</v>
          </cell>
          <cell r="L794">
            <v>101</v>
          </cell>
          <cell r="M794">
            <v>0</v>
          </cell>
          <cell r="N794">
            <v>0</v>
          </cell>
          <cell r="O794">
            <v>0</v>
          </cell>
          <cell r="P794">
            <v>0</v>
          </cell>
          <cell r="Q794">
            <v>0</v>
          </cell>
          <cell r="R794">
            <v>0</v>
          </cell>
          <cell r="S794">
            <v>0</v>
          </cell>
        </row>
        <row r="795">
          <cell r="I795" t="str">
            <v>MG-061109132</v>
          </cell>
          <cell r="J795" t="str">
            <v>IRH503</v>
          </cell>
          <cell r="K795" t="str">
            <v>MG-061109132</v>
          </cell>
          <cell r="L795">
            <v>101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</row>
        <row r="796">
          <cell r="I796" t="str">
            <v>MG-061109133</v>
          </cell>
          <cell r="J796" t="str">
            <v>IRH503</v>
          </cell>
          <cell r="K796" t="str">
            <v>MG-061109133</v>
          </cell>
          <cell r="L796">
            <v>101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</row>
        <row r="797">
          <cell r="I797" t="str">
            <v>MG-061110131</v>
          </cell>
          <cell r="J797" t="str">
            <v>IRH503</v>
          </cell>
          <cell r="K797" t="str">
            <v>MG-061110131</v>
          </cell>
          <cell r="L797">
            <v>101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</row>
        <row r="798">
          <cell r="I798" t="str">
            <v>MG-061110132</v>
          </cell>
          <cell r="J798" t="str">
            <v>IRH503</v>
          </cell>
          <cell r="K798" t="str">
            <v>MG-061110132</v>
          </cell>
          <cell r="L798">
            <v>101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</row>
        <row r="799">
          <cell r="I799" t="str">
            <v>MG-061110133</v>
          </cell>
          <cell r="J799" t="str">
            <v>IRH503</v>
          </cell>
          <cell r="K799" t="str">
            <v>MG-061110133</v>
          </cell>
          <cell r="L799">
            <v>101</v>
          </cell>
          <cell r="M799">
            <v>0</v>
          </cell>
          <cell r="N799">
            <v>0</v>
          </cell>
          <cell r="O799">
            <v>0</v>
          </cell>
          <cell r="P799">
            <v>0</v>
          </cell>
          <cell r="Q799">
            <v>0</v>
          </cell>
          <cell r="R799">
            <v>0</v>
          </cell>
          <cell r="S799">
            <v>0</v>
          </cell>
        </row>
        <row r="800">
          <cell r="I800" t="str">
            <v>MG-061110134</v>
          </cell>
          <cell r="J800" t="str">
            <v>IRH503</v>
          </cell>
          <cell r="K800" t="str">
            <v>MG-061110134</v>
          </cell>
          <cell r="L800">
            <v>101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</row>
        <row r="801">
          <cell r="I801" t="str">
            <v>MG-061111131</v>
          </cell>
          <cell r="J801" t="str">
            <v>IRH503</v>
          </cell>
          <cell r="K801" t="str">
            <v>MG-061111131</v>
          </cell>
          <cell r="L801">
            <v>101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</row>
        <row r="802">
          <cell r="I802" t="str">
            <v>MG-061111132</v>
          </cell>
          <cell r="J802" t="str">
            <v>IRH503</v>
          </cell>
          <cell r="K802" t="str">
            <v>MG-061111132</v>
          </cell>
          <cell r="L802">
            <v>101</v>
          </cell>
          <cell r="M802">
            <v>0</v>
          </cell>
          <cell r="N802">
            <v>0</v>
          </cell>
          <cell r="O802">
            <v>0</v>
          </cell>
          <cell r="P802">
            <v>0</v>
          </cell>
          <cell r="Q802">
            <v>0</v>
          </cell>
          <cell r="R802">
            <v>0</v>
          </cell>
          <cell r="S802">
            <v>0</v>
          </cell>
        </row>
        <row r="803">
          <cell r="I803" t="str">
            <v>MG-061111133</v>
          </cell>
          <cell r="J803" t="str">
            <v>IRH503</v>
          </cell>
          <cell r="K803" t="str">
            <v>MG-061111133</v>
          </cell>
          <cell r="L803">
            <v>101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</row>
        <row r="804">
          <cell r="I804" t="str">
            <v>MG-061111134</v>
          </cell>
          <cell r="J804" t="str">
            <v>IRH503</v>
          </cell>
          <cell r="K804" t="str">
            <v>MG-061111134</v>
          </cell>
          <cell r="L804">
            <v>101</v>
          </cell>
          <cell r="M804">
            <v>0</v>
          </cell>
          <cell r="N804">
            <v>0</v>
          </cell>
          <cell r="O804">
            <v>0</v>
          </cell>
          <cell r="P804">
            <v>0</v>
          </cell>
          <cell r="Q804">
            <v>0</v>
          </cell>
          <cell r="R804">
            <v>0</v>
          </cell>
          <cell r="S804">
            <v>0</v>
          </cell>
        </row>
        <row r="805">
          <cell r="I805" t="str">
            <v>MG-061111135</v>
          </cell>
          <cell r="J805" t="str">
            <v>IRH503</v>
          </cell>
          <cell r="K805" t="str">
            <v>MG-061111135</v>
          </cell>
          <cell r="L805">
            <v>101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</row>
        <row r="806">
          <cell r="I806" t="str">
            <v>MG-061111136</v>
          </cell>
          <cell r="J806" t="str">
            <v>IRH503</v>
          </cell>
          <cell r="K806" t="str">
            <v>MG-061111136</v>
          </cell>
          <cell r="L806">
            <v>101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</row>
        <row r="807">
          <cell r="I807" t="str">
            <v>MG-061111137</v>
          </cell>
          <cell r="J807" t="str">
            <v>IRH503</v>
          </cell>
          <cell r="K807" t="str">
            <v>MG-061111137</v>
          </cell>
          <cell r="L807">
            <v>101</v>
          </cell>
          <cell r="M807">
            <v>0</v>
          </cell>
          <cell r="N807">
            <v>0</v>
          </cell>
          <cell r="O807">
            <v>0</v>
          </cell>
          <cell r="P807">
            <v>0</v>
          </cell>
          <cell r="Q807">
            <v>0</v>
          </cell>
          <cell r="R807">
            <v>0</v>
          </cell>
          <cell r="S807">
            <v>0</v>
          </cell>
        </row>
        <row r="808">
          <cell r="I808" t="str">
            <v>MG-061215121</v>
          </cell>
          <cell r="J808" t="str">
            <v>IRH503</v>
          </cell>
          <cell r="K808" t="str">
            <v>MG-061215121</v>
          </cell>
          <cell r="L808">
            <v>101</v>
          </cell>
          <cell r="M808">
            <v>0</v>
          </cell>
          <cell r="N808">
            <v>75</v>
          </cell>
          <cell r="O808">
            <v>0</v>
          </cell>
          <cell r="P808">
            <v>0</v>
          </cell>
          <cell r="Q808">
            <v>75</v>
          </cell>
          <cell r="R808">
            <v>0</v>
          </cell>
          <cell r="S808">
            <v>75</v>
          </cell>
        </row>
        <row r="809">
          <cell r="I809" t="str">
            <v>MG-061215122</v>
          </cell>
          <cell r="J809" t="str">
            <v>IRH503</v>
          </cell>
          <cell r="K809" t="str">
            <v>MG-061215122</v>
          </cell>
          <cell r="L809">
            <v>101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  <cell r="R809">
            <v>0</v>
          </cell>
          <cell r="S809">
            <v>0</v>
          </cell>
        </row>
        <row r="810">
          <cell r="I810" t="str">
            <v>MG-061218121</v>
          </cell>
          <cell r="J810" t="str">
            <v>IRH503</v>
          </cell>
          <cell r="K810" t="str">
            <v>MG-061218121</v>
          </cell>
          <cell r="L810">
            <v>101</v>
          </cell>
          <cell r="M810">
            <v>0</v>
          </cell>
          <cell r="N810">
            <v>0</v>
          </cell>
          <cell r="O810">
            <v>150</v>
          </cell>
          <cell r="P810">
            <v>0</v>
          </cell>
          <cell r="Q810">
            <v>0</v>
          </cell>
          <cell r="R810">
            <v>150</v>
          </cell>
          <cell r="S810">
            <v>150</v>
          </cell>
        </row>
        <row r="811">
          <cell r="I811" t="str">
            <v>MG-061218122</v>
          </cell>
          <cell r="J811" t="str">
            <v>IRH503</v>
          </cell>
          <cell r="K811" t="str">
            <v>MG-061218122</v>
          </cell>
          <cell r="L811">
            <v>101</v>
          </cell>
          <cell r="M811">
            <v>0</v>
          </cell>
          <cell r="N811">
            <v>0</v>
          </cell>
          <cell r="O811">
            <v>150</v>
          </cell>
          <cell r="P811">
            <v>0</v>
          </cell>
          <cell r="Q811">
            <v>0</v>
          </cell>
          <cell r="R811">
            <v>150</v>
          </cell>
          <cell r="S811">
            <v>150</v>
          </cell>
        </row>
        <row r="812">
          <cell r="I812" t="str">
            <v>MG-061218123</v>
          </cell>
          <cell r="J812" t="str">
            <v>IRH503</v>
          </cell>
          <cell r="K812" t="str">
            <v>MG-061218123</v>
          </cell>
          <cell r="L812">
            <v>101</v>
          </cell>
          <cell r="M812">
            <v>0</v>
          </cell>
          <cell r="N812">
            <v>0</v>
          </cell>
          <cell r="O812">
            <v>0</v>
          </cell>
          <cell r="P812">
            <v>0</v>
          </cell>
          <cell r="Q812">
            <v>0</v>
          </cell>
          <cell r="R812">
            <v>0</v>
          </cell>
          <cell r="S812">
            <v>0</v>
          </cell>
        </row>
        <row r="813">
          <cell r="I813" t="str">
            <v>MG-061218124</v>
          </cell>
          <cell r="J813" t="str">
            <v>IRH503</v>
          </cell>
          <cell r="K813" t="str">
            <v>MG-061218124</v>
          </cell>
          <cell r="L813">
            <v>101</v>
          </cell>
          <cell r="M813">
            <v>0</v>
          </cell>
          <cell r="N813">
            <v>0</v>
          </cell>
          <cell r="O813">
            <v>150</v>
          </cell>
          <cell r="P813">
            <v>0</v>
          </cell>
          <cell r="Q813">
            <v>0</v>
          </cell>
          <cell r="R813">
            <v>150</v>
          </cell>
          <cell r="S813">
            <v>150</v>
          </cell>
        </row>
        <row r="814">
          <cell r="I814" t="str">
            <v>MG-061219121</v>
          </cell>
          <cell r="J814" t="str">
            <v>IRH503</v>
          </cell>
          <cell r="K814" t="str">
            <v>MG-061219121</v>
          </cell>
          <cell r="L814">
            <v>101</v>
          </cell>
          <cell r="M814">
            <v>0</v>
          </cell>
          <cell r="N814">
            <v>150</v>
          </cell>
          <cell r="O814">
            <v>0</v>
          </cell>
          <cell r="P814">
            <v>0</v>
          </cell>
          <cell r="Q814">
            <v>150</v>
          </cell>
          <cell r="R814">
            <v>0</v>
          </cell>
          <cell r="S814">
            <v>150</v>
          </cell>
        </row>
        <row r="815">
          <cell r="I815" t="str">
            <v>MG-061219122</v>
          </cell>
          <cell r="J815" t="str">
            <v>IRH503</v>
          </cell>
          <cell r="K815" t="str">
            <v>MG-061219122</v>
          </cell>
          <cell r="L815">
            <v>101</v>
          </cell>
          <cell r="M815">
            <v>0</v>
          </cell>
          <cell r="N815">
            <v>0</v>
          </cell>
          <cell r="O815">
            <v>149</v>
          </cell>
          <cell r="P815">
            <v>0</v>
          </cell>
          <cell r="Q815">
            <v>0</v>
          </cell>
          <cell r="R815">
            <v>149</v>
          </cell>
          <cell r="S815">
            <v>149</v>
          </cell>
        </row>
        <row r="816">
          <cell r="I816" t="str">
            <v>MG-061219123</v>
          </cell>
          <cell r="J816" t="str">
            <v>IRH503</v>
          </cell>
          <cell r="K816" t="str">
            <v>MG-061219123</v>
          </cell>
          <cell r="L816">
            <v>101</v>
          </cell>
          <cell r="M816">
            <v>0</v>
          </cell>
          <cell r="N816">
            <v>0</v>
          </cell>
          <cell r="O816">
            <v>150</v>
          </cell>
          <cell r="P816">
            <v>0</v>
          </cell>
          <cell r="Q816">
            <v>0</v>
          </cell>
          <cell r="R816">
            <v>150</v>
          </cell>
          <cell r="S816">
            <v>150</v>
          </cell>
        </row>
        <row r="817">
          <cell r="I817" t="str">
            <v>MG-061220121</v>
          </cell>
          <cell r="J817" t="str">
            <v>IRH503</v>
          </cell>
          <cell r="K817" t="str">
            <v>MG-061220121</v>
          </cell>
          <cell r="L817">
            <v>101</v>
          </cell>
          <cell r="M817">
            <v>0</v>
          </cell>
          <cell r="N817">
            <v>0</v>
          </cell>
          <cell r="O817">
            <v>149</v>
          </cell>
          <cell r="P817">
            <v>0</v>
          </cell>
          <cell r="Q817">
            <v>0</v>
          </cell>
          <cell r="R817">
            <v>149</v>
          </cell>
          <cell r="S817">
            <v>149</v>
          </cell>
        </row>
        <row r="818">
          <cell r="I818" t="str">
            <v>MG-061220122</v>
          </cell>
          <cell r="J818" t="str">
            <v>IRH503</v>
          </cell>
          <cell r="K818" t="str">
            <v>MG-061220122</v>
          </cell>
          <cell r="L818">
            <v>101</v>
          </cell>
          <cell r="M818">
            <v>0</v>
          </cell>
          <cell r="N818">
            <v>49</v>
          </cell>
          <cell r="O818">
            <v>101</v>
          </cell>
          <cell r="P818">
            <v>0</v>
          </cell>
          <cell r="Q818">
            <v>49</v>
          </cell>
          <cell r="R818">
            <v>101</v>
          </cell>
          <cell r="S818">
            <v>150</v>
          </cell>
        </row>
        <row r="819">
          <cell r="I819" t="str">
            <v>MG-061220123</v>
          </cell>
          <cell r="J819" t="str">
            <v>IRH503</v>
          </cell>
          <cell r="K819" t="str">
            <v>MG-061220123</v>
          </cell>
          <cell r="L819">
            <v>101</v>
          </cell>
          <cell r="M819">
            <v>0</v>
          </cell>
          <cell r="N819">
            <v>0</v>
          </cell>
          <cell r="O819">
            <v>150</v>
          </cell>
          <cell r="P819">
            <v>0</v>
          </cell>
          <cell r="Q819">
            <v>0</v>
          </cell>
          <cell r="R819">
            <v>150</v>
          </cell>
          <cell r="S819">
            <v>150</v>
          </cell>
        </row>
        <row r="820">
          <cell r="I820" t="str">
            <v>MG-061220124</v>
          </cell>
          <cell r="J820" t="str">
            <v>IRH503</v>
          </cell>
          <cell r="K820" t="str">
            <v>MG-061220124</v>
          </cell>
          <cell r="L820">
            <v>101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</row>
        <row r="821">
          <cell r="I821" t="str">
            <v>MG-061221121</v>
          </cell>
          <cell r="J821" t="str">
            <v>IRH503</v>
          </cell>
          <cell r="K821" t="str">
            <v>MG-061221121</v>
          </cell>
          <cell r="L821">
            <v>101</v>
          </cell>
          <cell r="M821">
            <v>150</v>
          </cell>
          <cell r="N821">
            <v>0</v>
          </cell>
          <cell r="O821">
            <v>150</v>
          </cell>
          <cell r="P821">
            <v>150</v>
          </cell>
          <cell r="Q821">
            <v>0</v>
          </cell>
          <cell r="R821">
            <v>150</v>
          </cell>
          <cell r="S821">
            <v>0</v>
          </cell>
        </row>
        <row r="822">
          <cell r="I822" t="str">
            <v>MG-061221122</v>
          </cell>
          <cell r="J822" t="str">
            <v>IRH503</v>
          </cell>
          <cell r="K822" t="str">
            <v>MG-061221122</v>
          </cell>
          <cell r="L822">
            <v>101</v>
          </cell>
          <cell r="M822">
            <v>0</v>
          </cell>
          <cell r="N822">
            <v>0</v>
          </cell>
          <cell r="O822">
            <v>150</v>
          </cell>
          <cell r="P822">
            <v>0</v>
          </cell>
          <cell r="Q822">
            <v>0</v>
          </cell>
          <cell r="R822">
            <v>150</v>
          </cell>
          <cell r="S822">
            <v>150</v>
          </cell>
        </row>
        <row r="823">
          <cell r="I823" t="str">
            <v>MG-061221123</v>
          </cell>
          <cell r="J823" t="str">
            <v>IRH503</v>
          </cell>
          <cell r="K823" t="str">
            <v>MG-061221123</v>
          </cell>
          <cell r="L823">
            <v>101</v>
          </cell>
          <cell r="M823">
            <v>0</v>
          </cell>
          <cell r="N823">
            <v>149</v>
          </cell>
          <cell r="O823">
            <v>0</v>
          </cell>
          <cell r="P823">
            <v>0</v>
          </cell>
          <cell r="Q823">
            <v>149</v>
          </cell>
          <cell r="R823">
            <v>0</v>
          </cell>
          <cell r="S823">
            <v>149</v>
          </cell>
        </row>
        <row r="824">
          <cell r="I824" t="str">
            <v>MG-061222121</v>
          </cell>
          <cell r="J824" t="str">
            <v>IRH503</v>
          </cell>
          <cell r="K824" t="str">
            <v>MG-061222121</v>
          </cell>
          <cell r="L824">
            <v>101</v>
          </cell>
          <cell r="M824">
            <v>0</v>
          </cell>
          <cell r="N824">
            <v>0</v>
          </cell>
          <cell r="O824">
            <v>160</v>
          </cell>
          <cell r="P824">
            <v>0</v>
          </cell>
          <cell r="Q824">
            <v>0</v>
          </cell>
          <cell r="R824">
            <v>160</v>
          </cell>
          <cell r="S824">
            <v>160</v>
          </cell>
        </row>
        <row r="825">
          <cell r="I825" t="str">
            <v>MG-061222122</v>
          </cell>
          <cell r="J825" t="str">
            <v>IRH503</v>
          </cell>
          <cell r="K825" t="str">
            <v>MG-061222122</v>
          </cell>
          <cell r="L825">
            <v>101</v>
          </cell>
          <cell r="M825">
            <v>0</v>
          </cell>
          <cell r="N825">
            <v>0</v>
          </cell>
          <cell r="O825">
            <v>147</v>
          </cell>
          <cell r="P825">
            <v>0</v>
          </cell>
          <cell r="Q825">
            <v>0</v>
          </cell>
          <cell r="R825">
            <v>147</v>
          </cell>
          <cell r="S825">
            <v>147</v>
          </cell>
        </row>
        <row r="826">
          <cell r="I826" t="str">
            <v>MG-061222123</v>
          </cell>
          <cell r="J826" t="str">
            <v>IRH503</v>
          </cell>
          <cell r="K826" t="str">
            <v>MG-061222123</v>
          </cell>
          <cell r="L826">
            <v>101</v>
          </cell>
          <cell r="M826">
            <v>0</v>
          </cell>
          <cell r="N826">
            <v>0</v>
          </cell>
          <cell r="O826">
            <v>149</v>
          </cell>
          <cell r="P826">
            <v>0</v>
          </cell>
          <cell r="Q826">
            <v>0</v>
          </cell>
          <cell r="R826">
            <v>149</v>
          </cell>
          <cell r="S826">
            <v>149</v>
          </cell>
        </row>
        <row r="827">
          <cell r="I827" t="str">
            <v>MG-061222124</v>
          </cell>
          <cell r="J827" t="str">
            <v>IRH503</v>
          </cell>
          <cell r="K827" t="str">
            <v>MG-061222124</v>
          </cell>
          <cell r="L827">
            <v>101</v>
          </cell>
          <cell r="M827">
            <v>0</v>
          </cell>
          <cell r="N827">
            <v>0</v>
          </cell>
          <cell r="O827">
            <v>150</v>
          </cell>
          <cell r="P827">
            <v>0</v>
          </cell>
          <cell r="Q827">
            <v>0</v>
          </cell>
          <cell r="R827">
            <v>150</v>
          </cell>
          <cell r="S827">
            <v>150</v>
          </cell>
        </row>
        <row r="828">
          <cell r="I828" t="str">
            <v>MG-061226121</v>
          </cell>
          <cell r="J828" t="str">
            <v>IRH503</v>
          </cell>
          <cell r="K828" t="str">
            <v>MG-061226121</v>
          </cell>
          <cell r="L828">
            <v>101</v>
          </cell>
          <cell r="M828">
            <v>0</v>
          </cell>
          <cell r="N828">
            <v>0</v>
          </cell>
          <cell r="O828">
            <v>125</v>
          </cell>
          <cell r="P828">
            <v>0</v>
          </cell>
          <cell r="Q828">
            <v>0</v>
          </cell>
          <cell r="R828">
            <v>125</v>
          </cell>
          <cell r="S828">
            <v>125</v>
          </cell>
        </row>
        <row r="829">
          <cell r="I829" t="str">
            <v>MG-061226122</v>
          </cell>
          <cell r="J829" t="str">
            <v>IRH503</v>
          </cell>
          <cell r="K829" t="str">
            <v>MG-061226122</v>
          </cell>
          <cell r="L829">
            <v>101</v>
          </cell>
          <cell r="M829">
            <v>0</v>
          </cell>
          <cell r="N829">
            <v>0</v>
          </cell>
          <cell r="O829">
            <v>150</v>
          </cell>
          <cell r="P829">
            <v>0</v>
          </cell>
          <cell r="Q829">
            <v>0</v>
          </cell>
          <cell r="R829">
            <v>150</v>
          </cell>
          <cell r="S829">
            <v>150</v>
          </cell>
        </row>
        <row r="830">
          <cell r="I830" t="str">
            <v>MG-061226123</v>
          </cell>
          <cell r="J830" t="str">
            <v>IRH503</v>
          </cell>
          <cell r="K830" t="str">
            <v>MG-061226123</v>
          </cell>
          <cell r="L830">
            <v>101</v>
          </cell>
          <cell r="M830">
            <v>0</v>
          </cell>
          <cell r="N830">
            <v>88</v>
          </cell>
          <cell r="O830">
            <v>62</v>
          </cell>
          <cell r="P830">
            <v>0</v>
          </cell>
          <cell r="Q830">
            <v>88</v>
          </cell>
          <cell r="R830">
            <v>62</v>
          </cell>
          <cell r="S830">
            <v>150</v>
          </cell>
        </row>
        <row r="831">
          <cell r="I831" t="str">
            <v>MG-061226124</v>
          </cell>
          <cell r="J831" t="str">
            <v>IRH503</v>
          </cell>
          <cell r="K831" t="str">
            <v>MG-061226124</v>
          </cell>
          <cell r="L831">
            <v>101</v>
          </cell>
          <cell r="M831">
            <v>0</v>
          </cell>
          <cell r="N831">
            <v>0</v>
          </cell>
          <cell r="O831">
            <v>150</v>
          </cell>
          <cell r="P831">
            <v>0</v>
          </cell>
          <cell r="Q831">
            <v>0</v>
          </cell>
          <cell r="R831">
            <v>150</v>
          </cell>
          <cell r="S831">
            <v>150</v>
          </cell>
        </row>
        <row r="832">
          <cell r="I832" t="str">
            <v>MG-061227121</v>
          </cell>
          <cell r="J832" t="str">
            <v>IRH503</v>
          </cell>
          <cell r="K832" t="str">
            <v>MG-061227121</v>
          </cell>
          <cell r="L832">
            <v>101</v>
          </cell>
          <cell r="M832">
            <v>0</v>
          </cell>
          <cell r="N832">
            <v>0</v>
          </cell>
          <cell r="O832">
            <v>150</v>
          </cell>
          <cell r="P832">
            <v>0</v>
          </cell>
          <cell r="Q832">
            <v>0</v>
          </cell>
          <cell r="R832">
            <v>150</v>
          </cell>
          <cell r="S832">
            <v>150</v>
          </cell>
        </row>
        <row r="833">
          <cell r="I833" t="str">
            <v>MG-061227122</v>
          </cell>
          <cell r="J833" t="str">
            <v>IRH503</v>
          </cell>
          <cell r="K833" t="str">
            <v>MG-061227122</v>
          </cell>
          <cell r="L833">
            <v>101</v>
          </cell>
          <cell r="M833">
            <v>0</v>
          </cell>
          <cell r="N833">
            <v>0</v>
          </cell>
          <cell r="O833">
            <v>150</v>
          </cell>
          <cell r="P833">
            <v>0</v>
          </cell>
          <cell r="Q833">
            <v>0</v>
          </cell>
          <cell r="R833">
            <v>150</v>
          </cell>
          <cell r="S833">
            <v>150</v>
          </cell>
        </row>
        <row r="834">
          <cell r="I834" t="str">
            <v>MG-061227123</v>
          </cell>
          <cell r="J834" t="str">
            <v>IRH503</v>
          </cell>
          <cell r="K834" t="str">
            <v>MG-061227123</v>
          </cell>
          <cell r="L834">
            <v>101</v>
          </cell>
          <cell r="M834">
            <v>0</v>
          </cell>
          <cell r="N834">
            <v>0</v>
          </cell>
          <cell r="O834">
            <v>150</v>
          </cell>
          <cell r="P834">
            <v>0</v>
          </cell>
          <cell r="Q834">
            <v>0</v>
          </cell>
          <cell r="R834">
            <v>150</v>
          </cell>
          <cell r="S834">
            <v>150</v>
          </cell>
        </row>
        <row r="835">
          <cell r="I835" t="str">
            <v>MG-061228121</v>
          </cell>
          <cell r="J835" t="str">
            <v>IRH503</v>
          </cell>
          <cell r="K835" t="str">
            <v>MG-061228121</v>
          </cell>
          <cell r="L835">
            <v>101</v>
          </cell>
          <cell r="M835">
            <v>0</v>
          </cell>
          <cell r="N835">
            <v>0</v>
          </cell>
          <cell r="O835">
            <v>150</v>
          </cell>
          <cell r="P835">
            <v>0</v>
          </cell>
          <cell r="Q835">
            <v>0</v>
          </cell>
          <cell r="R835">
            <v>150</v>
          </cell>
          <cell r="S835">
            <v>150</v>
          </cell>
        </row>
        <row r="836">
          <cell r="I836" t="str">
            <v>MG-061228122</v>
          </cell>
          <cell r="J836" t="str">
            <v>IRH503</v>
          </cell>
          <cell r="K836" t="str">
            <v>MG-061228122</v>
          </cell>
          <cell r="L836">
            <v>101</v>
          </cell>
          <cell r="M836">
            <v>0</v>
          </cell>
          <cell r="N836">
            <v>0</v>
          </cell>
          <cell r="O836">
            <v>150</v>
          </cell>
          <cell r="P836">
            <v>0</v>
          </cell>
          <cell r="Q836">
            <v>0</v>
          </cell>
          <cell r="R836">
            <v>150</v>
          </cell>
          <cell r="S836">
            <v>150</v>
          </cell>
        </row>
        <row r="837">
          <cell r="I837" t="str">
            <v>MG-061228123</v>
          </cell>
          <cell r="J837" t="str">
            <v>IRH503</v>
          </cell>
          <cell r="K837" t="str">
            <v>MG-061228123</v>
          </cell>
          <cell r="L837">
            <v>101</v>
          </cell>
          <cell r="M837">
            <v>0</v>
          </cell>
          <cell r="N837">
            <v>0</v>
          </cell>
          <cell r="O837">
            <v>150</v>
          </cell>
          <cell r="P837">
            <v>0</v>
          </cell>
          <cell r="Q837">
            <v>0</v>
          </cell>
          <cell r="R837">
            <v>150</v>
          </cell>
          <cell r="S837">
            <v>150</v>
          </cell>
        </row>
        <row r="838">
          <cell r="I838" t="str">
            <v>MG-061228124</v>
          </cell>
          <cell r="J838" t="str">
            <v>IRH503</v>
          </cell>
          <cell r="K838" t="str">
            <v>MG-061228124</v>
          </cell>
          <cell r="L838">
            <v>101</v>
          </cell>
          <cell r="M838">
            <v>0</v>
          </cell>
          <cell r="N838">
            <v>0</v>
          </cell>
          <cell r="O838">
            <v>150</v>
          </cell>
          <cell r="P838">
            <v>0</v>
          </cell>
          <cell r="Q838">
            <v>0</v>
          </cell>
          <cell r="R838">
            <v>150</v>
          </cell>
          <cell r="S838">
            <v>150</v>
          </cell>
        </row>
        <row r="839">
          <cell r="I839" t="str">
            <v>MG-061229121</v>
          </cell>
          <cell r="J839" t="str">
            <v>IRH503</v>
          </cell>
          <cell r="K839" t="str">
            <v>MG-061229121</v>
          </cell>
          <cell r="L839">
            <v>101</v>
          </cell>
          <cell r="M839">
            <v>0</v>
          </cell>
          <cell r="N839">
            <v>0</v>
          </cell>
          <cell r="O839">
            <v>150</v>
          </cell>
          <cell r="P839">
            <v>0</v>
          </cell>
          <cell r="Q839">
            <v>0</v>
          </cell>
          <cell r="R839">
            <v>150</v>
          </cell>
          <cell r="S839">
            <v>150</v>
          </cell>
        </row>
        <row r="840">
          <cell r="I840" t="str">
            <v>MG-061229122</v>
          </cell>
          <cell r="J840" t="str">
            <v>IRH503</v>
          </cell>
          <cell r="K840" t="str">
            <v>MG-061229122</v>
          </cell>
          <cell r="L840">
            <v>101</v>
          </cell>
          <cell r="M840">
            <v>0</v>
          </cell>
          <cell r="N840">
            <v>0</v>
          </cell>
          <cell r="O840">
            <v>126</v>
          </cell>
          <cell r="P840">
            <v>0</v>
          </cell>
          <cell r="Q840">
            <v>0</v>
          </cell>
          <cell r="R840">
            <v>126</v>
          </cell>
          <cell r="S840">
            <v>126</v>
          </cell>
        </row>
        <row r="841">
          <cell r="I841" t="str">
            <v>MG-070102121</v>
          </cell>
          <cell r="J841" t="str">
            <v>IRH503</v>
          </cell>
          <cell r="K841" t="str">
            <v>MG-070102121</v>
          </cell>
          <cell r="L841">
            <v>101</v>
          </cell>
          <cell r="M841">
            <v>0</v>
          </cell>
          <cell r="N841">
            <v>0</v>
          </cell>
          <cell r="O841">
            <v>150</v>
          </cell>
          <cell r="P841">
            <v>0</v>
          </cell>
          <cell r="Q841">
            <v>0</v>
          </cell>
          <cell r="R841">
            <v>150</v>
          </cell>
          <cell r="S841">
            <v>150</v>
          </cell>
        </row>
        <row r="842">
          <cell r="I842" t="str">
            <v>MG-070102122</v>
          </cell>
          <cell r="J842" t="str">
            <v>IRH503</v>
          </cell>
          <cell r="K842" t="str">
            <v>MG-070102122</v>
          </cell>
          <cell r="L842">
            <v>101</v>
          </cell>
          <cell r="M842">
            <v>0</v>
          </cell>
          <cell r="N842">
            <v>0</v>
          </cell>
          <cell r="O842">
            <v>150</v>
          </cell>
          <cell r="P842">
            <v>0</v>
          </cell>
          <cell r="Q842">
            <v>0</v>
          </cell>
          <cell r="R842">
            <v>150</v>
          </cell>
          <cell r="S842">
            <v>150</v>
          </cell>
        </row>
        <row r="843">
          <cell r="I843" t="str">
            <v>MG-070102123</v>
          </cell>
          <cell r="J843" t="str">
            <v>IRH503</v>
          </cell>
          <cell r="K843" t="str">
            <v>MG-070102123</v>
          </cell>
          <cell r="L843">
            <v>101</v>
          </cell>
          <cell r="M843">
            <v>0</v>
          </cell>
          <cell r="N843">
            <v>0</v>
          </cell>
          <cell r="O843">
            <v>149</v>
          </cell>
          <cell r="P843">
            <v>0</v>
          </cell>
          <cell r="Q843">
            <v>0</v>
          </cell>
          <cell r="R843">
            <v>149</v>
          </cell>
          <cell r="S843">
            <v>149</v>
          </cell>
        </row>
        <row r="844">
          <cell r="I844" t="str">
            <v>MG-05082421</v>
          </cell>
          <cell r="J844" t="str">
            <v>REC600</v>
          </cell>
          <cell r="K844" t="str">
            <v>MG-05082421</v>
          </cell>
          <cell r="L844">
            <v>104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</row>
        <row r="845">
          <cell r="I845" t="str">
            <v>MG-03090119</v>
          </cell>
          <cell r="J845" t="str">
            <v>RDS500</v>
          </cell>
          <cell r="K845" t="str">
            <v>MG-03090119</v>
          </cell>
          <cell r="L845">
            <v>110</v>
          </cell>
          <cell r="M845">
            <v>0</v>
          </cell>
          <cell r="N845">
            <v>0</v>
          </cell>
          <cell r="O845">
            <v>9</v>
          </cell>
          <cell r="P845">
            <v>0</v>
          </cell>
          <cell r="Q845">
            <v>0</v>
          </cell>
          <cell r="R845">
            <v>9</v>
          </cell>
          <cell r="S845">
            <v>9</v>
          </cell>
        </row>
        <row r="846">
          <cell r="I846" t="str">
            <v>MG-06030701</v>
          </cell>
          <cell r="J846" t="str">
            <v>RDE100</v>
          </cell>
          <cell r="K846" t="str">
            <v>MG-06030701</v>
          </cell>
          <cell r="L846">
            <v>113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</row>
        <row r="847">
          <cell r="I847" t="str">
            <v>MG-05083151</v>
          </cell>
          <cell r="J847" t="str">
            <v>RDE300</v>
          </cell>
          <cell r="K847" t="str">
            <v>MG-05083151</v>
          </cell>
          <cell r="L847">
            <v>115</v>
          </cell>
          <cell r="M847">
            <v>0</v>
          </cell>
          <cell r="N847">
            <v>0</v>
          </cell>
          <cell r="O847">
            <v>33</v>
          </cell>
          <cell r="P847">
            <v>0</v>
          </cell>
          <cell r="Q847">
            <v>0</v>
          </cell>
          <cell r="R847">
            <v>33</v>
          </cell>
          <cell r="S847">
            <v>33</v>
          </cell>
        </row>
        <row r="848">
          <cell r="I848" t="str">
            <v>MG-05083152</v>
          </cell>
          <cell r="J848" t="str">
            <v>RDE300</v>
          </cell>
          <cell r="K848" t="str">
            <v>MG-05083152</v>
          </cell>
          <cell r="L848">
            <v>115</v>
          </cell>
          <cell r="M848">
            <v>0</v>
          </cell>
          <cell r="N848">
            <v>0</v>
          </cell>
          <cell r="O848">
            <v>76</v>
          </cell>
          <cell r="P848">
            <v>0</v>
          </cell>
          <cell r="Q848">
            <v>0</v>
          </cell>
          <cell r="R848">
            <v>76</v>
          </cell>
          <cell r="S848">
            <v>76</v>
          </cell>
        </row>
        <row r="849">
          <cell r="I849" t="str">
            <v>MG-03090518</v>
          </cell>
          <cell r="J849" t="str">
            <v>WDT200</v>
          </cell>
          <cell r="K849" t="str">
            <v>MG-03090518</v>
          </cell>
          <cell r="L849">
            <v>118</v>
          </cell>
          <cell r="M849">
            <v>0</v>
          </cell>
          <cell r="N849">
            <v>0</v>
          </cell>
          <cell r="O849">
            <v>289</v>
          </cell>
          <cell r="P849">
            <v>0</v>
          </cell>
          <cell r="Q849">
            <v>0</v>
          </cell>
          <cell r="R849">
            <v>289</v>
          </cell>
          <cell r="S849">
            <v>289</v>
          </cell>
        </row>
        <row r="850">
          <cell r="I850" t="str">
            <v>MG-06031101</v>
          </cell>
          <cell r="J850" t="str">
            <v>WDT300</v>
          </cell>
          <cell r="K850" t="str">
            <v>MG-06031101</v>
          </cell>
          <cell r="L850">
            <v>119</v>
          </cell>
          <cell r="M850">
            <v>0</v>
          </cell>
          <cell r="N850">
            <v>0</v>
          </cell>
          <cell r="O850">
            <v>0</v>
          </cell>
          <cell r="P850">
            <v>0</v>
          </cell>
          <cell r="Q850">
            <v>0</v>
          </cell>
          <cell r="R850">
            <v>0</v>
          </cell>
          <cell r="S850">
            <v>0</v>
          </cell>
        </row>
        <row r="851">
          <cell r="I851" t="str">
            <v>MG-04030029</v>
          </cell>
          <cell r="J851" t="str">
            <v>RDSS300</v>
          </cell>
          <cell r="K851" t="str">
            <v>MG-04030029</v>
          </cell>
          <cell r="L851">
            <v>121</v>
          </cell>
          <cell r="M851">
            <v>0</v>
          </cell>
          <cell r="N851">
            <v>0</v>
          </cell>
          <cell r="O851">
            <v>6</v>
          </cell>
          <cell r="P851">
            <v>0</v>
          </cell>
          <cell r="Q851">
            <v>0</v>
          </cell>
          <cell r="R851">
            <v>6</v>
          </cell>
          <cell r="S851">
            <v>6</v>
          </cell>
        </row>
        <row r="852">
          <cell r="I852" t="str">
            <v>MG-05062273</v>
          </cell>
          <cell r="J852" t="str">
            <v>RDSS300</v>
          </cell>
          <cell r="K852" t="str">
            <v>MG-05062273</v>
          </cell>
          <cell r="L852">
            <v>121</v>
          </cell>
          <cell r="M852">
            <v>0</v>
          </cell>
          <cell r="N852">
            <v>0</v>
          </cell>
          <cell r="O852">
            <v>51</v>
          </cell>
          <cell r="P852">
            <v>0</v>
          </cell>
          <cell r="Q852">
            <v>0</v>
          </cell>
          <cell r="R852">
            <v>51</v>
          </cell>
          <cell r="S852">
            <v>51</v>
          </cell>
        </row>
        <row r="853">
          <cell r="I853" t="str">
            <v>MG-05062372</v>
          </cell>
          <cell r="J853" t="str">
            <v>RDSS400</v>
          </cell>
          <cell r="K853" t="str">
            <v>MG-05062372</v>
          </cell>
          <cell r="L853">
            <v>122</v>
          </cell>
          <cell r="M853">
            <v>0</v>
          </cell>
          <cell r="N853">
            <v>0</v>
          </cell>
          <cell r="O853">
            <v>6</v>
          </cell>
          <cell r="P853">
            <v>0</v>
          </cell>
          <cell r="Q853">
            <v>0</v>
          </cell>
          <cell r="R853">
            <v>6</v>
          </cell>
          <cell r="S853">
            <v>6</v>
          </cell>
        </row>
        <row r="854">
          <cell r="I854" t="str">
            <v>MG-RDSS400</v>
          </cell>
          <cell r="J854" t="str">
            <v>RDSS400</v>
          </cell>
          <cell r="K854" t="str">
            <v>MG-RDSS400</v>
          </cell>
          <cell r="L854">
            <v>122</v>
          </cell>
          <cell r="M854">
            <v>0</v>
          </cell>
          <cell r="N854">
            <v>0</v>
          </cell>
          <cell r="O854">
            <v>10</v>
          </cell>
          <cell r="P854">
            <v>0</v>
          </cell>
          <cell r="Q854">
            <v>0</v>
          </cell>
          <cell r="R854">
            <v>10</v>
          </cell>
          <cell r="S854">
            <v>10</v>
          </cell>
        </row>
        <row r="855">
          <cell r="I855" t="str">
            <v>MG-05062472</v>
          </cell>
          <cell r="J855" t="str">
            <v>RDSS700</v>
          </cell>
          <cell r="K855" t="str">
            <v>MG-05062472</v>
          </cell>
          <cell r="L855">
            <v>124</v>
          </cell>
          <cell r="M855">
            <v>0</v>
          </cell>
          <cell r="N855">
            <v>0</v>
          </cell>
          <cell r="O855">
            <v>56</v>
          </cell>
          <cell r="P855">
            <v>0</v>
          </cell>
          <cell r="Q855">
            <v>0</v>
          </cell>
          <cell r="R855">
            <v>56</v>
          </cell>
          <cell r="S855">
            <v>56</v>
          </cell>
        </row>
        <row r="856">
          <cell r="I856" t="str">
            <v>MG-05062473</v>
          </cell>
          <cell r="J856" t="str">
            <v>RDSS800</v>
          </cell>
          <cell r="K856" t="str">
            <v>MG-05062473</v>
          </cell>
          <cell r="L856">
            <v>125</v>
          </cell>
          <cell r="M856">
            <v>0</v>
          </cell>
          <cell r="N856">
            <v>0</v>
          </cell>
          <cell r="O856">
            <v>4</v>
          </cell>
          <cell r="P856">
            <v>0</v>
          </cell>
          <cell r="Q856">
            <v>0</v>
          </cell>
          <cell r="R856">
            <v>4</v>
          </cell>
          <cell r="S856">
            <v>4</v>
          </cell>
        </row>
        <row r="857">
          <cell r="I857" t="str">
            <v>MG-05040531</v>
          </cell>
          <cell r="J857" t="str">
            <v>RDES100</v>
          </cell>
          <cell r="K857" t="str">
            <v>MG-05040531</v>
          </cell>
          <cell r="L857">
            <v>126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</row>
        <row r="858">
          <cell r="I858" t="str">
            <v>MG-061205091</v>
          </cell>
          <cell r="J858" t="str">
            <v>RDES100</v>
          </cell>
          <cell r="K858" t="str">
            <v>MG-061205091</v>
          </cell>
          <cell r="L858">
            <v>126</v>
          </cell>
          <cell r="M858">
            <v>0</v>
          </cell>
          <cell r="N858">
            <v>0</v>
          </cell>
          <cell r="O858">
            <v>69</v>
          </cell>
          <cell r="P858">
            <v>0</v>
          </cell>
          <cell r="Q858">
            <v>0</v>
          </cell>
          <cell r="R858">
            <v>69</v>
          </cell>
          <cell r="S858">
            <v>69</v>
          </cell>
        </row>
        <row r="859">
          <cell r="I859" t="str">
            <v>MG-061206091</v>
          </cell>
          <cell r="J859" t="str">
            <v>RDES200</v>
          </cell>
          <cell r="K859" t="str">
            <v>MG-061206091</v>
          </cell>
          <cell r="L859">
            <v>127</v>
          </cell>
          <cell r="M859">
            <v>0</v>
          </cell>
          <cell r="N859">
            <v>0</v>
          </cell>
          <cell r="O859">
            <v>146</v>
          </cell>
          <cell r="P859">
            <v>0</v>
          </cell>
          <cell r="Q859">
            <v>0</v>
          </cell>
          <cell r="R859">
            <v>146</v>
          </cell>
          <cell r="S859">
            <v>146</v>
          </cell>
        </row>
        <row r="860">
          <cell r="I860" t="str">
            <v>MG-061207091</v>
          </cell>
          <cell r="J860" t="str">
            <v>RDES200</v>
          </cell>
          <cell r="K860" t="str">
            <v>MG-061207091</v>
          </cell>
          <cell r="L860">
            <v>127</v>
          </cell>
          <cell r="M860">
            <v>0</v>
          </cell>
          <cell r="N860">
            <v>0</v>
          </cell>
          <cell r="O860">
            <v>150</v>
          </cell>
          <cell r="P860">
            <v>0</v>
          </cell>
          <cell r="Q860">
            <v>0</v>
          </cell>
          <cell r="R860">
            <v>150</v>
          </cell>
          <cell r="S860">
            <v>150</v>
          </cell>
        </row>
        <row r="861">
          <cell r="I861" t="str">
            <v>MG-061208091</v>
          </cell>
          <cell r="J861" t="str">
            <v>RDES300</v>
          </cell>
          <cell r="K861" t="str">
            <v>MG-061208091</v>
          </cell>
          <cell r="L861">
            <v>128</v>
          </cell>
          <cell r="M861">
            <v>0</v>
          </cell>
          <cell r="N861">
            <v>0</v>
          </cell>
          <cell r="O861">
            <v>121</v>
          </cell>
          <cell r="P861">
            <v>0</v>
          </cell>
          <cell r="Q861">
            <v>0</v>
          </cell>
          <cell r="R861">
            <v>121</v>
          </cell>
          <cell r="S861">
            <v>121</v>
          </cell>
        </row>
        <row r="862">
          <cell r="I862" t="str">
            <v>MG-05033131</v>
          </cell>
          <cell r="J862" t="str">
            <v>RDES400</v>
          </cell>
          <cell r="K862" t="str">
            <v>MG-05033131</v>
          </cell>
          <cell r="L862">
            <v>129</v>
          </cell>
          <cell r="M862">
            <v>0</v>
          </cell>
          <cell r="N862">
            <v>0</v>
          </cell>
          <cell r="O862">
            <v>85</v>
          </cell>
          <cell r="P862">
            <v>0</v>
          </cell>
          <cell r="Q862">
            <v>0</v>
          </cell>
          <cell r="R862">
            <v>85</v>
          </cell>
          <cell r="S862">
            <v>85</v>
          </cell>
        </row>
        <row r="863">
          <cell r="I863" t="str">
            <v>MG-05092761</v>
          </cell>
          <cell r="J863" t="str">
            <v>WDL200</v>
          </cell>
          <cell r="K863" t="str">
            <v>MG-05092761</v>
          </cell>
          <cell r="L863">
            <v>131</v>
          </cell>
          <cell r="M863">
            <v>0</v>
          </cell>
          <cell r="N863">
            <v>0</v>
          </cell>
          <cell r="O863">
            <v>8</v>
          </cell>
          <cell r="P863">
            <v>0</v>
          </cell>
          <cell r="Q863">
            <v>0</v>
          </cell>
          <cell r="R863">
            <v>8</v>
          </cell>
          <cell r="S863">
            <v>8</v>
          </cell>
        </row>
        <row r="864">
          <cell r="I864" t="str">
            <v>MG-05092832</v>
          </cell>
          <cell r="J864" t="str">
            <v>WDLS100</v>
          </cell>
          <cell r="K864" t="str">
            <v>MG-05092832</v>
          </cell>
          <cell r="L864">
            <v>138</v>
          </cell>
          <cell r="M864">
            <v>0</v>
          </cell>
          <cell r="N864">
            <v>0</v>
          </cell>
          <cell r="O864">
            <v>44</v>
          </cell>
          <cell r="P864">
            <v>0</v>
          </cell>
          <cell r="Q864">
            <v>0</v>
          </cell>
          <cell r="R864">
            <v>44</v>
          </cell>
          <cell r="S864">
            <v>44</v>
          </cell>
        </row>
        <row r="865">
          <cell r="I865" t="str">
            <v>MG-05100432</v>
          </cell>
          <cell r="J865" t="str">
            <v>WDLS300</v>
          </cell>
          <cell r="K865" t="str">
            <v>MG-05100432</v>
          </cell>
          <cell r="L865">
            <v>140</v>
          </cell>
          <cell r="M865">
            <v>0</v>
          </cell>
          <cell r="N865">
            <v>0</v>
          </cell>
          <cell r="O865">
            <v>22</v>
          </cell>
          <cell r="P865">
            <v>0</v>
          </cell>
          <cell r="Q865">
            <v>0</v>
          </cell>
          <cell r="R865">
            <v>22</v>
          </cell>
          <cell r="S865">
            <v>22</v>
          </cell>
        </row>
        <row r="866">
          <cell r="I866" t="str">
            <v>MG-05100434</v>
          </cell>
          <cell r="J866" t="str">
            <v>WDLS400</v>
          </cell>
          <cell r="K866" t="str">
            <v>MG-05100434</v>
          </cell>
          <cell r="L866">
            <v>141</v>
          </cell>
          <cell r="M866">
            <v>0</v>
          </cell>
          <cell r="N866">
            <v>0</v>
          </cell>
          <cell r="O866">
            <v>58</v>
          </cell>
          <cell r="P866">
            <v>0</v>
          </cell>
          <cell r="Q866">
            <v>0</v>
          </cell>
          <cell r="R866">
            <v>58</v>
          </cell>
          <cell r="S866">
            <v>58</v>
          </cell>
        </row>
        <row r="867">
          <cell r="I867" t="str">
            <v>MG-04050018</v>
          </cell>
          <cell r="J867" t="str">
            <v>SCN448</v>
          </cell>
          <cell r="K867" t="str">
            <v>MG-04050018</v>
          </cell>
          <cell r="L867">
            <v>143</v>
          </cell>
          <cell r="M867">
            <v>0</v>
          </cell>
          <cell r="N867">
            <v>0</v>
          </cell>
          <cell r="O867">
            <v>1</v>
          </cell>
          <cell r="P867">
            <v>0</v>
          </cell>
          <cell r="Q867">
            <v>0</v>
          </cell>
          <cell r="R867">
            <v>1</v>
          </cell>
          <cell r="S867">
            <v>1</v>
          </cell>
        </row>
        <row r="868">
          <cell r="I868" t="str">
            <v>MG-061020022</v>
          </cell>
          <cell r="J868" t="str">
            <v>RCN518</v>
          </cell>
          <cell r="K868" t="str">
            <v>MG-061020022</v>
          </cell>
          <cell r="L868">
            <v>146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</row>
        <row r="869">
          <cell r="I869" t="str">
            <v>MG-070104021</v>
          </cell>
          <cell r="J869" t="str">
            <v>RCN518</v>
          </cell>
          <cell r="K869" t="str">
            <v>MG-070104021</v>
          </cell>
          <cell r="L869">
            <v>146</v>
          </cell>
          <cell r="M869">
            <v>0</v>
          </cell>
          <cell r="N869">
            <v>140</v>
          </cell>
          <cell r="O869">
            <v>0</v>
          </cell>
          <cell r="P869">
            <v>0</v>
          </cell>
          <cell r="Q869">
            <v>140</v>
          </cell>
          <cell r="R869">
            <v>0</v>
          </cell>
          <cell r="S869">
            <v>140</v>
          </cell>
        </row>
        <row r="870">
          <cell r="I870" t="str">
            <v>MG-070105021</v>
          </cell>
          <cell r="J870" t="str">
            <v>RCN518</v>
          </cell>
          <cell r="K870" t="str">
            <v>MG-070105021</v>
          </cell>
          <cell r="L870">
            <v>146</v>
          </cell>
          <cell r="M870">
            <v>0</v>
          </cell>
          <cell r="N870">
            <v>150</v>
          </cell>
          <cell r="O870">
            <v>0</v>
          </cell>
          <cell r="P870">
            <v>0</v>
          </cell>
          <cell r="Q870">
            <v>150</v>
          </cell>
          <cell r="R870">
            <v>0</v>
          </cell>
          <cell r="S870">
            <v>150</v>
          </cell>
        </row>
        <row r="871">
          <cell r="I871" t="str">
            <v>MG-070105022</v>
          </cell>
          <cell r="J871" t="str">
            <v>RCN518</v>
          </cell>
          <cell r="K871" t="str">
            <v>MG-070105022</v>
          </cell>
          <cell r="L871">
            <v>146</v>
          </cell>
          <cell r="M871">
            <v>0</v>
          </cell>
          <cell r="N871">
            <v>142</v>
          </cell>
          <cell r="O871">
            <v>8</v>
          </cell>
          <cell r="P871">
            <v>0</v>
          </cell>
          <cell r="Q871">
            <v>142</v>
          </cell>
          <cell r="R871">
            <v>8</v>
          </cell>
          <cell r="S871">
            <v>150</v>
          </cell>
        </row>
        <row r="872">
          <cell r="I872" t="str">
            <v>MG-070108021</v>
          </cell>
          <cell r="J872" t="str">
            <v>RCN518</v>
          </cell>
          <cell r="K872" t="str">
            <v>MG-070108021</v>
          </cell>
          <cell r="L872">
            <v>146</v>
          </cell>
          <cell r="M872">
            <v>0</v>
          </cell>
          <cell r="N872">
            <v>145</v>
          </cell>
          <cell r="O872">
            <v>0</v>
          </cell>
          <cell r="P872">
            <v>0</v>
          </cell>
          <cell r="Q872">
            <v>145</v>
          </cell>
          <cell r="R872">
            <v>0</v>
          </cell>
          <cell r="S872">
            <v>145</v>
          </cell>
        </row>
        <row r="873">
          <cell r="I873" t="str">
            <v>MG-070108022</v>
          </cell>
          <cell r="J873" t="str">
            <v>RCN518</v>
          </cell>
          <cell r="K873" t="str">
            <v>MG-070108022</v>
          </cell>
          <cell r="L873">
            <v>146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</row>
        <row r="874">
          <cell r="I874" t="str">
            <v>MG-070113071</v>
          </cell>
          <cell r="J874" t="str">
            <v>RCN518</v>
          </cell>
          <cell r="K874" t="str">
            <v>MG-070113071</v>
          </cell>
          <cell r="L874">
            <v>146</v>
          </cell>
          <cell r="M874">
            <v>0</v>
          </cell>
          <cell r="N874">
            <v>0</v>
          </cell>
          <cell r="O874">
            <v>150</v>
          </cell>
          <cell r="P874">
            <v>0</v>
          </cell>
          <cell r="Q874">
            <v>0</v>
          </cell>
          <cell r="R874">
            <v>150</v>
          </cell>
          <cell r="S874">
            <v>150</v>
          </cell>
        </row>
        <row r="875">
          <cell r="I875" t="str">
            <v>MG-070113072</v>
          </cell>
          <cell r="J875" t="str">
            <v>RCN518</v>
          </cell>
          <cell r="K875" t="str">
            <v>MG-070113072</v>
          </cell>
          <cell r="L875">
            <v>146</v>
          </cell>
          <cell r="M875">
            <v>0</v>
          </cell>
          <cell r="N875">
            <v>0</v>
          </cell>
          <cell r="O875">
            <v>150</v>
          </cell>
          <cell r="P875">
            <v>0</v>
          </cell>
          <cell r="Q875">
            <v>0</v>
          </cell>
          <cell r="R875">
            <v>150</v>
          </cell>
          <cell r="S875">
            <v>150</v>
          </cell>
        </row>
        <row r="876">
          <cell r="I876" t="str">
            <v>MG-070115071</v>
          </cell>
          <cell r="J876" t="str">
            <v>RCN518</v>
          </cell>
          <cell r="K876" t="str">
            <v>MG-070115071</v>
          </cell>
          <cell r="L876">
            <v>146</v>
          </cell>
          <cell r="M876">
            <v>0</v>
          </cell>
          <cell r="N876">
            <v>0</v>
          </cell>
          <cell r="O876">
            <v>150</v>
          </cell>
          <cell r="P876">
            <v>0</v>
          </cell>
          <cell r="Q876">
            <v>0</v>
          </cell>
          <cell r="R876">
            <v>150</v>
          </cell>
          <cell r="S876">
            <v>150</v>
          </cell>
        </row>
        <row r="877">
          <cell r="I877" t="str">
            <v>MG-070115072</v>
          </cell>
          <cell r="J877" t="str">
            <v>RCN518</v>
          </cell>
          <cell r="K877" t="str">
            <v>MG-070115072</v>
          </cell>
          <cell r="L877">
            <v>146</v>
          </cell>
          <cell r="M877">
            <v>0</v>
          </cell>
          <cell r="N877">
            <v>0</v>
          </cell>
          <cell r="O877">
            <v>150</v>
          </cell>
          <cell r="P877">
            <v>0</v>
          </cell>
          <cell r="Q877">
            <v>0</v>
          </cell>
          <cell r="R877">
            <v>150</v>
          </cell>
          <cell r="S877">
            <v>150</v>
          </cell>
        </row>
        <row r="878">
          <cell r="I878" t="str">
            <v>MG-061024022</v>
          </cell>
          <cell r="J878" t="str">
            <v>RCN528</v>
          </cell>
          <cell r="K878" t="str">
            <v>MG-061024022</v>
          </cell>
          <cell r="L878">
            <v>147</v>
          </cell>
          <cell r="M878">
            <v>0</v>
          </cell>
          <cell r="N878">
            <v>0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</row>
        <row r="879">
          <cell r="I879" t="str">
            <v>MG-070109021</v>
          </cell>
          <cell r="J879" t="str">
            <v>RCN528</v>
          </cell>
          <cell r="K879" t="str">
            <v>MG-070109021</v>
          </cell>
          <cell r="L879">
            <v>147</v>
          </cell>
          <cell r="M879">
            <v>0</v>
          </cell>
          <cell r="N879">
            <v>150</v>
          </cell>
          <cell r="O879">
            <v>0</v>
          </cell>
          <cell r="P879">
            <v>0</v>
          </cell>
          <cell r="Q879">
            <v>150</v>
          </cell>
          <cell r="R879">
            <v>0</v>
          </cell>
          <cell r="S879">
            <v>150</v>
          </cell>
        </row>
        <row r="880">
          <cell r="I880" t="str">
            <v>MG-070109022</v>
          </cell>
          <cell r="J880" t="str">
            <v>RCN528</v>
          </cell>
          <cell r="K880" t="str">
            <v>MG-070109022</v>
          </cell>
          <cell r="L880">
            <v>147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</row>
        <row r="881">
          <cell r="I881" t="str">
            <v>MG-070109023</v>
          </cell>
          <cell r="J881" t="str">
            <v>RCN528</v>
          </cell>
          <cell r="K881" t="str">
            <v>MG-070109023</v>
          </cell>
          <cell r="L881">
            <v>147</v>
          </cell>
          <cell r="M881">
            <v>0</v>
          </cell>
          <cell r="N881">
            <v>150</v>
          </cell>
          <cell r="O881">
            <v>0</v>
          </cell>
          <cell r="P881">
            <v>0</v>
          </cell>
          <cell r="Q881">
            <v>150</v>
          </cell>
          <cell r="R881">
            <v>0</v>
          </cell>
          <cell r="S881">
            <v>150</v>
          </cell>
        </row>
        <row r="882">
          <cell r="I882" t="str">
            <v>MG-070109024</v>
          </cell>
          <cell r="J882" t="str">
            <v>RCN528</v>
          </cell>
          <cell r="K882" t="str">
            <v>MG-070109024</v>
          </cell>
          <cell r="L882">
            <v>147</v>
          </cell>
          <cell r="M882">
            <v>0</v>
          </cell>
          <cell r="N882">
            <v>0</v>
          </cell>
          <cell r="O882">
            <v>208</v>
          </cell>
          <cell r="P882">
            <v>0</v>
          </cell>
          <cell r="Q882">
            <v>0</v>
          </cell>
          <cell r="R882">
            <v>208</v>
          </cell>
          <cell r="S882">
            <v>208</v>
          </cell>
        </row>
        <row r="883">
          <cell r="I883" t="str">
            <v>MG-070109071</v>
          </cell>
          <cell r="J883" t="str">
            <v>RCN538</v>
          </cell>
          <cell r="K883" t="str">
            <v>MG-070109071</v>
          </cell>
          <cell r="L883">
            <v>148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</row>
        <row r="884">
          <cell r="I884" t="str">
            <v>MG-070109072</v>
          </cell>
          <cell r="J884" t="str">
            <v>RCN538</v>
          </cell>
          <cell r="K884" t="str">
            <v>MG-070109072</v>
          </cell>
          <cell r="L884">
            <v>148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</row>
        <row r="885">
          <cell r="I885" t="str">
            <v>MG-070110021</v>
          </cell>
          <cell r="J885" t="str">
            <v>RCN538</v>
          </cell>
          <cell r="K885" t="str">
            <v>MG-070110021</v>
          </cell>
          <cell r="L885">
            <v>148</v>
          </cell>
          <cell r="M885">
            <v>0</v>
          </cell>
          <cell r="N885">
            <v>159</v>
          </cell>
          <cell r="O885">
            <v>0</v>
          </cell>
          <cell r="P885">
            <v>0</v>
          </cell>
          <cell r="Q885">
            <v>159</v>
          </cell>
          <cell r="R885">
            <v>0</v>
          </cell>
          <cell r="S885">
            <v>159</v>
          </cell>
        </row>
        <row r="886">
          <cell r="I886" t="str">
            <v>MG-070105071</v>
          </cell>
          <cell r="J886" t="str">
            <v>RCN548</v>
          </cell>
          <cell r="K886" t="str">
            <v>MG-070105071</v>
          </cell>
          <cell r="L886">
            <v>149</v>
          </cell>
          <cell r="M886">
            <v>0</v>
          </cell>
          <cell r="N886">
            <v>150</v>
          </cell>
          <cell r="O886">
            <v>0</v>
          </cell>
          <cell r="P886">
            <v>0</v>
          </cell>
          <cell r="Q886">
            <v>150</v>
          </cell>
          <cell r="R886">
            <v>0</v>
          </cell>
          <cell r="S886">
            <v>150</v>
          </cell>
        </row>
        <row r="887">
          <cell r="I887" t="str">
            <v>MG-070110022</v>
          </cell>
          <cell r="J887" t="str">
            <v>RCN548</v>
          </cell>
          <cell r="K887" t="str">
            <v>MG-070110022</v>
          </cell>
          <cell r="L887">
            <v>149</v>
          </cell>
          <cell r="M887">
            <v>0</v>
          </cell>
          <cell r="N887">
            <v>0</v>
          </cell>
          <cell r="O887">
            <v>78</v>
          </cell>
          <cell r="P887">
            <v>0</v>
          </cell>
          <cell r="Q887">
            <v>0</v>
          </cell>
          <cell r="R887">
            <v>78</v>
          </cell>
          <cell r="S887">
            <v>78</v>
          </cell>
        </row>
        <row r="888">
          <cell r="I888" t="str">
            <v>MG-070111021</v>
          </cell>
          <cell r="J888" t="str">
            <v>RCH518</v>
          </cell>
          <cell r="K888" t="str">
            <v>MG-070111021</v>
          </cell>
          <cell r="L888">
            <v>154</v>
          </cell>
          <cell r="M888">
            <v>0</v>
          </cell>
          <cell r="N888">
            <v>0</v>
          </cell>
          <cell r="O888">
            <v>149</v>
          </cell>
          <cell r="P888">
            <v>0</v>
          </cell>
          <cell r="Q888">
            <v>0</v>
          </cell>
          <cell r="R888">
            <v>149</v>
          </cell>
          <cell r="S888">
            <v>149</v>
          </cell>
        </row>
        <row r="889">
          <cell r="I889" t="str">
            <v>MG-070112021</v>
          </cell>
          <cell r="J889" t="str">
            <v>RCH518</v>
          </cell>
          <cell r="K889" t="str">
            <v>MG-070112021</v>
          </cell>
          <cell r="L889">
            <v>154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</row>
        <row r="890">
          <cell r="I890" t="str">
            <v>MG-070112022</v>
          </cell>
          <cell r="J890" t="str">
            <v>RCH518</v>
          </cell>
          <cell r="K890" t="str">
            <v>MG-070112022</v>
          </cell>
          <cell r="L890">
            <v>154</v>
          </cell>
          <cell r="M890">
            <v>0</v>
          </cell>
          <cell r="N890">
            <v>0</v>
          </cell>
          <cell r="O890">
            <v>188</v>
          </cell>
          <cell r="P890">
            <v>0</v>
          </cell>
          <cell r="Q890">
            <v>0</v>
          </cell>
          <cell r="R890">
            <v>188</v>
          </cell>
          <cell r="S890">
            <v>188</v>
          </cell>
        </row>
        <row r="891">
          <cell r="I891" t="str">
            <v>MG-070113021</v>
          </cell>
          <cell r="J891" t="str">
            <v>RCH528</v>
          </cell>
          <cell r="K891" t="str">
            <v>MG-070113021</v>
          </cell>
          <cell r="L891">
            <v>155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</row>
        <row r="892">
          <cell r="I892" t="str">
            <v>MG-070113022</v>
          </cell>
          <cell r="J892" t="str">
            <v>RCH528</v>
          </cell>
          <cell r="K892" t="str">
            <v>MG-070113022</v>
          </cell>
          <cell r="L892">
            <v>155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</row>
        <row r="893">
          <cell r="I893" t="str">
            <v>MG-070115021</v>
          </cell>
          <cell r="J893" t="str">
            <v>RCH528</v>
          </cell>
          <cell r="K893" t="str">
            <v>MG-070115021</v>
          </cell>
          <cell r="L893">
            <v>155</v>
          </cell>
          <cell r="M893">
            <v>0</v>
          </cell>
          <cell r="N893">
            <v>0</v>
          </cell>
          <cell r="O893">
            <v>149</v>
          </cell>
          <cell r="P893">
            <v>0</v>
          </cell>
          <cell r="Q893">
            <v>0</v>
          </cell>
          <cell r="R893">
            <v>149</v>
          </cell>
          <cell r="S893">
            <v>149</v>
          </cell>
        </row>
        <row r="894">
          <cell r="I894" t="str">
            <v>MG-070115022</v>
          </cell>
          <cell r="J894" t="str">
            <v>RCH528</v>
          </cell>
          <cell r="K894" t="str">
            <v>MG-070115022</v>
          </cell>
          <cell r="L894">
            <v>155</v>
          </cell>
          <cell r="M894">
            <v>0</v>
          </cell>
          <cell r="N894">
            <v>0</v>
          </cell>
          <cell r="O894">
            <v>155</v>
          </cell>
          <cell r="P894">
            <v>0</v>
          </cell>
          <cell r="Q894">
            <v>0</v>
          </cell>
          <cell r="R894">
            <v>155</v>
          </cell>
          <cell r="S894">
            <v>155</v>
          </cell>
        </row>
        <row r="895">
          <cell r="I895" t="str">
            <v>MG-05032823</v>
          </cell>
          <cell r="J895" t="str">
            <v>RCH628</v>
          </cell>
          <cell r="K895" t="str">
            <v>MG-05032823</v>
          </cell>
          <cell r="L895">
            <v>159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</row>
        <row r="896">
          <cell r="I896" t="str">
            <v>MG-061106022</v>
          </cell>
          <cell r="J896" t="str">
            <v>TWCN618</v>
          </cell>
          <cell r="K896" t="str">
            <v>MG-061106022</v>
          </cell>
          <cell r="L896">
            <v>162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</row>
        <row r="897">
          <cell r="I897" t="str">
            <v>MG-070123021</v>
          </cell>
          <cell r="J897" t="str">
            <v>TWCN618</v>
          </cell>
          <cell r="K897" t="str">
            <v>MG-070123021</v>
          </cell>
          <cell r="L897">
            <v>162</v>
          </cell>
          <cell r="M897">
            <v>0</v>
          </cell>
          <cell r="N897">
            <v>165</v>
          </cell>
          <cell r="O897">
            <v>0</v>
          </cell>
          <cell r="P897">
            <v>0</v>
          </cell>
          <cell r="Q897">
            <v>165</v>
          </cell>
          <cell r="R897">
            <v>0</v>
          </cell>
          <cell r="S897">
            <v>165</v>
          </cell>
        </row>
        <row r="898">
          <cell r="I898" t="str">
            <v>MG-070123022</v>
          </cell>
          <cell r="J898" t="str">
            <v>TWCN618</v>
          </cell>
          <cell r="K898" t="str">
            <v>MG-070123022</v>
          </cell>
          <cell r="L898">
            <v>162</v>
          </cell>
          <cell r="M898">
            <v>0</v>
          </cell>
          <cell r="N898">
            <v>0</v>
          </cell>
          <cell r="O898">
            <v>149</v>
          </cell>
          <cell r="P898">
            <v>0</v>
          </cell>
          <cell r="Q898">
            <v>0</v>
          </cell>
          <cell r="R898">
            <v>149</v>
          </cell>
          <cell r="S898">
            <v>149</v>
          </cell>
        </row>
        <row r="899">
          <cell r="I899" t="str">
            <v>MG-070123023</v>
          </cell>
          <cell r="J899" t="str">
            <v>TWCN618</v>
          </cell>
          <cell r="K899" t="str">
            <v>MG-070123023</v>
          </cell>
          <cell r="L899">
            <v>162</v>
          </cell>
          <cell r="M899">
            <v>0</v>
          </cell>
          <cell r="N899">
            <v>0</v>
          </cell>
          <cell r="O899">
            <v>150</v>
          </cell>
          <cell r="P899">
            <v>0</v>
          </cell>
          <cell r="Q899">
            <v>0</v>
          </cell>
          <cell r="R899">
            <v>150</v>
          </cell>
          <cell r="S899">
            <v>150</v>
          </cell>
        </row>
        <row r="900">
          <cell r="I900" t="str">
            <v>MG-061108022</v>
          </cell>
          <cell r="J900" t="str">
            <v>TWCN628</v>
          </cell>
          <cell r="K900" t="str">
            <v>MG-061108022</v>
          </cell>
          <cell r="L900">
            <v>163</v>
          </cell>
          <cell r="M900">
            <v>0</v>
          </cell>
          <cell r="N900">
            <v>0</v>
          </cell>
          <cell r="O900">
            <v>0</v>
          </cell>
          <cell r="P900">
            <v>0</v>
          </cell>
          <cell r="Q900">
            <v>0</v>
          </cell>
          <cell r="R900">
            <v>0</v>
          </cell>
          <cell r="S900">
            <v>0</v>
          </cell>
        </row>
        <row r="901">
          <cell r="I901" t="str">
            <v>MG-061101022</v>
          </cell>
          <cell r="J901" t="str">
            <v>TWCH618</v>
          </cell>
          <cell r="K901" t="str">
            <v>MG-061101022</v>
          </cell>
          <cell r="L901">
            <v>166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</row>
        <row r="902">
          <cell r="I902" t="str">
            <v>MG-061102022</v>
          </cell>
          <cell r="J902" t="str">
            <v>TWCH628</v>
          </cell>
          <cell r="K902" t="str">
            <v>MG-061102022</v>
          </cell>
          <cell r="L902">
            <v>167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</row>
        <row r="903">
          <cell r="I903" t="str">
            <v>MG-061103021</v>
          </cell>
          <cell r="J903" t="str">
            <v>TWCH638</v>
          </cell>
          <cell r="K903" t="str">
            <v>MG-061103021</v>
          </cell>
          <cell r="L903">
            <v>168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</row>
        <row r="904">
          <cell r="I904" t="str">
            <v>MG-061103022</v>
          </cell>
          <cell r="J904" t="str">
            <v>TWCH648</v>
          </cell>
          <cell r="K904" t="str">
            <v>MG-061103022</v>
          </cell>
          <cell r="L904">
            <v>169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</row>
        <row r="905">
          <cell r="I905" t="str">
            <v>MG-03090502</v>
          </cell>
          <cell r="J905" t="str">
            <v>WCN618</v>
          </cell>
          <cell r="K905" t="str">
            <v>MG-03090502</v>
          </cell>
          <cell r="L905">
            <v>170</v>
          </cell>
          <cell r="M905">
            <v>0</v>
          </cell>
          <cell r="N905">
            <v>0</v>
          </cell>
          <cell r="O905">
            <v>147</v>
          </cell>
          <cell r="P905">
            <v>0</v>
          </cell>
          <cell r="Q905">
            <v>0</v>
          </cell>
          <cell r="R905">
            <v>147</v>
          </cell>
          <cell r="S905">
            <v>147</v>
          </cell>
        </row>
        <row r="906">
          <cell r="I906" t="str">
            <v>MG-03090503</v>
          </cell>
          <cell r="J906" t="str">
            <v>WCN628</v>
          </cell>
          <cell r="K906" t="str">
            <v>MG-03090503</v>
          </cell>
          <cell r="L906">
            <v>171</v>
          </cell>
          <cell r="M906">
            <v>0</v>
          </cell>
          <cell r="N906">
            <v>0</v>
          </cell>
          <cell r="O906">
            <v>70</v>
          </cell>
          <cell r="P906">
            <v>0</v>
          </cell>
          <cell r="Q906">
            <v>0</v>
          </cell>
          <cell r="R906">
            <v>70</v>
          </cell>
          <cell r="S906">
            <v>70</v>
          </cell>
        </row>
        <row r="907">
          <cell r="I907" t="str">
            <v>MG-03090504</v>
          </cell>
          <cell r="J907" t="str">
            <v>WCN638</v>
          </cell>
          <cell r="K907" t="str">
            <v>MG-03090504</v>
          </cell>
          <cell r="L907">
            <v>172</v>
          </cell>
          <cell r="M907">
            <v>0</v>
          </cell>
          <cell r="N907">
            <v>0</v>
          </cell>
          <cell r="O907">
            <v>48</v>
          </cell>
          <cell r="P907">
            <v>0</v>
          </cell>
          <cell r="Q907">
            <v>0</v>
          </cell>
          <cell r="R907">
            <v>48</v>
          </cell>
          <cell r="S907">
            <v>48</v>
          </cell>
        </row>
        <row r="908">
          <cell r="I908" t="str">
            <v>MG-03090505</v>
          </cell>
          <cell r="J908" t="str">
            <v>WCN648</v>
          </cell>
          <cell r="K908" t="str">
            <v>MG-03090505</v>
          </cell>
          <cell r="L908">
            <v>173</v>
          </cell>
          <cell r="M908">
            <v>0</v>
          </cell>
          <cell r="N908">
            <v>0</v>
          </cell>
          <cell r="O908">
            <v>85</v>
          </cell>
          <cell r="P908">
            <v>0</v>
          </cell>
          <cell r="Q908">
            <v>0</v>
          </cell>
          <cell r="R908">
            <v>85</v>
          </cell>
          <cell r="S908">
            <v>85</v>
          </cell>
        </row>
        <row r="909">
          <cell r="I909" t="str">
            <v>MG-03090144</v>
          </cell>
          <cell r="J909" t="str">
            <v>WCH618</v>
          </cell>
          <cell r="K909" t="str">
            <v>MG-03090144</v>
          </cell>
          <cell r="L909">
            <v>174</v>
          </cell>
          <cell r="M909">
            <v>0</v>
          </cell>
          <cell r="N909">
            <v>0</v>
          </cell>
          <cell r="O909">
            <v>86</v>
          </cell>
          <cell r="P909">
            <v>0</v>
          </cell>
          <cell r="Q909">
            <v>0</v>
          </cell>
          <cell r="R909">
            <v>86</v>
          </cell>
          <cell r="S909">
            <v>86</v>
          </cell>
        </row>
        <row r="910">
          <cell r="I910" t="str">
            <v>MG-03090253</v>
          </cell>
          <cell r="J910" t="str">
            <v>WCH618</v>
          </cell>
          <cell r="K910" t="str">
            <v>MG-03090253</v>
          </cell>
          <cell r="L910">
            <v>174</v>
          </cell>
          <cell r="M910">
            <v>0</v>
          </cell>
          <cell r="N910">
            <v>0</v>
          </cell>
          <cell r="O910">
            <v>4</v>
          </cell>
          <cell r="P910">
            <v>0</v>
          </cell>
          <cell r="Q910">
            <v>0</v>
          </cell>
          <cell r="R910">
            <v>4</v>
          </cell>
          <cell r="S910">
            <v>4</v>
          </cell>
        </row>
        <row r="911">
          <cell r="I911" t="str">
            <v>MG-03090145</v>
          </cell>
          <cell r="J911" t="str">
            <v>WCH628</v>
          </cell>
          <cell r="K911" t="str">
            <v>MG-03090145</v>
          </cell>
          <cell r="L911">
            <v>175</v>
          </cell>
          <cell r="M911">
            <v>0</v>
          </cell>
          <cell r="N911">
            <v>0</v>
          </cell>
          <cell r="O911">
            <v>22</v>
          </cell>
          <cell r="P911">
            <v>0</v>
          </cell>
          <cell r="Q911">
            <v>0</v>
          </cell>
          <cell r="R911">
            <v>22</v>
          </cell>
          <cell r="S911">
            <v>22</v>
          </cell>
        </row>
        <row r="912">
          <cell r="I912" t="str">
            <v>MG-03090146</v>
          </cell>
          <cell r="J912" t="str">
            <v>WCH638</v>
          </cell>
          <cell r="K912" t="str">
            <v>MG-03090146</v>
          </cell>
          <cell r="L912">
            <v>176</v>
          </cell>
          <cell r="M912">
            <v>0</v>
          </cell>
          <cell r="N912">
            <v>0</v>
          </cell>
          <cell r="O912">
            <v>74</v>
          </cell>
          <cell r="P912">
            <v>0</v>
          </cell>
          <cell r="Q912">
            <v>0</v>
          </cell>
          <cell r="R912">
            <v>74</v>
          </cell>
          <cell r="S912">
            <v>74</v>
          </cell>
        </row>
        <row r="913">
          <cell r="I913" t="str">
            <v>MG-03090255</v>
          </cell>
          <cell r="J913" t="str">
            <v>WCH638</v>
          </cell>
          <cell r="K913" t="str">
            <v>MG-03090255</v>
          </cell>
          <cell r="L913">
            <v>176</v>
          </cell>
          <cell r="M913">
            <v>0</v>
          </cell>
          <cell r="N913">
            <v>0</v>
          </cell>
          <cell r="O913">
            <v>3</v>
          </cell>
          <cell r="P913">
            <v>0</v>
          </cell>
          <cell r="Q913">
            <v>0</v>
          </cell>
          <cell r="R913">
            <v>3</v>
          </cell>
          <cell r="S913">
            <v>3</v>
          </cell>
        </row>
        <row r="914">
          <cell r="I914" t="str">
            <v>MG-03090147</v>
          </cell>
          <cell r="J914" t="str">
            <v>WCH648</v>
          </cell>
          <cell r="K914" t="str">
            <v>MG-03090147</v>
          </cell>
          <cell r="L914">
            <v>177</v>
          </cell>
          <cell r="M914">
            <v>0</v>
          </cell>
          <cell r="N914">
            <v>0</v>
          </cell>
          <cell r="O914">
            <v>85</v>
          </cell>
          <cell r="P914">
            <v>0</v>
          </cell>
          <cell r="Q914">
            <v>0</v>
          </cell>
          <cell r="R914">
            <v>85</v>
          </cell>
          <cell r="S914">
            <v>85</v>
          </cell>
        </row>
        <row r="915">
          <cell r="I915" t="str">
            <v>MG-061108023</v>
          </cell>
          <cell r="J915" t="str">
            <v>LWCN618</v>
          </cell>
          <cell r="K915" t="str">
            <v>MG-061108023</v>
          </cell>
          <cell r="L915">
            <v>178</v>
          </cell>
          <cell r="M915">
            <v>0</v>
          </cell>
          <cell r="N915">
            <v>0</v>
          </cell>
          <cell r="O915">
            <v>0</v>
          </cell>
          <cell r="P915">
            <v>0</v>
          </cell>
          <cell r="Q915">
            <v>0</v>
          </cell>
          <cell r="R915">
            <v>0</v>
          </cell>
          <cell r="S915">
            <v>0</v>
          </cell>
        </row>
        <row r="916">
          <cell r="I916" t="str">
            <v>MG-061223091</v>
          </cell>
          <cell r="J916" t="str">
            <v>LWCN618</v>
          </cell>
          <cell r="K916" t="str">
            <v>MG-061223091</v>
          </cell>
          <cell r="L916">
            <v>178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</row>
        <row r="917">
          <cell r="I917" t="str">
            <v>MG-061226091</v>
          </cell>
          <cell r="J917" t="str">
            <v>LWCN628</v>
          </cell>
          <cell r="K917" t="str">
            <v>MG-061226091</v>
          </cell>
          <cell r="L917">
            <v>179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</row>
        <row r="918">
          <cell r="I918" t="str">
            <v>MG-061226092</v>
          </cell>
          <cell r="J918" t="str">
            <v>LWCN628</v>
          </cell>
          <cell r="K918" t="str">
            <v>MG-061226092</v>
          </cell>
          <cell r="L918">
            <v>179</v>
          </cell>
          <cell r="M918">
            <v>0</v>
          </cell>
          <cell r="N918">
            <v>0</v>
          </cell>
          <cell r="O918">
            <v>137</v>
          </cell>
          <cell r="P918">
            <v>0</v>
          </cell>
          <cell r="Q918">
            <v>0</v>
          </cell>
          <cell r="R918">
            <v>137</v>
          </cell>
          <cell r="S918">
            <v>137</v>
          </cell>
        </row>
        <row r="919">
          <cell r="I919" t="str">
            <v>MG-061108024</v>
          </cell>
          <cell r="J919" t="str">
            <v>LWCN638</v>
          </cell>
          <cell r="K919" t="str">
            <v>MG-061108024</v>
          </cell>
          <cell r="L919">
            <v>180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</row>
        <row r="920">
          <cell r="I920" t="str">
            <v>MG-061227091</v>
          </cell>
          <cell r="J920" t="str">
            <v>LWCN638</v>
          </cell>
          <cell r="K920" t="str">
            <v>MG-061227091</v>
          </cell>
          <cell r="L920">
            <v>180</v>
          </cell>
          <cell r="M920">
            <v>0</v>
          </cell>
          <cell r="N920">
            <v>2</v>
          </cell>
          <cell r="O920">
            <v>134</v>
          </cell>
          <cell r="P920">
            <v>0</v>
          </cell>
          <cell r="Q920">
            <v>2</v>
          </cell>
          <cell r="R920">
            <v>134</v>
          </cell>
          <cell r="S920">
            <v>136</v>
          </cell>
        </row>
        <row r="921">
          <cell r="I921" t="str">
            <v>MG-061227092</v>
          </cell>
          <cell r="J921" t="str">
            <v>LWCN638</v>
          </cell>
          <cell r="K921" t="str">
            <v>MG-061227092</v>
          </cell>
          <cell r="L921">
            <v>180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</row>
        <row r="922">
          <cell r="I922" t="str">
            <v>MG-061228091</v>
          </cell>
          <cell r="J922" t="str">
            <v>LWCN648</v>
          </cell>
          <cell r="K922" t="str">
            <v>MG-061228091</v>
          </cell>
          <cell r="L922">
            <v>181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</row>
        <row r="923">
          <cell r="I923" t="str">
            <v>MG-061228092</v>
          </cell>
          <cell r="J923" t="str">
            <v>LWCN648</v>
          </cell>
          <cell r="K923" t="str">
            <v>MG-061228092</v>
          </cell>
          <cell r="L923">
            <v>181</v>
          </cell>
          <cell r="M923">
            <v>0</v>
          </cell>
          <cell r="N923">
            <v>0</v>
          </cell>
          <cell r="O923">
            <v>148</v>
          </cell>
          <cell r="P923">
            <v>0</v>
          </cell>
          <cell r="Q923">
            <v>0</v>
          </cell>
          <cell r="R923">
            <v>148</v>
          </cell>
          <cell r="S923">
            <v>148</v>
          </cell>
        </row>
        <row r="924">
          <cell r="I924" t="str">
            <v>MG-061013021</v>
          </cell>
          <cell r="J924" t="str">
            <v>LWCH628</v>
          </cell>
          <cell r="K924" t="str">
            <v>MG-061013021</v>
          </cell>
          <cell r="L924">
            <v>183</v>
          </cell>
          <cell r="M924">
            <v>0</v>
          </cell>
          <cell r="N924">
            <v>0</v>
          </cell>
          <cell r="O924">
            <v>0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</row>
        <row r="925">
          <cell r="I925" t="str">
            <v>MG-061109022</v>
          </cell>
          <cell r="J925" t="str">
            <v>LWCH638</v>
          </cell>
          <cell r="K925" t="str">
            <v>MG-061109022</v>
          </cell>
          <cell r="L925">
            <v>184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</row>
        <row r="926">
          <cell r="I926" t="str">
            <v>MG-061218091</v>
          </cell>
          <cell r="J926" t="str">
            <v>RSCN718</v>
          </cell>
          <cell r="K926" t="str">
            <v>MG-061218091</v>
          </cell>
          <cell r="L926">
            <v>186</v>
          </cell>
          <cell r="M926">
            <v>0</v>
          </cell>
          <cell r="N926">
            <v>0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</row>
        <row r="927">
          <cell r="I927" t="str">
            <v>MG-061218092</v>
          </cell>
          <cell r="J927" t="str">
            <v>RSCN728</v>
          </cell>
          <cell r="K927" t="str">
            <v>MG-061218092</v>
          </cell>
          <cell r="L927">
            <v>187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</row>
        <row r="928">
          <cell r="I928" t="str">
            <v>MG-061220091</v>
          </cell>
          <cell r="J928" t="str">
            <v>RSCN738</v>
          </cell>
          <cell r="K928" t="str">
            <v>MG-061220091</v>
          </cell>
          <cell r="L928">
            <v>188</v>
          </cell>
          <cell r="M928">
            <v>0</v>
          </cell>
          <cell r="N928">
            <v>0</v>
          </cell>
          <cell r="O928">
            <v>137</v>
          </cell>
          <cell r="P928">
            <v>0</v>
          </cell>
          <cell r="Q928">
            <v>0</v>
          </cell>
          <cell r="R928">
            <v>137</v>
          </cell>
          <cell r="S928">
            <v>137</v>
          </cell>
        </row>
        <row r="929">
          <cell r="I929" t="str">
            <v>MG-061220092</v>
          </cell>
          <cell r="J929" t="str">
            <v>RSCN738</v>
          </cell>
          <cell r="K929" t="str">
            <v>MG-061220092</v>
          </cell>
          <cell r="L929">
            <v>188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</row>
        <row r="930">
          <cell r="I930" t="str">
            <v>MG-061222091</v>
          </cell>
          <cell r="J930" t="str">
            <v>RSCN748</v>
          </cell>
          <cell r="K930" t="str">
            <v>MG-061222091</v>
          </cell>
          <cell r="L930">
            <v>189</v>
          </cell>
          <cell r="M930">
            <v>0</v>
          </cell>
          <cell r="N930">
            <v>0</v>
          </cell>
          <cell r="O930">
            <v>0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</row>
        <row r="931">
          <cell r="I931" t="str">
            <v>MG-061222092</v>
          </cell>
          <cell r="J931" t="str">
            <v>RSCN748</v>
          </cell>
          <cell r="K931" t="str">
            <v>MG-061222092</v>
          </cell>
          <cell r="L931">
            <v>189</v>
          </cell>
          <cell r="M931">
            <v>149</v>
          </cell>
          <cell r="N931">
            <v>0</v>
          </cell>
          <cell r="O931">
            <v>149</v>
          </cell>
          <cell r="P931">
            <v>149</v>
          </cell>
          <cell r="Q931">
            <v>0</v>
          </cell>
          <cell r="R931">
            <v>149</v>
          </cell>
          <cell r="S931">
            <v>0</v>
          </cell>
        </row>
        <row r="932">
          <cell r="I932" t="str">
            <v>MG-061211091</v>
          </cell>
          <cell r="J932" t="str">
            <v>RSCH718</v>
          </cell>
          <cell r="K932" t="str">
            <v>MG-061211091</v>
          </cell>
          <cell r="L932">
            <v>190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</row>
        <row r="933">
          <cell r="I933" t="str">
            <v>MG-061212091</v>
          </cell>
          <cell r="J933" t="str">
            <v>RSCH718</v>
          </cell>
          <cell r="K933" t="str">
            <v>MG-061212091</v>
          </cell>
          <cell r="L933">
            <v>190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</row>
        <row r="934">
          <cell r="I934" t="str">
            <v>MG-061213091</v>
          </cell>
          <cell r="J934" t="str">
            <v>RSCH728</v>
          </cell>
          <cell r="K934" t="str">
            <v>MG-061213091</v>
          </cell>
          <cell r="L934">
            <v>191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  <cell r="S934">
            <v>0</v>
          </cell>
        </row>
        <row r="935">
          <cell r="I935" t="str">
            <v>MG-061213092</v>
          </cell>
          <cell r="J935" t="str">
            <v>RSCH728</v>
          </cell>
          <cell r="K935" t="str">
            <v>MG-061213092</v>
          </cell>
          <cell r="L935">
            <v>191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</row>
        <row r="936">
          <cell r="I936" t="str">
            <v>MG-061214091</v>
          </cell>
          <cell r="J936" t="str">
            <v>RSCH738</v>
          </cell>
          <cell r="K936" t="str">
            <v>MG-061214091</v>
          </cell>
          <cell r="L936">
            <v>192</v>
          </cell>
          <cell r="M936">
            <v>0</v>
          </cell>
          <cell r="N936">
            <v>0</v>
          </cell>
          <cell r="O936">
            <v>0</v>
          </cell>
          <cell r="P936">
            <v>0</v>
          </cell>
          <cell r="Q936">
            <v>0</v>
          </cell>
          <cell r="R936">
            <v>0</v>
          </cell>
          <cell r="S936">
            <v>0</v>
          </cell>
        </row>
        <row r="937">
          <cell r="I937" t="str">
            <v>MG-061214092</v>
          </cell>
          <cell r="J937" t="str">
            <v>RSCH738</v>
          </cell>
          <cell r="K937" t="str">
            <v>MG-061214092</v>
          </cell>
          <cell r="L937">
            <v>192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</row>
        <row r="938">
          <cell r="I938" t="str">
            <v>MG-061215091</v>
          </cell>
          <cell r="J938" t="str">
            <v>RSCH748</v>
          </cell>
          <cell r="K938" t="str">
            <v>MG-061215091</v>
          </cell>
          <cell r="L938">
            <v>193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</row>
        <row r="939">
          <cell r="I939" t="str">
            <v>MG-061215092</v>
          </cell>
          <cell r="J939" t="str">
            <v>RSCH748</v>
          </cell>
          <cell r="K939" t="str">
            <v>MG-061215092</v>
          </cell>
          <cell r="L939">
            <v>193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</row>
        <row r="940">
          <cell r="I940" t="str">
            <v>MG-060920022</v>
          </cell>
          <cell r="J940" t="str">
            <v>ARSIP803</v>
          </cell>
          <cell r="K940" t="str">
            <v>MG-060920022</v>
          </cell>
          <cell r="L940">
            <v>204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</row>
        <row r="941">
          <cell r="I941" t="str">
            <v>MG-060921022</v>
          </cell>
          <cell r="J941" t="str">
            <v>ARSIP804</v>
          </cell>
          <cell r="K941" t="str">
            <v>MG-060921022</v>
          </cell>
          <cell r="L941">
            <v>205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</row>
        <row r="942">
          <cell r="I942" t="str">
            <v>MG-061122021</v>
          </cell>
          <cell r="J942" t="str">
            <v>ARSIPN601</v>
          </cell>
          <cell r="K942" t="str">
            <v>MG-061122021</v>
          </cell>
          <cell r="L942">
            <v>206</v>
          </cell>
          <cell r="M942">
            <v>0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</row>
        <row r="943">
          <cell r="I943" t="str">
            <v>MG-061122022</v>
          </cell>
          <cell r="J943" t="str">
            <v>ARSIPN601</v>
          </cell>
          <cell r="K943" t="str">
            <v>MG-061122022</v>
          </cell>
          <cell r="L943">
            <v>206</v>
          </cell>
          <cell r="M943">
            <v>0</v>
          </cell>
          <cell r="N943">
            <v>0</v>
          </cell>
          <cell r="O943">
            <v>0</v>
          </cell>
          <cell r="P943">
            <v>0</v>
          </cell>
          <cell r="Q943">
            <v>0</v>
          </cell>
          <cell r="R943">
            <v>0</v>
          </cell>
          <cell r="S943">
            <v>0</v>
          </cell>
        </row>
        <row r="944">
          <cell r="I944" t="str">
            <v>MG-061122023</v>
          </cell>
          <cell r="J944" t="str">
            <v>ARSIPN602</v>
          </cell>
          <cell r="K944" t="str">
            <v>MG-061122023</v>
          </cell>
          <cell r="L944">
            <v>207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</row>
        <row r="945">
          <cell r="I945" t="str">
            <v>MG-061122024</v>
          </cell>
          <cell r="J945" t="str">
            <v>ARSIPN602</v>
          </cell>
          <cell r="K945" t="str">
            <v>MG-061122024</v>
          </cell>
          <cell r="L945">
            <v>207</v>
          </cell>
          <cell r="M945">
            <v>0</v>
          </cell>
          <cell r="N945">
            <v>0</v>
          </cell>
          <cell r="O945">
            <v>0</v>
          </cell>
          <cell r="P945">
            <v>0</v>
          </cell>
          <cell r="Q945">
            <v>0</v>
          </cell>
          <cell r="R945">
            <v>0</v>
          </cell>
          <cell r="S945">
            <v>0</v>
          </cell>
        </row>
        <row r="946">
          <cell r="I946" t="str">
            <v>MG-061123021</v>
          </cell>
          <cell r="J946" t="str">
            <v>ARSIPN603</v>
          </cell>
          <cell r="K946" t="str">
            <v>MG-061123021</v>
          </cell>
          <cell r="L946">
            <v>208</v>
          </cell>
          <cell r="M946">
            <v>0</v>
          </cell>
          <cell r="N946">
            <v>0</v>
          </cell>
          <cell r="O946">
            <v>0</v>
          </cell>
          <cell r="P946">
            <v>0</v>
          </cell>
          <cell r="Q946">
            <v>0</v>
          </cell>
          <cell r="R946">
            <v>0</v>
          </cell>
          <cell r="S946">
            <v>0</v>
          </cell>
        </row>
        <row r="947">
          <cell r="I947" t="str">
            <v>MG-061123022</v>
          </cell>
          <cell r="J947" t="str">
            <v>ARSIPN603</v>
          </cell>
          <cell r="K947" t="str">
            <v>MG-061123022</v>
          </cell>
          <cell r="L947">
            <v>208</v>
          </cell>
          <cell r="M947">
            <v>0</v>
          </cell>
          <cell r="N947">
            <v>0</v>
          </cell>
          <cell r="O947">
            <v>0</v>
          </cell>
          <cell r="P947">
            <v>0</v>
          </cell>
          <cell r="Q947">
            <v>0</v>
          </cell>
          <cell r="R947">
            <v>0</v>
          </cell>
          <cell r="S947">
            <v>0</v>
          </cell>
        </row>
        <row r="948">
          <cell r="I948" t="str">
            <v>MG-061124021</v>
          </cell>
          <cell r="J948" t="str">
            <v>ARSIPN604</v>
          </cell>
          <cell r="K948" t="str">
            <v>MG-061124021</v>
          </cell>
          <cell r="L948">
            <v>209</v>
          </cell>
          <cell r="M948">
            <v>0</v>
          </cell>
          <cell r="N948">
            <v>0</v>
          </cell>
          <cell r="O948">
            <v>0</v>
          </cell>
          <cell r="P948">
            <v>0</v>
          </cell>
          <cell r="Q948">
            <v>0</v>
          </cell>
          <cell r="R948">
            <v>0</v>
          </cell>
          <cell r="S948">
            <v>0</v>
          </cell>
        </row>
        <row r="949">
          <cell r="I949" t="str">
            <v>MG-061124022</v>
          </cell>
          <cell r="J949" t="str">
            <v>ARSIPN604</v>
          </cell>
          <cell r="K949" t="str">
            <v>MG-061124022</v>
          </cell>
          <cell r="L949">
            <v>209</v>
          </cell>
          <cell r="M949">
            <v>0</v>
          </cell>
          <cell r="N949">
            <v>0</v>
          </cell>
          <cell r="O949">
            <v>0</v>
          </cell>
          <cell r="P949">
            <v>0</v>
          </cell>
          <cell r="Q949">
            <v>0</v>
          </cell>
          <cell r="R949">
            <v>0</v>
          </cell>
          <cell r="S949">
            <v>0</v>
          </cell>
        </row>
        <row r="950">
          <cell r="I950" t="str">
            <v>MG-061125021</v>
          </cell>
          <cell r="J950" t="str">
            <v>ARSIPN701</v>
          </cell>
          <cell r="K950" t="str">
            <v>MG-061125021</v>
          </cell>
          <cell r="L950">
            <v>210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  <cell r="R950">
            <v>0</v>
          </cell>
          <cell r="S950">
            <v>0</v>
          </cell>
        </row>
        <row r="951">
          <cell r="I951" t="str">
            <v>MG-061125022</v>
          </cell>
          <cell r="J951" t="str">
            <v>ARSIPN701</v>
          </cell>
          <cell r="K951" t="str">
            <v>MG-061125022</v>
          </cell>
          <cell r="L951">
            <v>210</v>
          </cell>
          <cell r="M951">
            <v>0</v>
          </cell>
          <cell r="N951">
            <v>0</v>
          </cell>
          <cell r="O951">
            <v>0</v>
          </cell>
          <cell r="P951">
            <v>0</v>
          </cell>
          <cell r="Q951">
            <v>0</v>
          </cell>
          <cell r="R951">
            <v>0</v>
          </cell>
          <cell r="S951">
            <v>0</v>
          </cell>
        </row>
        <row r="952">
          <cell r="I952" t="str">
            <v>MG-061127021</v>
          </cell>
          <cell r="J952" t="str">
            <v>ARSIPN702</v>
          </cell>
          <cell r="K952" t="str">
            <v>MG-061127021</v>
          </cell>
          <cell r="L952">
            <v>211</v>
          </cell>
          <cell r="M952">
            <v>0</v>
          </cell>
          <cell r="N952">
            <v>0</v>
          </cell>
          <cell r="O952">
            <v>0</v>
          </cell>
          <cell r="P952">
            <v>0</v>
          </cell>
          <cell r="Q952">
            <v>0</v>
          </cell>
          <cell r="R952">
            <v>0</v>
          </cell>
          <cell r="S952">
            <v>0</v>
          </cell>
        </row>
        <row r="953">
          <cell r="I953" t="str">
            <v>MG-061127022</v>
          </cell>
          <cell r="J953" t="str">
            <v>ARSIPN702</v>
          </cell>
          <cell r="K953" t="str">
            <v>MG-061127022</v>
          </cell>
          <cell r="L953">
            <v>211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</row>
        <row r="954">
          <cell r="I954" t="str">
            <v>MG-061128021</v>
          </cell>
          <cell r="J954" t="str">
            <v>ARSIPN703</v>
          </cell>
          <cell r="K954" t="str">
            <v>MG-061128021</v>
          </cell>
          <cell r="L954">
            <v>212</v>
          </cell>
          <cell r="M954">
            <v>0</v>
          </cell>
          <cell r="N954">
            <v>0</v>
          </cell>
          <cell r="O954">
            <v>0</v>
          </cell>
          <cell r="P954">
            <v>0</v>
          </cell>
          <cell r="Q954">
            <v>0</v>
          </cell>
          <cell r="R954">
            <v>0</v>
          </cell>
          <cell r="S954">
            <v>0</v>
          </cell>
        </row>
        <row r="955">
          <cell r="I955" t="str">
            <v>MG-061128022</v>
          </cell>
          <cell r="J955" t="str">
            <v>ARSIPN703</v>
          </cell>
          <cell r="K955" t="str">
            <v>MG-061128022</v>
          </cell>
          <cell r="L955">
            <v>212</v>
          </cell>
          <cell r="M955">
            <v>0</v>
          </cell>
          <cell r="N955">
            <v>0</v>
          </cell>
          <cell r="O955">
            <v>0</v>
          </cell>
          <cell r="P955">
            <v>0</v>
          </cell>
          <cell r="Q955">
            <v>0</v>
          </cell>
          <cell r="R955">
            <v>0</v>
          </cell>
          <cell r="S955">
            <v>0</v>
          </cell>
        </row>
        <row r="956">
          <cell r="I956" t="str">
            <v>MG-061129021</v>
          </cell>
          <cell r="J956" t="str">
            <v>ARSIPN704</v>
          </cell>
          <cell r="K956" t="str">
            <v>MG-061129021</v>
          </cell>
          <cell r="L956">
            <v>213</v>
          </cell>
          <cell r="M956">
            <v>0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  <cell r="R956">
            <v>0</v>
          </cell>
          <cell r="S956">
            <v>0</v>
          </cell>
        </row>
        <row r="957">
          <cell r="I957" t="str">
            <v>MG-061129022</v>
          </cell>
          <cell r="J957" t="str">
            <v>ARSIPN704</v>
          </cell>
          <cell r="K957" t="str">
            <v>MG-061129022</v>
          </cell>
          <cell r="L957">
            <v>213</v>
          </cell>
          <cell r="M957">
            <v>0</v>
          </cell>
          <cell r="N957">
            <v>0</v>
          </cell>
          <cell r="O957">
            <v>0</v>
          </cell>
          <cell r="P957">
            <v>0</v>
          </cell>
          <cell r="Q957">
            <v>0</v>
          </cell>
          <cell r="R957">
            <v>0</v>
          </cell>
          <cell r="S957">
            <v>0</v>
          </cell>
        </row>
        <row r="958">
          <cell r="I958" t="str">
            <v>MG-061130021</v>
          </cell>
          <cell r="J958" t="str">
            <v>ARSIPN801</v>
          </cell>
          <cell r="K958" t="str">
            <v>MG-061130021</v>
          </cell>
          <cell r="L958">
            <v>214</v>
          </cell>
          <cell r="M958">
            <v>0</v>
          </cell>
          <cell r="N958">
            <v>0</v>
          </cell>
          <cell r="O958">
            <v>0</v>
          </cell>
          <cell r="P958">
            <v>0</v>
          </cell>
          <cell r="Q958">
            <v>0</v>
          </cell>
          <cell r="R958">
            <v>0</v>
          </cell>
          <cell r="S958">
            <v>0</v>
          </cell>
        </row>
        <row r="959">
          <cell r="I959" t="str">
            <v>MG-061130022</v>
          </cell>
          <cell r="J959" t="str">
            <v>ARSIPN801</v>
          </cell>
          <cell r="K959" t="str">
            <v>MG-061130022</v>
          </cell>
          <cell r="L959">
            <v>214</v>
          </cell>
          <cell r="M959">
            <v>0</v>
          </cell>
          <cell r="N959">
            <v>0</v>
          </cell>
          <cell r="O959">
            <v>160</v>
          </cell>
          <cell r="P959">
            <v>0</v>
          </cell>
          <cell r="Q959">
            <v>0</v>
          </cell>
          <cell r="R959">
            <v>160</v>
          </cell>
          <cell r="S959">
            <v>160</v>
          </cell>
        </row>
        <row r="960">
          <cell r="I960" t="str">
            <v>MG-061201021</v>
          </cell>
          <cell r="J960" t="str">
            <v>ARSIPN802</v>
          </cell>
          <cell r="K960" t="str">
            <v>MG-061201021</v>
          </cell>
          <cell r="L960">
            <v>215</v>
          </cell>
          <cell r="M960">
            <v>0</v>
          </cell>
          <cell r="N960">
            <v>0</v>
          </cell>
          <cell r="O960">
            <v>140</v>
          </cell>
          <cell r="P960">
            <v>0</v>
          </cell>
          <cell r="Q960">
            <v>0</v>
          </cell>
          <cell r="R960">
            <v>140</v>
          </cell>
          <cell r="S960">
            <v>140</v>
          </cell>
        </row>
        <row r="961">
          <cell r="I961" t="str">
            <v>MG-061201022</v>
          </cell>
          <cell r="J961" t="str">
            <v>ARSIPN802</v>
          </cell>
          <cell r="K961" t="str">
            <v>MG-061201022</v>
          </cell>
          <cell r="L961">
            <v>215</v>
          </cell>
          <cell r="M961">
            <v>0</v>
          </cell>
          <cell r="N961">
            <v>0</v>
          </cell>
          <cell r="O961">
            <v>162</v>
          </cell>
          <cell r="P961">
            <v>0</v>
          </cell>
          <cell r="Q961">
            <v>0</v>
          </cell>
          <cell r="R961">
            <v>162</v>
          </cell>
          <cell r="S961">
            <v>162</v>
          </cell>
        </row>
        <row r="962">
          <cell r="I962" t="str">
            <v>MG-061203021</v>
          </cell>
          <cell r="J962" t="str">
            <v>ARSIPN803</v>
          </cell>
          <cell r="K962" t="str">
            <v>MG-061203021</v>
          </cell>
          <cell r="L962">
            <v>216</v>
          </cell>
          <cell r="M962">
            <v>0</v>
          </cell>
          <cell r="N962">
            <v>0</v>
          </cell>
          <cell r="O962">
            <v>116</v>
          </cell>
          <cell r="P962">
            <v>0</v>
          </cell>
          <cell r="Q962">
            <v>0</v>
          </cell>
          <cell r="R962">
            <v>116</v>
          </cell>
          <cell r="S962">
            <v>116</v>
          </cell>
        </row>
        <row r="963">
          <cell r="I963" t="str">
            <v>MG-061203022</v>
          </cell>
          <cell r="J963" t="str">
            <v>ARSIPN803</v>
          </cell>
          <cell r="K963" t="str">
            <v>MG-061203022</v>
          </cell>
          <cell r="L963">
            <v>216</v>
          </cell>
          <cell r="M963">
            <v>0</v>
          </cell>
          <cell r="N963">
            <v>0</v>
          </cell>
          <cell r="O963">
            <v>149</v>
          </cell>
          <cell r="P963">
            <v>0</v>
          </cell>
          <cell r="Q963">
            <v>0</v>
          </cell>
          <cell r="R963">
            <v>149</v>
          </cell>
          <cell r="S963">
            <v>149</v>
          </cell>
        </row>
        <row r="964">
          <cell r="I964" t="str">
            <v>MG-061204021</v>
          </cell>
          <cell r="J964" t="str">
            <v>ARSIPN804</v>
          </cell>
          <cell r="K964" t="str">
            <v>MG-061204021</v>
          </cell>
          <cell r="L964">
            <v>217</v>
          </cell>
          <cell r="M964">
            <v>0</v>
          </cell>
          <cell r="N964">
            <v>0</v>
          </cell>
          <cell r="O964">
            <v>116</v>
          </cell>
          <cell r="P964">
            <v>0</v>
          </cell>
          <cell r="Q964">
            <v>0</v>
          </cell>
          <cell r="R964">
            <v>116</v>
          </cell>
          <cell r="S964">
            <v>116</v>
          </cell>
        </row>
        <row r="965">
          <cell r="I965" t="str">
            <v>MG-061204022</v>
          </cell>
          <cell r="J965" t="str">
            <v>ARSIPN804</v>
          </cell>
          <cell r="K965" t="str">
            <v>MG-061204022</v>
          </cell>
          <cell r="L965">
            <v>217</v>
          </cell>
          <cell r="M965">
            <v>0</v>
          </cell>
          <cell r="N965">
            <v>0</v>
          </cell>
          <cell r="O965">
            <v>150</v>
          </cell>
          <cell r="P965">
            <v>0</v>
          </cell>
          <cell r="Q965">
            <v>0</v>
          </cell>
          <cell r="R965">
            <v>150</v>
          </cell>
          <cell r="S965">
            <v>150</v>
          </cell>
        </row>
        <row r="966">
          <cell r="I966" t="str">
            <v>MG-060915042</v>
          </cell>
          <cell r="J966" t="str">
            <v>ARSIS704</v>
          </cell>
          <cell r="K966" t="str">
            <v>MG-060915042</v>
          </cell>
          <cell r="L966">
            <v>225</v>
          </cell>
          <cell r="M966">
            <v>0</v>
          </cell>
          <cell r="N966">
            <v>0</v>
          </cell>
          <cell r="O966">
            <v>0</v>
          </cell>
          <cell r="P966">
            <v>0</v>
          </cell>
          <cell r="Q966">
            <v>0</v>
          </cell>
          <cell r="R966">
            <v>0</v>
          </cell>
          <cell r="S966">
            <v>0</v>
          </cell>
        </row>
        <row r="967">
          <cell r="I967" t="str">
            <v>MG-060916042</v>
          </cell>
          <cell r="J967" t="str">
            <v>ARSIS801</v>
          </cell>
          <cell r="K967" t="str">
            <v>MG-060916042</v>
          </cell>
          <cell r="L967">
            <v>226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</row>
        <row r="968">
          <cell r="I968" t="str">
            <v>MG-060919042</v>
          </cell>
          <cell r="J968" t="str">
            <v>ARSIS802</v>
          </cell>
          <cell r="K968" t="str">
            <v>MG-060919042</v>
          </cell>
          <cell r="L968">
            <v>227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</row>
        <row r="969">
          <cell r="I969" t="str">
            <v>MG-060920042</v>
          </cell>
          <cell r="J969" t="str">
            <v>ARSIS803</v>
          </cell>
          <cell r="K969" t="str">
            <v>MG-060920042</v>
          </cell>
          <cell r="L969">
            <v>228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</row>
        <row r="970">
          <cell r="I970" t="str">
            <v>MG-060921042</v>
          </cell>
          <cell r="J970" t="str">
            <v>ARSIS804</v>
          </cell>
          <cell r="K970" t="str">
            <v>MG-060921042</v>
          </cell>
          <cell r="L970">
            <v>229</v>
          </cell>
          <cell r="M970">
            <v>0</v>
          </cell>
          <cell r="N970">
            <v>0</v>
          </cell>
          <cell r="O970">
            <v>0</v>
          </cell>
          <cell r="P970">
            <v>0</v>
          </cell>
          <cell r="Q970">
            <v>0</v>
          </cell>
          <cell r="R970">
            <v>0</v>
          </cell>
          <cell r="S970">
            <v>0</v>
          </cell>
        </row>
        <row r="971">
          <cell r="I971" t="str">
            <v>MG-05017008</v>
          </cell>
          <cell r="J971" t="str">
            <v>SAA4152</v>
          </cell>
          <cell r="K971" t="str">
            <v>MG-05017008</v>
          </cell>
          <cell r="L971">
            <v>230</v>
          </cell>
          <cell r="M971">
            <v>0</v>
          </cell>
          <cell r="N971">
            <v>0</v>
          </cell>
          <cell r="O971">
            <v>0</v>
          </cell>
          <cell r="P971">
            <v>0</v>
          </cell>
          <cell r="Q971">
            <v>0</v>
          </cell>
          <cell r="R971">
            <v>0</v>
          </cell>
          <cell r="S971">
            <v>0</v>
          </cell>
        </row>
        <row r="972">
          <cell r="I972" t="str">
            <v>MG-070102191</v>
          </cell>
          <cell r="J972" t="str">
            <v>SAA4152</v>
          </cell>
          <cell r="K972" t="str">
            <v>MG-070102191</v>
          </cell>
          <cell r="L972">
            <v>230</v>
          </cell>
          <cell r="M972">
            <v>0</v>
          </cell>
          <cell r="N972">
            <v>0</v>
          </cell>
          <cell r="O972">
            <v>0</v>
          </cell>
          <cell r="P972">
            <v>0</v>
          </cell>
          <cell r="Q972">
            <v>0</v>
          </cell>
          <cell r="R972">
            <v>0</v>
          </cell>
          <cell r="S972">
            <v>0</v>
          </cell>
        </row>
        <row r="973">
          <cell r="I973" t="str">
            <v>MG-05067002</v>
          </cell>
          <cell r="J973" t="str">
            <v>SAA4154</v>
          </cell>
          <cell r="K973" t="str">
            <v>MG-05067002</v>
          </cell>
          <cell r="L973">
            <v>231</v>
          </cell>
          <cell r="M973">
            <v>0</v>
          </cell>
          <cell r="N973">
            <v>0</v>
          </cell>
          <cell r="O973">
            <v>0</v>
          </cell>
          <cell r="P973">
            <v>0</v>
          </cell>
          <cell r="Q973">
            <v>0</v>
          </cell>
          <cell r="R973">
            <v>0</v>
          </cell>
          <cell r="S973">
            <v>0</v>
          </cell>
        </row>
        <row r="974">
          <cell r="I974" t="str">
            <v>MG-070103191</v>
          </cell>
          <cell r="J974" t="str">
            <v>SAA4154</v>
          </cell>
          <cell r="K974" t="str">
            <v>MG-070103191</v>
          </cell>
          <cell r="L974">
            <v>231</v>
          </cell>
          <cell r="M974">
            <v>0</v>
          </cell>
          <cell r="N974">
            <v>0</v>
          </cell>
          <cell r="O974">
            <v>0</v>
          </cell>
          <cell r="P974">
            <v>0</v>
          </cell>
          <cell r="Q974">
            <v>0</v>
          </cell>
          <cell r="R974">
            <v>0</v>
          </cell>
          <cell r="S974">
            <v>0</v>
          </cell>
        </row>
        <row r="975">
          <cell r="I975" t="str">
            <v>MG-061222191</v>
          </cell>
          <cell r="J975" t="str">
            <v>RAA5152</v>
          </cell>
          <cell r="K975" t="str">
            <v>MG-061222191</v>
          </cell>
          <cell r="L975">
            <v>234</v>
          </cell>
          <cell r="M975">
            <v>0</v>
          </cell>
          <cell r="N975">
            <v>0</v>
          </cell>
          <cell r="O975">
            <v>0</v>
          </cell>
          <cell r="P975">
            <v>0</v>
          </cell>
          <cell r="Q975">
            <v>0</v>
          </cell>
          <cell r="R975">
            <v>0</v>
          </cell>
          <cell r="S975">
            <v>0</v>
          </cell>
        </row>
        <row r="976">
          <cell r="I976" t="str">
            <v>MG-061223191</v>
          </cell>
          <cell r="J976" t="str">
            <v>RAA5152</v>
          </cell>
          <cell r="K976" t="str">
            <v>MG-061223191</v>
          </cell>
          <cell r="L976">
            <v>234</v>
          </cell>
          <cell r="M976">
            <v>0</v>
          </cell>
          <cell r="N976">
            <v>0</v>
          </cell>
          <cell r="O976">
            <v>21</v>
          </cell>
          <cell r="P976">
            <v>0</v>
          </cell>
          <cell r="Q976">
            <v>0</v>
          </cell>
          <cell r="R976">
            <v>21</v>
          </cell>
          <cell r="S976">
            <v>21</v>
          </cell>
        </row>
        <row r="977">
          <cell r="I977" t="str">
            <v>MG-070106191</v>
          </cell>
          <cell r="J977" t="str">
            <v>RAA5252</v>
          </cell>
          <cell r="K977" t="str">
            <v>MG-070106191</v>
          </cell>
          <cell r="L977">
            <v>236</v>
          </cell>
          <cell r="M977">
            <v>0</v>
          </cell>
          <cell r="N977">
            <v>0</v>
          </cell>
          <cell r="O977">
            <v>33</v>
          </cell>
          <cell r="P977">
            <v>0</v>
          </cell>
          <cell r="Q977">
            <v>0</v>
          </cell>
          <cell r="R977">
            <v>33</v>
          </cell>
          <cell r="S977">
            <v>33</v>
          </cell>
        </row>
        <row r="978">
          <cell r="I978" t="str">
            <v>MG-03080021</v>
          </cell>
          <cell r="J978" t="str">
            <v>RAA5254</v>
          </cell>
          <cell r="K978" t="str">
            <v>MG-03080021</v>
          </cell>
          <cell r="L978">
            <v>237</v>
          </cell>
          <cell r="M978">
            <v>0</v>
          </cell>
          <cell r="N978">
            <v>0</v>
          </cell>
          <cell r="O978">
            <v>0</v>
          </cell>
          <cell r="P978">
            <v>0</v>
          </cell>
          <cell r="Q978">
            <v>0</v>
          </cell>
          <cell r="R978">
            <v>0</v>
          </cell>
          <cell r="S978">
            <v>0</v>
          </cell>
        </row>
        <row r="979">
          <cell r="I979" t="str">
            <v>MG-03090068</v>
          </cell>
          <cell r="J979" t="str">
            <v>RAA5254</v>
          </cell>
          <cell r="K979" t="str">
            <v>MG-03090068</v>
          </cell>
          <cell r="L979">
            <v>237</v>
          </cell>
          <cell r="M979">
            <v>0</v>
          </cell>
          <cell r="N979">
            <v>0</v>
          </cell>
          <cell r="O979">
            <v>0</v>
          </cell>
          <cell r="P979">
            <v>0</v>
          </cell>
          <cell r="Q979">
            <v>0</v>
          </cell>
          <cell r="R979">
            <v>0</v>
          </cell>
          <cell r="S979">
            <v>0</v>
          </cell>
        </row>
        <row r="980">
          <cell r="I980" t="str">
            <v>MG-070108191</v>
          </cell>
          <cell r="J980" t="str">
            <v>TWAA6152</v>
          </cell>
          <cell r="K980" t="str">
            <v>MG-070108191</v>
          </cell>
          <cell r="L980">
            <v>238</v>
          </cell>
          <cell r="M980">
            <v>0</v>
          </cell>
          <cell r="N980">
            <v>0</v>
          </cell>
          <cell r="O980">
            <v>0</v>
          </cell>
          <cell r="P980">
            <v>0</v>
          </cell>
          <cell r="Q980">
            <v>0</v>
          </cell>
          <cell r="R980">
            <v>0</v>
          </cell>
          <cell r="S980">
            <v>0</v>
          </cell>
        </row>
        <row r="981">
          <cell r="I981" t="str">
            <v>MG-070113191</v>
          </cell>
          <cell r="J981" t="str">
            <v>IAA3515</v>
          </cell>
          <cell r="K981" t="str">
            <v>MG-070113191</v>
          </cell>
          <cell r="L981">
            <v>242</v>
          </cell>
          <cell r="M981">
            <v>0</v>
          </cell>
          <cell r="N981">
            <v>0</v>
          </cell>
          <cell r="O981">
            <v>0</v>
          </cell>
          <cell r="P981">
            <v>0</v>
          </cell>
          <cell r="Q981">
            <v>0</v>
          </cell>
          <cell r="R981">
            <v>0</v>
          </cell>
          <cell r="S981">
            <v>0</v>
          </cell>
        </row>
        <row r="982">
          <cell r="I982" t="str">
            <v>MG-070111191</v>
          </cell>
          <cell r="J982" t="str">
            <v>IAA3525</v>
          </cell>
          <cell r="K982" t="str">
            <v>MG-070111191</v>
          </cell>
          <cell r="L982">
            <v>243</v>
          </cell>
          <cell r="M982">
            <v>0</v>
          </cell>
          <cell r="N982">
            <v>0</v>
          </cell>
          <cell r="O982">
            <v>0</v>
          </cell>
          <cell r="P982">
            <v>0</v>
          </cell>
          <cell r="Q982">
            <v>0</v>
          </cell>
          <cell r="R982">
            <v>0</v>
          </cell>
          <cell r="S982">
            <v>0</v>
          </cell>
        </row>
        <row r="983">
          <cell r="I983" t="str">
            <v>MG-06062829</v>
          </cell>
          <cell r="J983" t="str">
            <v>IAAS600</v>
          </cell>
          <cell r="K983" t="str">
            <v>MG-06062829</v>
          </cell>
          <cell r="L983">
            <v>244</v>
          </cell>
          <cell r="M983">
            <v>0</v>
          </cell>
          <cell r="N983">
            <v>0</v>
          </cell>
          <cell r="O983">
            <v>0</v>
          </cell>
          <cell r="P983">
            <v>0</v>
          </cell>
          <cell r="Q983">
            <v>0</v>
          </cell>
          <cell r="R983">
            <v>0</v>
          </cell>
          <cell r="S983">
            <v>0</v>
          </cell>
        </row>
        <row r="984">
          <cell r="I984" t="str">
            <v>MG-06062926</v>
          </cell>
          <cell r="J984" t="str">
            <v>IAAS600</v>
          </cell>
          <cell r="K984" t="str">
            <v>MG-06062926</v>
          </cell>
          <cell r="L984">
            <v>244</v>
          </cell>
          <cell r="M984">
            <v>0</v>
          </cell>
          <cell r="N984">
            <v>0</v>
          </cell>
          <cell r="O984">
            <v>6</v>
          </cell>
          <cell r="P984">
            <v>0</v>
          </cell>
          <cell r="Q984">
            <v>0</v>
          </cell>
          <cell r="R984">
            <v>6</v>
          </cell>
          <cell r="S984">
            <v>6</v>
          </cell>
        </row>
        <row r="985">
          <cell r="I985" t="str">
            <v>MG-06062927</v>
          </cell>
          <cell r="J985" t="str">
            <v>IAAS600</v>
          </cell>
          <cell r="K985" t="str">
            <v>MG-06062927</v>
          </cell>
          <cell r="L985">
            <v>244</v>
          </cell>
          <cell r="M985">
            <v>0</v>
          </cell>
          <cell r="N985">
            <v>0</v>
          </cell>
          <cell r="O985">
            <v>0</v>
          </cell>
          <cell r="P985">
            <v>0</v>
          </cell>
          <cell r="Q985">
            <v>0</v>
          </cell>
          <cell r="R985">
            <v>0</v>
          </cell>
          <cell r="S985">
            <v>0</v>
          </cell>
        </row>
        <row r="986">
          <cell r="I986" t="str">
            <v>MG-06062928</v>
          </cell>
          <cell r="J986" t="str">
            <v>IAAS600</v>
          </cell>
          <cell r="K986" t="str">
            <v>MG-06062928</v>
          </cell>
          <cell r="L986">
            <v>244</v>
          </cell>
          <cell r="M986">
            <v>0</v>
          </cell>
          <cell r="N986">
            <v>0</v>
          </cell>
          <cell r="O986">
            <v>88</v>
          </cell>
          <cell r="P986">
            <v>0</v>
          </cell>
          <cell r="Q986">
            <v>0</v>
          </cell>
          <cell r="R986">
            <v>88</v>
          </cell>
          <cell r="S986">
            <v>88</v>
          </cell>
        </row>
        <row r="987">
          <cell r="I987" t="str">
            <v>MG-06063026</v>
          </cell>
          <cell r="J987" t="str">
            <v>IAAS600</v>
          </cell>
          <cell r="K987" t="str">
            <v>MG-06063026</v>
          </cell>
          <cell r="L987">
            <v>244</v>
          </cell>
          <cell r="M987">
            <v>0</v>
          </cell>
          <cell r="N987">
            <v>0</v>
          </cell>
          <cell r="O987">
            <v>150</v>
          </cell>
          <cell r="P987">
            <v>0</v>
          </cell>
          <cell r="Q987">
            <v>0</v>
          </cell>
          <cell r="R987">
            <v>150</v>
          </cell>
          <cell r="S987">
            <v>150</v>
          </cell>
        </row>
        <row r="988">
          <cell r="I988" t="str">
            <v>MG-06063027</v>
          </cell>
          <cell r="J988" t="str">
            <v>IAAS600</v>
          </cell>
          <cell r="K988" t="str">
            <v>MG-06063027</v>
          </cell>
          <cell r="L988">
            <v>244</v>
          </cell>
          <cell r="M988">
            <v>0</v>
          </cell>
          <cell r="N988">
            <v>0</v>
          </cell>
          <cell r="O988">
            <v>150</v>
          </cell>
          <cell r="P988">
            <v>0</v>
          </cell>
          <cell r="Q988">
            <v>0</v>
          </cell>
          <cell r="R988">
            <v>150</v>
          </cell>
          <cell r="S988">
            <v>150</v>
          </cell>
        </row>
        <row r="989">
          <cell r="I989" t="str">
            <v>MG-06063028</v>
          </cell>
          <cell r="J989" t="str">
            <v>IAAS600</v>
          </cell>
          <cell r="K989" t="str">
            <v>MG-06063028</v>
          </cell>
          <cell r="L989">
            <v>244</v>
          </cell>
          <cell r="M989">
            <v>0</v>
          </cell>
          <cell r="N989">
            <v>0</v>
          </cell>
          <cell r="O989">
            <v>150</v>
          </cell>
          <cell r="P989">
            <v>0</v>
          </cell>
          <cell r="Q989">
            <v>0</v>
          </cell>
          <cell r="R989">
            <v>150</v>
          </cell>
          <cell r="S989">
            <v>150</v>
          </cell>
        </row>
        <row r="990">
          <cell r="I990" t="str">
            <v>MG-06063029</v>
          </cell>
          <cell r="J990" t="str">
            <v>IAAS600</v>
          </cell>
          <cell r="K990" t="str">
            <v>MG-06063029</v>
          </cell>
          <cell r="L990">
            <v>244</v>
          </cell>
          <cell r="M990">
            <v>0</v>
          </cell>
          <cell r="N990">
            <v>0</v>
          </cell>
          <cell r="O990">
            <v>150</v>
          </cell>
          <cell r="P990">
            <v>0</v>
          </cell>
          <cell r="Q990">
            <v>0</v>
          </cell>
          <cell r="R990">
            <v>150</v>
          </cell>
          <cell r="S990">
            <v>150</v>
          </cell>
        </row>
        <row r="991">
          <cell r="I991" t="str">
            <v>MG-06063030</v>
          </cell>
          <cell r="J991" t="str">
            <v>IAAS600</v>
          </cell>
          <cell r="K991" t="str">
            <v>MG-06063030</v>
          </cell>
          <cell r="L991">
            <v>244</v>
          </cell>
          <cell r="M991">
            <v>0</v>
          </cell>
          <cell r="N991">
            <v>0</v>
          </cell>
          <cell r="O991">
            <v>50</v>
          </cell>
          <cell r="P991">
            <v>0</v>
          </cell>
          <cell r="Q991">
            <v>0</v>
          </cell>
          <cell r="R991">
            <v>50</v>
          </cell>
          <cell r="S991">
            <v>50</v>
          </cell>
        </row>
        <row r="992">
          <cell r="I992" t="str">
            <v>MG-05086004</v>
          </cell>
          <cell r="J992" t="str">
            <v>IMPC100</v>
          </cell>
          <cell r="K992" t="str">
            <v>MG-05086004</v>
          </cell>
          <cell r="L992">
            <v>262</v>
          </cell>
          <cell r="M992">
            <v>0</v>
          </cell>
          <cell r="N992">
            <v>0</v>
          </cell>
          <cell r="O992">
            <v>42</v>
          </cell>
          <cell r="P992">
            <v>0</v>
          </cell>
          <cell r="Q992">
            <v>0</v>
          </cell>
          <cell r="R992">
            <v>42</v>
          </cell>
          <cell r="S992">
            <v>42</v>
          </cell>
        </row>
        <row r="993">
          <cell r="I993" t="str">
            <v>MG-05100782</v>
          </cell>
          <cell r="J993" t="str">
            <v>RSCA800</v>
          </cell>
          <cell r="K993" t="str">
            <v>MG-05100782</v>
          </cell>
          <cell r="L993">
            <v>266</v>
          </cell>
          <cell r="M993">
            <v>0</v>
          </cell>
          <cell r="N993">
            <v>0</v>
          </cell>
          <cell r="O993">
            <v>0</v>
          </cell>
          <cell r="P993">
            <v>0</v>
          </cell>
          <cell r="Q993">
            <v>0</v>
          </cell>
          <cell r="R993">
            <v>0</v>
          </cell>
          <cell r="S993">
            <v>0</v>
          </cell>
        </row>
        <row r="994">
          <cell r="I994" t="str">
            <v>MG-05100783</v>
          </cell>
          <cell r="J994" t="str">
            <v>RSCA800</v>
          </cell>
          <cell r="K994" t="str">
            <v>MG-05100783</v>
          </cell>
          <cell r="L994">
            <v>266</v>
          </cell>
          <cell r="M994">
            <v>0</v>
          </cell>
          <cell r="N994">
            <v>0</v>
          </cell>
          <cell r="O994">
            <v>0</v>
          </cell>
          <cell r="P994">
            <v>0</v>
          </cell>
          <cell r="Q994">
            <v>0</v>
          </cell>
          <cell r="R994">
            <v>0</v>
          </cell>
          <cell r="S994">
            <v>0</v>
          </cell>
        </row>
        <row r="995">
          <cell r="I995" t="str">
            <v>MG-05101081</v>
          </cell>
          <cell r="J995" t="str">
            <v>RSCA900</v>
          </cell>
          <cell r="K995" t="str">
            <v>MG-05101081</v>
          </cell>
          <cell r="L995">
            <v>267</v>
          </cell>
          <cell r="M995">
            <v>0</v>
          </cell>
          <cell r="N995">
            <v>0</v>
          </cell>
          <cell r="O995">
            <v>0</v>
          </cell>
          <cell r="P995">
            <v>0</v>
          </cell>
          <cell r="Q995">
            <v>0</v>
          </cell>
          <cell r="R995">
            <v>0</v>
          </cell>
          <cell r="S995">
            <v>0</v>
          </cell>
        </row>
        <row r="996">
          <cell r="I996" t="str">
            <v>MG-05101082</v>
          </cell>
          <cell r="J996" t="str">
            <v>RSCA900</v>
          </cell>
          <cell r="K996" t="str">
            <v>MG-05101082</v>
          </cell>
          <cell r="L996">
            <v>267</v>
          </cell>
          <cell r="M996">
            <v>0</v>
          </cell>
          <cell r="N996">
            <v>0</v>
          </cell>
          <cell r="O996">
            <v>0</v>
          </cell>
          <cell r="P996">
            <v>0</v>
          </cell>
          <cell r="Q996">
            <v>0</v>
          </cell>
          <cell r="R996">
            <v>0</v>
          </cell>
          <cell r="S996">
            <v>0</v>
          </cell>
        </row>
        <row r="997">
          <cell r="I997" t="str">
            <v>MG-061123071</v>
          </cell>
          <cell r="J997" t="str">
            <v>IOA200</v>
          </cell>
          <cell r="K997" t="str">
            <v>MG-061123071</v>
          </cell>
          <cell r="L997">
            <v>268</v>
          </cell>
          <cell r="M997">
            <v>0</v>
          </cell>
          <cell r="N997">
            <v>0</v>
          </cell>
          <cell r="O997">
            <v>0</v>
          </cell>
          <cell r="P997">
            <v>0</v>
          </cell>
          <cell r="Q997">
            <v>0</v>
          </cell>
          <cell r="R997">
            <v>0</v>
          </cell>
          <cell r="S997">
            <v>0</v>
          </cell>
        </row>
        <row r="998">
          <cell r="I998" t="str">
            <v>MG-061124071</v>
          </cell>
          <cell r="J998" t="str">
            <v>IOA200</v>
          </cell>
          <cell r="K998" t="str">
            <v>MG-061124071</v>
          </cell>
          <cell r="L998">
            <v>268</v>
          </cell>
          <cell r="M998">
            <v>0</v>
          </cell>
          <cell r="N998">
            <v>0</v>
          </cell>
          <cell r="O998">
            <v>0</v>
          </cell>
          <cell r="P998">
            <v>0</v>
          </cell>
          <cell r="Q998">
            <v>0</v>
          </cell>
          <cell r="R998">
            <v>0</v>
          </cell>
          <cell r="S998">
            <v>0</v>
          </cell>
        </row>
        <row r="999">
          <cell r="I999" t="str">
            <v>MG-061124072</v>
          </cell>
          <cell r="J999" t="str">
            <v>IOA200</v>
          </cell>
          <cell r="K999" t="str">
            <v>MG-061124072</v>
          </cell>
          <cell r="L999">
            <v>268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</row>
        <row r="1000">
          <cell r="I1000" t="str">
            <v>MG-070102041</v>
          </cell>
          <cell r="J1000" t="str">
            <v>ISA400</v>
          </cell>
          <cell r="K1000" t="str">
            <v>MG-070102041</v>
          </cell>
          <cell r="L1000">
            <v>269</v>
          </cell>
          <cell r="M1000">
            <v>0</v>
          </cell>
          <cell r="N1000">
            <v>32</v>
          </cell>
          <cell r="O1000">
            <v>117</v>
          </cell>
          <cell r="P1000">
            <v>0</v>
          </cell>
          <cell r="Q1000">
            <v>32</v>
          </cell>
          <cell r="R1000">
            <v>117</v>
          </cell>
          <cell r="S1000">
            <v>149</v>
          </cell>
        </row>
        <row r="1001">
          <cell r="I1001" t="str">
            <v>MG-070102042</v>
          </cell>
          <cell r="J1001" t="str">
            <v>ISA400</v>
          </cell>
          <cell r="K1001" t="str">
            <v>MG-070102042</v>
          </cell>
          <cell r="L1001">
            <v>269</v>
          </cell>
          <cell r="M1001">
            <v>0</v>
          </cell>
          <cell r="N1001">
            <v>80</v>
          </cell>
          <cell r="O1001">
            <v>0</v>
          </cell>
          <cell r="P1001">
            <v>0</v>
          </cell>
          <cell r="Q1001">
            <v>80</v>
          </cell>
          <cell r="R1001">
            <v>0</v>
          </cell>
          <cell r="S1001">
            <v>80</v>
          </cell>
        </row>
        <row r="1002">
          <cell r="I1002" t="str">
            <v>MG-060927072</v>
          </cell>
          <cell r="J1002" t="str">
            <v>ISA550</v>
          </cell>
          <cell r="K1002" t="str">
            <v>MG-060927072</v>
          </cell>
          <cell r="L1002">
            <v>270</v>
          </cell>
          <cell r="M1002">
            <v>0</v>
          </cell>
          <cell r="N1002">
            <v>0</v>
          </cell>
          <cell r="O1002">
            <v>0</v>
          </cell>
          <cell r="P1002">
            <v>0</v>
          </cell>
          <cell r="Q1002">
            <v>0</v>
          </cell>
          <cell r="R1002">
            <v>0</v>
          </cell>
          <cell r="S1002">
            <v>0</v>
          </cell>
        </row>
        <row r="1003">
          <cell r="I1003" t="str">
            <v>MG-070109041</v>
          </cell>
          <cell r="J1003" t="str">
            <v>ISA550</v>
          </cell>
          <cell r="K1003" t="str">
            <v>MG-070109041</v>
          </cell>
          <cell r="L1003">
            <v>270</v>
          </cell>
          <cell r="M1003">
            <v>0</v>
          </cell>
          <cell r="N1003">
            <v>82</v>
          </cell>
          <cell r="O1003">
            <v>68</v>
          </cell>
          <cell r="P1003">
            <v>0</v>
          </cell>
          <cell r="Q1003">
            <v>82</v>
          </cell>
          <cell r="R1003">
            <v>68</v>
          </cell>
          <cell r="S1003">
            <v>150</v>
          </cell>
        </row>
        <row r="1004">
          <cell r="I1004" t="str">
            <v>MG-070109042</v>
          </cell>
          <cell r="J1004" t="str">
            <v>ISA550</v>
          </cell>
          <cell r="K1004" t="str">
            <v>MG-070109042</v>
          </cell>
          <cell r="L1004">
            <v>270</v>
          </cell>
          <cell r="M1004">
            <v>0</v>
          </cell>
          <cell r="N1004">
            <v>0</v>
          </cell>
          <cell r="O1004">
            <v>150</v>
          </cell>
          <cell r="P1004">
            <v>0</v>
          </cell>
          <cell r="Q1004">
            <v>0</v>
          </cell>
          <cell r="R1004">
            <v>150</v>
          </cell>
          <cell r="S1004">
            <v>150</v>
          </cell>
        </row>
        <row r="1005">
          <cell r="I1005" t="str">
            <v>MG-04100002</v>
          </cell>
          <cell r="J1005" t="str">
            <v>ISA700</v>
          </cell>
          <cell r="K1005" t="str">
            <v>MG-04100002</v>
          </cell>
          <cell r="L1005">
            <v>271</v>
          </cell>
          <cell r="M1005">
            <v>0</v>
          </cell>
          <cell r="N1005">
            <v>84</v>
          </cell>
          <cell r="O1005">
            <v>8</v>
          </cell>
          <cell r="P1005">
            <v>0</v>
          </cell>
          <cell r="Q1005">
            <v>84</v>
          </cell>
          <cell r="R1005">
            <v>8</v>
          </cell>
          <cell r="S1005">
            <v>92</v>
          </cell>
        </row>
        <row r="1006">
          <cell r="I1006" t="str">
            <v>MG-05012031</v>
          </cell>
          <cell r="J1006" t="str">
            <v>ISA700</v>
          </cell>
          <cell r="K1006" t="str">
            <v>MG-05012031</v>
          </cell>
          <cell r="L1006">
            <v>271</v>
          </cell>
          <cell r="M1006">
            <v>0</v>
          </cell>
          <cell r="N1006">
            <v>0</v>
          </cell>
          <cell r="O1006">
            <v>148</v>
          </cell>
          <cell r="P1006">
            <v>0</v>
          </cell>
          <cell r="Q1006">
            <v>0</v>
          </cell>
          <cell r="R1006">
            <v>148</v>
          </cell>
          <cell r="S1006">
            <v>148</v>
          </cell>
        </row>
        <row r="1007">
          <cell r="I1007" t="str">
            <v>MG-05012032</v>
          </cell>
          <cell r="J1007" t="str">
            <v>ISA700</v>
          </cell>
          <cell r="K1007" t="str">
            <v>MG-05012032</v>
          </cell>
          <cell r="L1007">
            <v>271</v>
          </cell>
          <cell r="M1007">
            <v>0</v>
          </cell>
          <cell r="N1007">
            <v>0</v>
          </cell>
          <cell r="O1007">
            <v>106</v>
          </cell>
          <cell r="P1007">
            <v>0</v>
          </cell>
          <cell r="Q1007">
            <v>0</v>
          </cell>
          <cell r="R1007">
            <v>106</v>
          </cell>
          <cell r="S1007">
            <v>106</v>
          </cell>
        </row>
        <row r="1008">
          <cell r="I1008" t="str">
            <v>MG-05012034</v>
          </cell>
          <cell r="J1008" t="str">
            <v>ISA700</v>
          </cell>
          <cell r="K1008" t="str">
            <v>MG-05012034</v>
          </cell>
          <cell r="L1008">
            <v>271</v>
          </cell>
          <cell r="M1008">
            <v>0</v>
          </cell>
          <cell r="N1008">
            <v>0</v>
          </cell>
          <cell r="O1008">
            <v>149</v>
          </cell>
          <cell r="P1008">
            <v>0</v>
          </cell>
          <cell r="Q1008">
            <v>0</v>
          </cell>
          <cell r="R1008">
            <v>149</v>
          </cell>
          <cell r="S1008">
            <v>149</v>
          </cell>
        </row>
        <row r="1009">
          <cell r="I1009" t="str">
            <v>MG-061120011</v>
          </cell>
          <cell r="J1009" t="str">
            <v>ISPC450</v>
          </cell>
          <cell r="K1009" t="str">
            <v>MG-061120011</v>
          </cell>
          <cell r="L1009">
            <v>272</v>
          </cell>
          <cell r="M1009">
            <v>0</v>
          </cell>
          <cell r="N1009">
            <v>0</v>
          </cell>
          <cell r="O1009">
            <v>0</v>
          </cell>
          <cell r="P1009">
            <v>0</v>
          </cell>
          <cell r="Q1009">
            <v>0</v>
          </cell>
          <cell r="R1009">
            <v>0</v>
          </cell>
          <cell r="S1009">
            <v>0</v>
          </cell>
        </row>
        <row r="1010">
          <cell r="I1010" t="str">
            <v>MG-061120012</v>
          </cell>
          <cell r="J1010" t="str">
            <v>ISPC600</v>
          </cell>
          <cell r="K1010" t="str">
            <v>MG-061120012</v>
          </cell>
          <cell r="L1010">
            <v>273</v>
          </cell>
          <cell r="M1010">
            <v>0</v>
          </cell>
          <cell r="N1010">
            <v>35</v>
          </cell>
          <cell r="O1010">
            <v>0</v>
          </cell>
          <cell r="P1010">
            <v>0</v>
          </cell>
          <cell r="Q1010">
            <v>35</v>
          </cell>
          <cell r="R1010">
            <v>0</v>
          </cell>
          <cell r="S1010">
            <v>35</v>
          </cell>
        </row>
        <row r="1011">
          <cell r="I1011" t="str">
            <v>MG-06013111</v>
          </cell>
          <cell r="J1011" t="str">
            <v>ISPC750</v>
          </cell>
          <cell r="K1011" t="str">
            <v>MG-06013111</v>
          </cell>
          <cell r="L1011">
            <v>274</v>
          </cell>
          <cell r="M1011">
            <v>0</v>
          </cell>
          <cell r="N1011">
            <v>0</v>
          </cell>
          <cell r="O1011">
            <v>1</v>
          </cell>
          <cell r="P1011">
            <v>0</v>
          </cell>
          <cell r="Q1011">
            <v>0</v>
          </cell>
          <cell r="R1011">
            <v>1</v>
          </cell>
          <cell r="S1011">
            <v>1</v>
          </cell>
        </row>
        <row r="1012">
          <cell r="I1012" t="str">
            <v>MG-03090173</v>
          </cell>
          <cell r="J1012" t="str">
            <v>WUTN100</v>
          </cell>
          <cell r="K1012" t="str">
            <v>MG-03090173</v>
          </cell>
          <cell r="L1012">
            <v>281</v>
          </cell>
          <cell r="M1012">
            <v>0</v>
          </cell>
          <cell r="N1012">
            <v>0</v>
          </cell>
          <cell r="O1012">
            <v>124</v>
          </cell>
          <cell r="P1012">
            <v>0</v>
          </cell>
          <cell r="Q1012">
            <v>0</v>
          </cell>
          <cell r="R1012">
            <v>124</v>
          </cell>
          <cell r="S1012">
            <v>124</v>
          </cell>
        </row>
        <row r="1013">
          <cell r="I1013" t="str">
            <v>MG-03100018</v>
          </cell>
          <cell r="J1013" t="str">
            <v>WUTH100</v>
          </cell>
          <cell r="K1013" t="str">
            <v>MG-03100018</v>
          </cell>
          <cell r="L1013">
            <v>282</v>
          </cell>
          <cell r="M1013">
            <v>0</v>
          </cell>
          <cell r="N1013">
            <v>0</v>
          </cell>
          <cell r="O1013">
            <v>85</v>
          </cell>
          <cell r="P1013">
            <v>0</v>
          </cell>
          <cell r="Q1013">
            <v>0</v>
          </cell>
          <cell r="R1013">
            <v>85</v>
          </cell>
          <cell r="S1013">
            <v>85</v>
          </cell>
        </row>
        <row r="1014">
          <cell r="I1014" t="str">
            <v>MG-070118061</v>
          </cell>
          <cell r="J1014" t="str">
            <v>LUTN100</v>
          </cell>
          <cell r="K1014" t="str">
            <v>MG-070118061</v>
          </cell>
          <cell r="L1014">
            <v>283</v>
          </cell>
          <cell r="M1014">
            <v>0</v>
          </cell>
          <cell r="N1014">
            <v>76</v>
          </cell>
          <cell r="O1014">
            <v>0</v>
          </cell>
          <cell r="P1014">
            <v>0</v>
          </cell>
          <cell r="Q1014">
            <v>76</v>
          </cell>
          <cell r="R1014">
            <v>0</v>
          </cell>
          <cell r="S1014">
            <v>76</v>
          </cell>
        </row>
        <row r="1015">
          <cell r="I1015" t="str">
            <v>MG-070119061</v>
          </cell>
          <cell r="J1015" t="str">
            <v>LUTN100</v>
          </cell>
          <cell r="K1015" t="str">
            <v>MG-070119061</v>
          </cell>
          <cell r="L1015">
            <v>283</v>
          </cell>
          <cell r="M1015">
            <v>0</v>
          </cell>
          <cell r="N1015">
            <v>148</v>
          </cell>
          <cell r="O1015">
            <v>0</v>
          </cell>
          <cell r="P1015">
            <v>0</v>
          </cell>
          <cell r="Q1015">
            <v>148</v>
          </cell>
          <cell r="R1015">
            <v>0</v>
          </cell>
          <cell r="S1015">
            <v>148</v>
          </cell>
        </row>
        <row r="1016">
          <cell r="I1016" t="str">
            <v>MG-070119062</v>
          </cell>
          <cell r="J1016" t="str">
            <v>LUTN100</v>
          </cell>
          <cell r="K1016" t="str">
            <v>MG-070119062</v>
          </cell>
          <cell r="L1016">
            <v>283</v>
          </cell>
          <cell r="M1016">
            <v>0</v>
          </cell>
          <cell r="N1016">
            <v>0</v>
          </cell>
          <cell r="O1016">
            <v>145</v>
          </cell>
          <cell r="P1016">
            <v>0</v>
          </cell>
          <cell r="Q1016">
            <v>0</v>
          </cell>
          <cell r="R1016">
            <v>145</v>
          </cell>
          <cell r="S1016">
            <v>145</v>
          </cell>
        </row>
        <row r="1017">
          <cell r="I1017" t="str">
            <v>MG-061025041</v>
          </cell>
          <cell r="J1017" t="str">
            <v>RSTH100</v>
          </cell>
          <cell r="K1017" t="str">
            <v>MG-061025041</v>
          </cell>
          <cell r="L1017">
            <v>286</v>
          </cell>
          <cell r="M1017">
            <v>0</v>
          </cell>
          <cell r="N1017">
            <v>0</v>
          </cell>
          <cell r="O1017">
            <v>0</v>
          </cell>
          <cell r="P1017">
            <v>0</v>
          </cell>
          <cell r="Q1017">
            <v>0</v>
          </cell>
          <cell r="R1017">
            <v>0</v>
          </cell>
          <cell r="S1017">
            <v>0</v>
          </cell>
        </row>
        <row r="1018">
          <cell r="I1018" t="str">
            <v>MG-061025042</v>
          </cell>
          <cell r="J1018" t="str">
            <v>RSTH100</v>
          </cell>
          <cell r="K1018" t="str">
            <v>MG-061025042</v>
          </cell>
          <cell r="L1018">
            <v>286</v>
          </cell>
          <cell r="M1018">
            <v>0</v>
          </cell>
          <cell r="N1018">
            <v>0</v>
          </cell>
          <cell r="O1018">
            <v>0</v>
          </cell>
          <cell r="P1018">
            <v>0</v>
          </cell>
          <cell r="Q1018">
            <v>0</v>
          </cell>
          <cell r="R1018">
            <v>0</v>
          </cell>
          <cell r="S1018">
            <v>0</v>
          </cell>
        </row>
        <row r="1019">
          <cell r="I1019" t="str">
            <v>MG-060915053</v>
          </cell>
          <cell r="J1019" t="str">
            <v>ARIT100</v>
          </cell>
          <cell r="K1019" t="str">
            <v>MG-060915053</v>
          </cell>
          <cell r="L1019">
            <v>287</v>
          </cell>
          <cell r="M1019">
            <v>0</v>
          </cell>
          <cell r="N1019">
            <v>0</v>
          </cell>
          <cell r="O1019">
            <v>0</v>
          </cell>
          <cell r="P1019">
            <v>0</v>
          </cell>
          <cell r="Q1019">
            <v>0</v>
          </cell>
          <cell r="R1019">
            <v>0</v>
          </cell>
          <cell r="S1019">
            <v>0</v>
          </cell>
        </row>
        <row r="1020">
          <cell r="I1020" t="str">
            <v>MG-05101181</v>
          </cell>
          <cell r="J1020" t="str">
            <v>LTN100</v>
          </cell>
          <cell r="K1020" t="str">
            <v>MG-05101181</v>
          </cell>
          <cell r="L1020">
            <v>289</v>
          </cell>
          <cell r="M1020">
            <v>0</v>
          </cell>
          <cell r="N1020">
            <v>0</v>
          </cell>
          <cell r="O1020">
            <v>6</v>
          </cell>
          <cell r="P1020">
            <v>0</v>
          </cell>
          <cell r="Q1020">
            <v>0</v>
          </cell>
          <cell r="R1020">
            <v>6</v>
          </cell>
          <cell r="S1020">
            <v>6</v>
          </cell>
        </row>
        <row r="1021">
          <cell r="I1021" t="str">
            <v>MG-05120191</v>
          </cell>
          <cell r="J1021" t="str">
            <v>LTN100</v>
          </cell>
          <cell r="K1021" t="str">
            <v>MG-05120191</v>
          </cell>
          <cell r="L1021">
            <v>289</v>
          </cell>
          <cell r="M1021">
            <v>0</v>
          </cell>
          <cell r="N1021">
            <v>0</v>
          </cell>
          <cell r="O1021">
            <v>0</v>
          </cell>
          <cell r="P1021">
            <v>0</v>
          </cell>
          <cell r="Q1021">
            <v>0</v>
          </cell>
          <cell r="R1021">
            <v>0</v>
          </cell>
          <cell r="S1021">
            <v>0</v>
          </cell>
        </row>
        <row r="1022">
          <cell r="I1022" t="str">
            <v>MG-05120192</v>
          </cell>
          <cell r="J1022" t="str">
            <v>LTN100</v>
          </cell>
          <cell r="K1022" t="str">
            <v>MG-05120192</v>
          </cell>
          <cell r="L1022">
            <v>289</v>
          </cell>
          <cell r="M1022">
            <v>0</v>
          </cell>
          <cell r="N1022">
            <v>0</v>
          </cell>
          <cell r="O1022">
            <v>0</v>
          </cell>
          <cell r="P1022">
            <v>0</v>
          </cell>
          <cell r="Q1022">
            <v>0</v>
          </cell>
          <cell r="R1022">
            <v>0</v>
          </cell>
          <cell r="S1022">
            <v>0</v>
          </cell>
        </row>
        <row r="1023">
          <cell r="I1023" t="str">
            <v>MG-05101281</v>
          </cell>
          <cell r="J1023" t="str">
            <v>LTH100</v>
          </cell>
          <cell r="K1023" t="str">
            <v>MG-05101281</v>
          </cell>
          <cell r="L1023">
            <v>290</v>
          </cell>
          <cell r="M1023">
            <v>0</v>
          </cell>
          <cell r="N1023">
            <v>0</v>
          </cell>
          <cell r="O1023">
            <v>0</v>
          </cell>
          <cell r="P1023">
            <v>0</v>
          </cell>
          <cell r="Q1023">
            <v>0</v>
          </cell>
          <cell r="R1023">
            <v>0</v>
          </cell>
          <cell r="S1023">
            <v>0</v>
          </cell>
        </row>
        <row r="1024">
          <cell r="I1024" t="str">
            <v>MG-070117062</v>
          </cell>
          <cell r="J1024" t="str">
            <v>EZTN330</v>
          </cell>
          <cell r="K1024" t="str">
            <v>MG-070117062</v>
          </cell>
          <cell r="L1024">
            <v>291</v>
          </cell>
          <cell r="M1024">
            <v>0</v>
          </cell>
          <cell r="N1024">
            <v>140</v>
          </cell>
          <cell r="O1024">
            <v>0</v>
          </cell>
          <cell r="P1024">
            <v>0</v>
          </cell>
          <cell r="Q1024">
            <v>140</v>
          </cell>
          <cell r="R1024">
            <v>0</v>
          </cell>
          <cell r="S1024">
            <v>140</v>
          </cell>
        </row>
        <row r="1025">
          <cell r="I1025" t="str">
            <v>MG-070117063</v>
          </cell>
          <cell r="J1025" t="str">
            <v>EZTN330</v>
          </cell>
          <cell r="K1025" t="str">
            <v>MG-070117063</v>
          </cell>
          <cell r="L1025">
            <v>291</v>
          </cell>
          <cell r="M1025">
            <v>0</v>
          </cell>
          <cell r="N1025">
            <v>96</v>
          </cell>
          <cell r="O1025">
            <v>0</v>
          </cell>
          <cell r="P1025">
            <v>0</v>
          </cell>
          <cell r="Q1025">
            <v>96</v>
          </cell>
          <cell r="R1025">
            <v>0</v>
          </cell>
          <cell r="S1025">
            <v>96</v>
          </cell>
        </row>
        <row r="1026">
          <cell r="I1026" t="str">
            <v>MG-070117061</v>
          </cell>
          <cell r="J1026" t="str">
            <v>EZTH330</v>
          </cell>
          <cell r="K1026" t="str">
            <v>MG-070117061</v>
          </cell>
          <cell r="L1026">
            <v>292</v>
          </cell>
          <cell r="M1026">
            <v>0</v>
          </cell>
          <cell r="N1026">
            <v>135</v>
          </cell>
          <cell r="O1026">
            <v>0</v>
          </cell>
          <cell r="P1026">
            <v>0</v>
          </cell>
          <cell r="Q1026">
            <v>135</v>
          </cell>
          <cell r="R1026">
            <v>0</v>
          </cell>
          <cell r="S1026">
            <v>135</v>
          </cell>
        </row>
        <row r="1027">
          <cell r="I1027" t="str">
            <v>MG-070110061</v>
          </cell>
          <cell r="J1027" t="str">
            <v>EZTN400</v>
          </cell>
          <cell r="K1027" t="str">
            <v>MG-070110061</v>
          </cell>
          <cell r="L1027">
            <v>293</v>
          </cell>
          <cell r="M1027">
            <v>0</v>
          </cell>
          <cell r="N1027">
            <v>0</v>
          </cell>
          <cell r="O1027">
            <v>0</v>
          </cell>
          <cell r="P1027">
            <v>0</v>
          </cell>
          <cell r="Q1027">
            <v>0</v>
          </cell>
          <cell r="R1027">
            <v>0</v>
          </cell>
          <cell r="S1027">
            <v>0</v>
          </cell>
        </row>
        <row r="1028">
          <cell r="I1028" t="str">
            <v>MG-070110062</v>
          </cell>
          <cell r="J1028" t="str">
            <v>EZTN400</v>
          </cell>
          <cell r="K1028" t="str">
            <v>MG-070110062</v>
          </cell>
          <cell r="L1028">
            <v>293</v>
          </cell>
          <cell r="M1028">
            <v>0</v>
          </cell>
          <cell r="N1028">
            <v>0</v>
          </cell>
          <cell r="O1028">
            <v>0</v>
          </cell>
          <cell r="P1028">
            <v>0</v>
          </cell>
          <cell r="Q1028">
            <v>0</v>
          </cell>
          <cell r="R1028">
            <v>0</v>
          </cell>
          <cell r="S1028">
            <v>0</v>
          </cell>
        </row>
        <row r="1029">
          <cell r="I1029" t="str">
            <v>MG-070111061</v>
          </cell>
          <cell r="J1029" t="str">
            <v>EZTN400</v>
          </cell>
          <cell r="K1029" t="str">
            <v>MG-070111061</v>
          </cell>
          <cell r="L1029">
            <v>293</v>
          </cell>
          <cell r="M1029">
            <v>0</v>
          </cell>
          <cell r="N1029">
            <v>0</v>
          </cell>
          <cell r="O1029">
            <v>0</v>
          </cell>
          <cell r="P1029">
            <v>0</v>
          </cell>
          <cell r="Q1029">
            <v>0</v>
          </cell>
          <cell r="R1029">
            <v>0</v>
          </cell>
          <cell r="S1029">
            <v>0</v>
          </cell>
        </row>
        <row r="1030">
          <cell r="I1030" t="str">
            <v>MG-070111062</v>
          </cell>
          <cell r="J1030" t="str">
            <v>EZTN400</v>
          </cell>
          <cell r="K1030" t="str">
            <v>MG-070111062</v>
          </cell>
          <cell r="L1030">
            <v>293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  <cell r="S1030">
            <v>0</v>
          </cell>
        </row>
        <row r="1031">
          <cell r="I1031" t="str">
            <v>MG-061106041</v>
          </cell>
          <cell r="J1031" t="str">
            <v>EZTH400</v>
          </cell>
          <cell r="K1031" t="str">
            <v>MG-061106041</v>
          </cell>
          <cell r="L1031">
            <v>294</v>
          </cell>
          <cell r="M1031">
            <v>0</v>
          </cell>
          <cell r="N1031">
            <v>0</v>
          </cell>
          <cell r="O1031">
            <v>0</v>
          </cell>
          <cell r="P1031">
            <v>0</v>
          </cell>
          <cell r="Q1031">
            <v>0</v>
          </cell>
          <cell r="R1031">
            <v>0</v>
          </cell>
          <cell r="S1031">
            <v>0</v>
          </cell>
        </row>
        <row r="1032">
          <cell r="I1032" t="str">
            <v>MG-070112062</v>
          </cell>
          <cell r="J1032" t="str">
            <v>EZTH400</v>
          </cell>
          <cell r="K1032" t="str">
            <v>MG-070112062</v>
          </cell>
          <cell r="L1032">
            <v>294</v>
          </cell>
          <cell r="M1032">
            <v>0</v>
          </cell>
          <cell r="N1032">
            <v>0</v>
          </cell>
          <cell r="O1032">
            <v>0</v>
          </cell>
          <cell r="P1032">
            <v>0</v>
          </cell>
          <cell r="Q1032">
            <v>0</v>
          </cell>
          <cell r="R1032">
            <v>0</v>
          </cell>
          <cell r="S1032">
            <v>0</v>
          </cell>
        </row>
        <row r="1033">
          <cell r="I1033" t="str">
            <v>MG-070115061</v>
          </cell>
          <cell r="J1033" t="str">
            <v>EZTH400</v>
          </cell>
          <cell r="K1033" t="str">
            <v>MG-070115061</v>
          </cell>
          <cell r="L1033">
            <v>294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</row>
        <row r="1034">
          <cell r="I1034" t="str">
            <v>MG-070115062</v>
          </cell>
          <cell r="J1034" t="str">
            <v>EZTH400</v>
          </cell>
          <cell r="K1034" t="str">
            <v>MG-070115062</v>
          </cell>
          <cell r="L1034">
            <v>294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</row>
        <row r="1035">
          <cell r="I1035" t="str">
            <v>MG-061108041</v>
          </cell>
          <cell r="J1035" t="str">
            <v>EZTN500</v>
          </cell>
          <cell r="K1035" t="str">
            <v>MG-061108041</v>
          </cell>
          <cell r="L1035">
            <v>295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</row>
        <row r="1036">
          <cell r="I1036" t="str">
            <v>MG-061109041</v>
          </cell>
          <cell r="J1036" t="str">
            <v>EZTN500</v>
          </cell>
          <cell r="K1036" t="str">
            <v>MG-061109041</v>
          </cell>
          <cell r="L1036">
            <v>295</v>
          </cell>
          <cell r="M1036">
            <v>0</v>
          </cell>
          <cell r="N1036">
            <v>0</v>
          </cell>
          <cell r="O1036">
            <v>0</v>
          </cell>
          <cell r="P1036">
            <v>0</v>
          </cell>
          <cell r="Q1036">
            <v>0</v>
          </cell>
          <cell r="R1036">
            <v>0</v>
          </cell>
          <cell r="S1036">
            <v>0</v>
          </cell>
        </row>
        <row r="1037">
          <cell r="I1037" t="str">
            <v>MG-070108061</v>
          </cell>
          <cell r="J1037" t="str">
            <v>EZTN500</v>
          </cell>
          <cell r="K1037" t="str">
            <v>MG-070108061</v>
          </cell>
          <cell r="L1037">
            <v>295</v>
          </cell>
          <cell r="M1037">
            <v>0</v>
          </cell>
          <cell r="N1037">
            <v>0</v>
          </cell>
          <cell r="O1037">
            <v>0</v>
          </cell>
          <cell r="P1037">
            <v>0</v>
          </cell>
          <cell r="Q1037">
            <v>0</v>
          </cell>
          <cell r="R1037">
            <v>0</v>
          </cell>
          <cell r="S1037">
            <v>0</v>
          </cell>
        </row>
        <row r="1038">
          <cell r="I1038" t="str">
            <v>MG-070108062</v>
          </cell>
          <cell r="J1038" t="str">
            <v>EZTN500</v>
          </cell>
          <cell r="K1038" t="str">
            <v>MG-070108062</v>
          </cell>
          <cell r="L1038">
            <v>295</v>
          </cell>
          <cell r="M1038">
            <v>0</v>
          </cell>
          <cell r="N1038">
            <v>0</v>
          </cell>
          <cell r="O1038">
            <v>105</v>
          </cell>
          <cell r="P1038">
            <v>0</v>
          </cell>
          <cell r="Q1038">
            <v>0</v>
          </cell>
          <cell r="R1038">
            <v>105</v>
          </cell>
          <cell r="S1038">
            <v>105</v>
          </cell>
        </row>
        <row r="1039">
          <cell r="I1039" t="str">
            <v>MG-061110041</v>
          </cell>
          <cell r="J1039" t="str">
            <v>EZTH500</v>
          </cell>
          <cell r="K1039" t="str">
            <v>MG-061110041</v>
          </cell>
          <cell r="L1039">
            <v>296</v>
          </cell>
          <cell r="M1039">
            <v>0</v>
          </cell>
          <cell r="N1039">
            <v>0</v>
          </cell>
          <cell r="O1039">
            <v>14</v>
          </cell>
          <cell r="P1039">
            <v>0</v>
          </cell>
          <cell r="Q1039">
            <v>0</v>
          </cell>
          <cell r="R1039">
            <v>14</v>
          </cell>
          <cell r="S1039">
            <v>14</v>
          </cell>
        </row>
        <row r="1040">
          <cell r="I1040" t="str">
            <v>MG-070102061</v>
          </cell>
          <cell r="J1040" t="str">
            <v>EZTH500</v>
          </cell>
          <cell r="K1040" t="str">
            <v>MG-070102061</v>
          </cell>
          <cell r="L1040">
            <v>296</v>
          </cell>
          <cell r="M1040">
            <v>0</v>
          </cell>
          <cell r="N1040">
            <v>0</v>
          </cell>
          <cell r="O1040">
            <v>0</v>
          </cell>
          <cell r="P1040">
            <v>0</v>
          </cell>
          <cell r="Q1040">
            <v>0</v>
          </cell>
          <cell r="R1040">
            <v>0</v>
          </cell>
          <cell r="S1040">
            <v>0</v>
          </cell>
        </row>
        <row r="1041">
          <cell r="I1041" t="str">
            <v>MG-070103061</v>
          </cell>
          <cell r="J1041" t="str">
            <v>EZTH500</v>
          </cell>
          <cell r="K1041" t="str">
            <v>MG-070103061</v>
          </cell>
          <cell r="L1041">
            <v>296</v>
          </cell>
          <cell r="M1041">
            <v>0</v>
          </cell>
          <cell r="N1041">
            <v>0</v>
          </cell>
          <cell r="O1041">
            <v>146</v>
          </cell>
          <cell r="P1041">
            <v>0</v>
          </cell>
          <cell r="Q1041">
            <v>0</v>
          </cell>
          <cell r="R1041">
            <v>146</v>
          </cell>
          <cell r="S1041">
            <v>146</v>
          </cell>
        </row>
        <row r="1042">
          <cell r="I1042" t="str">
            <v>MG-070103062</v>
          </cell>
          <cell r="J1042" t="str">
            <v>EZTH500</v>
          </cell>
          <cell r="K1042" t="str">
            <v>MG-070103062</v>
          </cell>
          <cell r="L1042">
            <v>296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</row>
        <row r="1043">
          <cell r="I1043" t="str">
            <v>MG-061103031</v>
          </cell>
          <cell r="J1043" t="str">
            <v>RIUN500</v>
          </cell>
          <cell r="K1043" t="str">
            <v>MG-061103031</v>
          </cell>
          <cell r="L1043">
            <v>302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</row>
        <row r="1044">
          <cell r="I1044" t="str">
            <v>MG-061016031</v>
          </cell>
          <cell r="J1044" t="str">
            <v>RIUH500</v>
          </cell>
          <cell r="K1044" t="str">
            <v>MG-061016031</v>
          </cell>
          <cell r="L1044">
            <v>303</v>
          </cell>
          <cell r="M1044">
            <v>0</v>
          </cell>
          <cell r="N1044">
            <v>0</v>
          </cell>
          <cell r="O1044">
            <v>3</v>
          </cell>
          <cell r="P1044">
            <v>0</v>
          </cell>
          <cell r="Q1044">
            <v>0</v>
          </cell>
          <cell r="R1044">
            <v>3</v>
          </cell>
          <cell r="S1044">
            <v>3</v>
          </cell>
        </row>
        <row r="1045">
          <cell r="I1045" t="str">
            <v>MG-061107031</v>
          </cell>
          <cell r="J1045" t="str">
            <v>RIUH500</v>
          </cell>
          <cell r="K1045" t="str">
            <v>MG-061107031</v>
          </cell>
          <cell r="L1045">
            <v>303</v>
          </cell>
          <cell r="M1045">
            <v>0</v>
          </cell>
          <cell r="N1045">
            <v>0</v>
          </cell>
          <cell r="O1045">
            <v>0</v>
          </cell>
          <cell r="P1045">
            <v>0</v>
          </cell>
          <cell r="Q1045">
            <v>0</v>
          </cell>
          <cell r="R1045">
            <v>0</v>
          </cell>
          <cell r="S1045">
            <v>0</v>
          </cell>
        </row>
        <row r="1046">
          <cell r="I1046" t="str">
            <v>MG-061109031</v>
          </cell>
          <cell r="J1046" t="str">
            <v>TIUN600</v>
          </cell>
          <cell r="K1046" t="str">
            <v>MG-061109031</v>
          </cell>
          <cell r="L1046">
            <v>306</v>
          </cell>
          <cell r="M1046">
            <v>0</v>
          </cell>
          <cell r="N1046">
            <v>0</v>
          </cell>
          <cell r="O1046">
            <v>0</v>
          </cell>
          <cell r="P1046">
            <v>0</v>
          </cell>
          <cell r="Q1046">
            <v>0</v>
          </cell>
          <cell r="R1046">
            <v>0</v>
          </cell>
          <cell r="S1046">
            <v>0</v>
          </cell>
        </row>
        <row r="1047">
          <cell r="I1047" t="str">
            <v>MG-061108031</v>
          </cell>
          <cell r="J1047" t="str">
            <v>TIUH600</v>
          </cell>
          <cell r="K1047" t="str">
            <v>MG-061108031</v>
          </cell>
          <cell r="L1047">
            <v>307</v>
          </cell>
          <cell r="M1047">
            <v>0</v>
          </cell>
          <cell r="N1047">
            <v>0</v>
          </cell>
          <cell r="O1047">
            <v>0</v>
          </cell>
          <cell r="P1047">
            <v>0</v>
          </cell>
          <cell r="Q1047">
            <v>0</v>
          </cell>
          <cell r="R1047">
            <v>0</v>
          </cell>
          <cell r="S1047">
            <v>0</v>
          </cell>
        </row>
        <row r="1048">
          <cell r="I1048" t="str">
            <v>MG-061108032</v>
          </cell>
          <cell r="J1048" t="str">
            <v>TIUH600</v>
          </cell>
          <cell r="K1048" t="str">
            <v>MG-061108032</v>
          </cell>
          <cell r="L1048">
            <v>307</v>
          </cell>
          <cell r="M1048">
            <v>0</v>
          </cell>
          <cell r="N1048">
            <v>0</v>
          </cell>
          <cell r="O1048">
            <v>0</v>
          </cell>
          <cell r="P1048">
            <v>0</v>
          </cell>
          <cell r="Q1048">
            <v>0</v>
          </cell>
          <cell r="R1048">
            <v>0</v>
          </cell>
          <cell r="S1048">
            <v>0</v>
          </cell>
        </row>
        <row r="1049">
          <cell r="I1049" t="str">
            <v>MG-061110031</v>
          </cell>
          <cell r="J1049" t="str">
            <v>LIUH600</v>
          </cell>
          <cell r="K1049" t="str">
            <v>MG-061110031</v>
          </cell>
          <cell r="L1049">
            <v>311</v>
          </cell>
          <cell r="M1049">
            <v>0</v>
          </cell>
          <cell r="N1049">
            <v>0</v>
          </cell>
          <cell r="O1049">
            <v>0</v>
          </cell>
          <cell r="P1049">
            <v>0</v>
          </cell>
          <cell r="Q1049">
            <v>0</v>
          </cell>
          <cell r="R1049">
            <v>0</v>
          </cell>
          <cell r="S1049">
            <v>0</v>
          </cell>
        </row>
        <row r="1050">
          <cell r="I1050" t="str">
            <v>MG-061111111</v>
          </cell>
          <cell r="J1050" t="str">
            <v>SIUG150</v>
          </cell>
          <cell r="K1050" t="str">
            <v>MG-061111111</v>
          </cell>
          <cell r="L1050">
            <v>313</v>
          </cell>
          <cell r="M1050">
            <v>0</v>
          </cell>
          <cell r="N1050">
            <v>0</v>
          </cell>
          <cell r="O1050">
            <v>153</v>
          </cell>
          <cell r="P1050">
            <v>0</v>
          </cell>
          <cell r="Q1050">
            <v>0</v>
          </cell>
          <cell r="R1050">
            <v>153</v>
          </cell>
          <cell r="S1050">
            <v>153</v>
          </cell>
        </row>
        <row r="1051">
          <cell r="I1051" t="str">
            <v>MG-061111112</v>
          </cell>
          <cell r="J1051" t="str">
            <v>SIUG150</v>
          </cell>
          <cell r="K1051" t="str">
            <v>MG-061111112</v>
          </cell>
          <cell r="L1051">
            <v>313</v>
          </cell>
          <cell r="M1051">
            <v>0</v>
          </cell>
          <cell r="N1051">
            <v>0</v>
          </cell>
          <cell r="O1051">
            <v>176</v>
          </cell>
          <cell r="P1051">
            <v>0</v>
          </cell>
          <cell r="Q1051">
            <v>0</v>
          </cell>
          <cell r="R1051">
            <v>176</v>
          </cell>
          <cell r="S1051">
            <v>176</v>
          </cell>
        </row>
        <row r="1052">
          <cell r="I1052" t="str">
            <v>MG-06060726</v>
          </cell>
          <cell r="J1052" t="str">
            <v>RIUG100</v>
          </cell>
          <cell r="K1052" t="str">
            <v>MG-06060726</v>
          </cell>
          <cell r="L1052">
            <v>314</v>
          </cell>
          <cell r="M1052">
            <v>0</v>
          </cell>
          <cell r="N1052">
            <v>0</v>
          </cell>
          <cell r="O1052">
            <v>115</v>
          </cell>
          <cell r="P1052">
            <v>0</v>
          </cell>
          <cell r="Q1052">
            <v>0</v>
          </cell>
          <cell r="R1052">
            <v>115</v>
          </cell>
          <cell r="S1052">
            <v>115</v>
          </cell>
        </row>
        <row r="1053">
          <cell r="I1053" t="str">
            <v>MG-06060727</v>
          </cell>
          <cell r="J1053" t="str">
            <v>RIUG100</v>
          </cell>
          <cell r="K1053" t="str">
            <v>MG-06060727</v>
          </cell>
          <cell r="L1053">
            <v>314</v>
          </cell>
          <cell r="M1053">
            <v>0</v>
          </cell>
          <cell r="N1053">
            <v>0</v>
          </cell>
          <cell r="O1053">
            <v>144</v>
          </cell>
          <cell r="P1053">
            <v>0</v>
          </cell>
          <cell r="Q1053">
            <v>0</v>
          </cell>
          <cell r="R1053">
            <v>144</v>
          </cell>
          <cell r="S1053">
            <v>144</v>
          </cell>
        </row>
        <row r="1054">
          <cell r="I1054" t="str">
            <v>MG-061028113</v>
          </cell>
          <cell r="J1054" t="str">
            <v>RIUG150</v>
          </cell>
          <cell r="K1054" t="str">
            <v>MG-061028113</v>
          </cell>
          <cell r="L1054">
            <v>315</v>
          </cell>
          <cell r="M1054">
            <v>0</v>
          </cell>
          <cell r="N1054">
            <v>0</v>
          </cell>
          <cell r="O1054">
            <v>0</v>
          </cell>
          <cell r="P1054">
            <v>0</v>
          </cell>
          <cell r="Q1054">
            <v>0</v>
          </cell>
          <cell r="R1054">
            <v>0</v>
          </cell>
          <cell r="S1054">
            <v>0</v>
          </cell>
        </row>
        <row r="1055">
          <cell r="I1055" t="str">
            <v>MG-061113111</v>
          </cell>
          <cell r="J1055" t="str">
            <v>RIUG150</v>
          </cell>
          <cell r="K1055" t="str">
            <v>MG-061113111</v>
          </cell>
          <cell r="L1055">
            <v>315</v>
          </cell>
          <cell r="M1055">
            <v>0</v>
          </cell>
          <cell r="N1055">
            <v>0</v>
          </cell>
          <cell r="O1055">
            <v>0</v>
          </cell>
          <cell r="P1055">
            <v>0</v>
          </cell>
          <cell r="Q1055">
            <v>0</v>
          </cell>
          <cell r="R1055">
            <v>0</v>
          </cell>
          <cell r="S1055">
            <v>0</v>
          </cell>
        </row>
        <row r="1056">
          <cell r="I1056" t="str">
            <v>MG-061113112</v>
          </cell>
          <cell r="J1056" t="str">
            <v>RIUG150</v>
          </cell>
          <cell r="K1056" t="str">
            <v>MG-061113112</v>
          </cell>
          <cell r="L1056">
            <v>315</v>
          </cell>
          <cell r="M1056">
            <v>0</v>
          </cell>
          <cell r="N1056">
            <v>0</v>
          </cell>
          <cell r="O1056">
            <v>0</v>
          </cell>
          <cell r="P1056">
            <v>0</v>
          </cell>
          <cell r="Q1056">
            <v>0</v>
          </cell>
          <cell r="R1056">
            <v>0</v>
          </cell>
          <cell r="S1056">
            <v>0</v>
          </cell>
        </row>
        <row r="1057">
          <cell r="I1057" t="str">
            <v>MG-061114111</v>
          </cell>
          <cell r="J1057" t="str">
            <v>RIUG150</v>
          </cell>
          <cell r="K1057" t="str">
            <v>MG-061114111</v>
          </cell>
          <cell r="L1057">
            <v>315</v>
          </cell>
          <cell r="M1057">
            <v>0</v>
          </cell>
          <cell r="N1057">
            <v>0</v>
          </cell>
          <cell r="O1057">
            <v>42</v>
          </cell>
          <cell r="P1057">
            <v>0</v>
          </cell>
          <cell r="Q1057">
            <v>0</v>
          </cell>
          <cell r="R1057">
            <v>42</v>
          </cell>
          <cell r="S1057">
            <v>42</v>
          </cell>
        </row>
        <row r="1058">
          <cell r="I1058" t="str">
            <v>MG-061114112</v>
          </cell>
          <cell r="J1058" t="str">
            <v>RIUG150</v>
          </cell>
          <cell r="K1058" t="str">
            <v>MG-061114112</v>
          </cell>
          <cell r="L1058">
            <v>315</v>
          </cell>
          <cell r="M1058">
            <v>0</v>
          </cell>
          <cell r="N1058">
            <v>0</v>
          </cell>
          <cell r="O1058">
            <v>0</v>
          </cell>
          <cell r="P1058">
            <v>0</v>
          </cell>
          <cell r="Q1058">
            <v>0</v>
          </cell>
          <cell r="R1058">
            <v>0</v>
          </cell>
          <cell r="S1058">
            <v>0</v>
          </cell>
        </row>
        <row r="1059">
          <cell r="I1059" t="str">
            <v>MG-061115111</v>
          </cell>
          <cell r="J1059" t="str">
            <v>RIUG150</v>
          </cell>
          <cell r="K1059" t="str">
            <v>MG-061115111</v>
          </cell>
          <cell r="L1059">
            <v>315</v>
          </cell>
          <cell r="M1059">
            <v>0</v>
          </cell>
          <cell r="N1059">
            <v>0</v>
          </cell>
          <cell r="O1059">
            <v>0</v>
          </cell>
          <cell r="P1059">
            <v>0</v>
          </cell>
          <cell r="Q1059">
            <v>0</v>
          </cell>
          <cell r="R1059">
            <v>0</v>
          </cell>
          <cell r="S1059">
            <v>0</v>
          </cell>
        </row>
        <row r="1060">
          <cell r="I1060" t="str">
            <v>MG-03090186</v>
          </cell>
          <cell r="J1060" t="str">
            <v>RIUG170</v>
          </cell>
          <cell r="K1060" t="str">
            <v>MG-03090186</v>
          </cell>
          <cell r="L1060">
            <v>316</v>
          </cell>
          <cell r="M1060">
            <v>0</v>
          </cell>
          <cell r="N1060">
            <v>0</v>
          </cell>
          <cell r="O1060">
            <v>4</v>
          </cell>
          <cell r="P1060">
            <v>0</v>
          </cell>
          <cell r="Q1060">
            <v>0</v>
          </cell>
          <cell r="R1060">
            <v>4</v>
          </cell>
          <cell r="S1060">
            <v>4</v>
          </cell>
        </row>
        <row r="1061">
          <cell r="I1061" t="str">
            <v>MG-06070242</v>
          </cell>
          <cell r="J1061" t="str">
            <v>RIUG170</v>
          </cell>
          <cell r="K1061" t="str">
            <v>MG-06070242</v>
          </cell>
          <cell r="L1061">
            <v>316</v>
          </cell>
          <cell r="M1061">
            <v>0</v>
          </cell>
          <cell r="N1061">
            <v>0</v>
          </cell>
          <cell r="O1061">
            <v>15</v>
          </cell>
          <cell r="P1061">
            <v>0</v>
          </cell>
          <cell r="Q1061">
            <v>0</v>
          </cell>
          <cell r="R1061">
            <v>15</v>
          </cell>
          <cell r="S1061">
            <v>15</v>
          </cell>
        </row>
        <row r="1062">
          <cell r="I1062" t="str">
            <v>MG-061115112</v>
          </cell>
          <cell r="J1062" t="str">
            <v>RIUG170</v>
          </cell>
          <cell r="K1062" t="str">
            <v>MG-061115112</v>
          </cell>
          <cell r="L1062">
            <v>316</v>
          </cell>
          <cell r="M1062">
            <v>0</v>
          </cell>
          <cell r="N1062">
            <v>0</v>
          </cell>
          <cell r="O1062">
            <v>177</v>
          </cell>
          <cell r="P1062">
            <v>0</v>
          </cell>
          <cell r="Q1062">
            <v>0</v>
          </cell>
          <cell r="R1062">
            <v>177</v>
          </cell>
          <cell r="S1062">
            <v>177</v>
          </cell>
        </row>
        <row r="1063">
          <cell r="I1063" t="str">
            <v>MG-03090188</v>
          </cell>
          <cell r="J1063" t="str">
            <v>WIUG150</v>
          </cell>
          <cell r="K1063" t="str">
            <v>MG-03090188</v>
          </cell>
          <cell r="L1063">
            <v>318</v>
          </cell>
          <cell r="M1063">
            <v>0</v>
          </cell>
          <cell r="N1063">
            <v>0</v>
          </cell>
          <cell r="O1063">
            <v>85</v>
          </cell>
          <cell r="P1063">
            <v>0</v>
          </cell>
          <cell r="Q1063">
            <v>0</v>
          </cell>
          <cell r="R1063">
            <v>85</v>
          </cell>
          <cell r="S1063">
            <v>85</v>
          </cell>
        </row>
        <row r="1064">
          <cell r="I1064" t="str">
            <v>MG-05101441</v>
          </cell>
          <cell r="J1064" t="str">
            <v>LIUG150</v>
          </cell>
          <cell r="K1064" t="str">
            <v>MG-05101441</v>
          </cell>
          <cell r="L1064">
            <v>320</v>
          </cell>
          <cell r="M1064">
            <v>0</v>
          </cell>
          <cell r="N1064">
            <v>0</v>
          </cell>
          <cell r="O1064">
            <v>10</v>
          </cell>
          <cell r="P1064">
            <v>0</v>
          </cell>
          <cell r="Q1064">
            <v>0</v>
          </cell>
          <cell r="R1064">
            <v>10</v>
          </cell>
          <cell r="S1064">
            <v>10</v>
          </cell>
        </row>
        <row r="1065">
          <cell r="I1065" t="str">
            <v>MG-06072927</v>
          </cell>
          <cell r="J1065" t="str">
            <v>LIUG150</v>
          </cell>
          <cell r="K1065" t="str">
            <v>MG-06072927</v>
          </cell>
          <cell r="L1065">
            <v>320</v>
          </cell>
          <cell r="M1065">
            <v>0</v>
          </cell>
          <cell r="N1065">
            <v>0</v>
          </cell>
          <cell r="O1065">
            <v>4</v>
          </cell>
          <cell r="P1065">
            <v>0</v>
          </cell>
          <cell r="Q1065">
            <v>0</v>
          </cell>
          <cell r="R1065">
            <v>4</v>
          </cell>
          <cell r="S1065">
            <v>4</v>
          </cell>
        </row>
        <row r="1066">
          <cell r="I1066" t="str">
            <v>MG-061024111</v>
          </cell>
          <cell r="J1066" t="str">
            <v>LIUG150</v>
          </cell>
          <cell r="K1066" t="str">
            <v>MG-061024111</v>
          </cell>
          <cell r="L1066">
            <v>320</v>
          </cell>
          <cell r="M1066">
            <v>0</v>
          </cell>
          <cell r="N1066">
            <v>0</v>
          </cell>
          <cell r="O1066">
            <v>0</v>
          </cell>
          <cell r="P1066">
            <v>0</v>
          </cell>
          <cell r="Q1066">
            <v>0</v>
          </cell>
          <cell r="R1066">
            <v>0</v>
          </cell>
          <cell r="S1066">
            <v>0</v>
          </cell>
        </row>
        <row r="1067">
          <cell r="I1067" t="str">
            <v>MG-061024112</v>
          </cell>
          <cell r="J1067" t="str">
            <v>LIUG150</v>
          </cell>
          <cell r="K1067" t="str">
            <v>MG-061024112</v>
          </cell>
          <cell r="L1067">
            <v>320</v>
          </cell>
          <cell r="M1067">
            <v>0</v>
          </cell>
          <cell r="N1067">
            <v>0</v>
          </cell>
          <cell r="O1067">
            <v>84</v>
          </cell>
          <cell r="P1067">
            <v>0</v>
          </cell>
          <cell r="Q1067">
            <v>0</v>
          </cell>
          <cell r="R1067">
            <v>84</v>
          </cell>
          <cell r="S1067">
            <v>84</v>
          </cell>
        </row>
        <row r="1068">
          <cell r="I1068" t="str">
            <v>MG-061025111</v>
          </cell>
          <cell r="J1068" t="str">
            <v>LIUG150</v>
          </cell>
          <cell r="K1068" t="str">
            <v>MG-061025111</v>
          </cell>
          <cell r="L1068">
            <v>320</v>
          </cell>
          <cell r="M1068">
            <v>0</v>
          </cell>
          <cell r="N1068">
            <v>0</v>
          </cell>
          <cell r="O1068">
            <v>150</v>
          </cell>
          <cell r="P1068">
            <v>0</v>
          </cell>
          <cell r="Q1068">
            <v>0</v>
          </cell>
          <cell r="R1068">
            <v>150</v>
          </cell>
          <cell r="S1068">
            <v>150</v>
          </cell>
        </row>
        <row r="1069">
          <cell r="I1069" t="str">
            <v>MG-061025112</v>
          </cell>
          <cell r="J1069" t="str">
            <v>LIUG150</v>
          </cell>
          <cell r="K1069" t="str">
            <v>MG-061025112</v>
          </cell>
          <cell r="L1069">
            <v>320</v>
          </cell>
          <cell r="M1069">
            <v>0</v>
          </cell>
          <cell r="N1069">
            <v>0</v>
          </cell>
          <cell r="O1069">
            <v>150</v>
          </cell>
          <cell r="P1069">
            <v>0</v>
          </cell>
          <cell r="Q1069">
            <v>0</v>
          </cell>
          <cell r="R1069">
            <v>150</v>
          </cell>
          <cell r="S1069">
            <v>150</v>
          </cell>
        </row>
        <row r="1070">
          <cell r="I1070" t="str">
            <v>MG-061028116</v>
          </cell>
          <cell r="J1070" t="str">
            <v>LIUG150</v>
          </cell>
          <cell r="K1070" t="str">
            <v>MG-061028116</v>
          </cell>
          <cell r="L1070">
            <v>320</v>
          </cell>
          <cell r="M1070">
            <v>0</v>
          </cell>
          <cell r="N1070">
            <v>0</v>
          </cell>
          <cell r="O1070">
            <v>111</v>
          </cell>
          <cell r="P1070">
            <v>0</v>
          </cell>
          <cell r="Q1070">
            <v>0</v>
          </cell>
          <cell r="R1070">
            <v>111</v>
          </cell>
          <cell r="S1070">
            <v>111</v>
          </cell>
        </row>
        <row r="1071">
          <cell r="I1071" t="str">
            <v>MG-06061436</v>
          </cell>
          <cell r="J1071" t="str">
            <v>RIEN480</v>
          </cell>
          <cell r="K1071" t="str">
            <v>MG-06061436</v>
          </cell>
          <cell r="L1071">
            <v>321</v>
          </cell>
          <cell r="M1071">
            <v>0</v>
          </cell>
          <cell r="N1071">
            <v>0</v>
          </cell>
          <cell r="O1071">
            <v>0</v>
          </cell>
          <cell r="P1071">
            <v>0</v>
          </cell>
          <cell r="Q1071">
            <v>0</v>
          </cell>
          <cell r="R1071">
            <v>0</v>
          </cell>
          <cell r="S1071">
            <v>0</v>
          </cell>
        </row>
        <row r="1072">
          <cell r="I1072" t="str">
            <v>MG-06070246</v>
          </cell>
          <cell r="J1072" t="str">
            <v>RIEN480</v>
          </cell>
          <cell r="K1072" t="str">
            <v>MG-06070246</v>
          </cell>
          <cell r="L1072">
            <v>321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</row>
        <row r="1073">
          <cell r="I1073" t="str">
            <v>MG-03100007</v>
          </cell>
          <cell r="J1073" t="str">
            <v>RICG150</v>
          </cell>
          <cell r="K1073" t="str">
            <v>MG-03100007</v>
          </cell>
          <cell r="L1073">
            <v>324</v>
          </cell>
          <cell r="M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</row>
        <row r="1074">
          <cell r="I1074" t="str">
            <v>MG-06073126</v>
          </cell>
          <cell r="J1074" t="str">
            <v>RICG150</v>
          </cell>
          <cell r="K1074" t="str">
            <v>MG-06073126</v>
          </cell>
          <cell r="L1074">
            <v>324</v>
          </cell>
          <cell r="M1074">
            <v>0</v>
          </cell>
          <cell r="N1074">
            <v>0</v>
          </cell>
          <cell r="O1074">
            <v>0</v>
          </cell>
          <cell r="P1074">
            <v>0</v>
          </cell>
          <cell r="Q1074">
            <v>0</v>
          </cell>
          <cell r="R1074">
            <v>0</v>
          </cell>
          <cell r="S1074">
            <v>0</v>
          </cell>
        </row>
        <row r="1075">
          <cell r="I1075" t="str">
            <v>MG-06073127</v>
          </cell>
          <cell r="J1075" t="str">
            <v>RICG150</v>
          </cell>
          <cell r="K1075" t="str">
            <v>MG-06073127</v>
          </cell>
          <cell r="L1075">
            <v>324</v>
          </cell>
          <cell r="M1075">
            <v>0</v>
          </cell>
          <cell r="N1075">
            <v>0</v>
          </cell>
          <cell r="O1075">
            <v>53</v>
          </cell>
          <cell r="P1075">
            <v>0</v>
          </cell>
          <cell r="Q1075">
            <v>0</v>
          </cell>
          <cell r="R1075">
            <v>53</v>
          </cell>
          <cell r="S1075">
            <v>53</v>
          </cell>
        </row>
        <row r="1076">
          <cell r="I1076" t="str">
            <v>MG-06073128</v>
          </cell>
          <cell r="J1076" t="str">
            <v>RICG150</v>
          </cell>
          <cell r="K1076" t="str">
            <v>MG-06073128</v>
          </cell>
          <cell r="L1076">
            <v>324</v>
          </cell>
          <cell r="M1076">
            <v>0</v>
          </cell>
          <cell r="N1076">
            <v>0</v>
          </cell>
          <cell r="O1076">
            <v>120</v>
          </cell>
          <cell r="P1076">
            <v>0</v>
          </cell>
          <cell r="Q1076">
            <v>0</v>
          </cell>
          <cell r="R1076">
            <v>120</v>
          </cell>
          <cell r="S1076">
            <v>120</v>
          </cell>
        </row>
        <row r="1077">
          <cell r="I1077" t="str">
            <v>MG-05070842</v>
          </cell>
          <cell r="J1077" t="str">
            <v>EXIC001</v>
          </cell>
          <cell r="K1077" t="str">
            <v>MG-05070842</v>
          </cell>
          <cell r="L1077">
            <v>329</v>
          </cell>
          <cell r="M1077">
            <v>0</v>
          </cell>
          <cell r="N1077">
            <v>0</v>
          </cell>
          <cell r="O1077">
            <v>0</v>
          </cell>
          <cell r="P1077">
            <v>0</v>
          </cell>
          <cell r="Q1077">
            <v>0</v>
          </cell>
          <cell r="R1077">
            <v>0</v>
          </cell>
          <cell r="S1077">
            <v>0</v>
          </cell>
        </row>
        <row r="1078">
          <cell r="I1078" t="str">
            <v>MG-05071142</v>
          </cell>
          <cell r="J1078" t="str">
            <v>EXIC001</v>
          </cell>
          <cell r="K1078" t="str">
            <v>MG-05071142</v>
          </cell>
          <cell r="L1078">
            <v>329</v>
          </cell>
          <cell r="M1078">
            <v>0</v>
          </cell>
          <cell r="N1078">
            <v>0</v>
          </cell>
          <cell r="O1078">
            <v>0</v>
          </cell>
          <cell r="P1078">
            <v>0</v>
          </cell>
          <cell r="Q1078">
            <v>0</v>
          </cell>
          <cell r="R1078">
            <v>0</v>
          </cell>
          <cell r="S1078">
            <v>0</v>
          </cell>
        </row>
        <row r="1079">
          <cell r="I1079" t="str">
            <v>MG-05071143</v>
          </cell>
          <cell r="J1079" t="str">
            <v>EXIC001</v>
          </cell>
          <cell r="K1079" t="str">
            <v>MG-05071143</v>
          </cell>
          <cell r="L1079">
            <v>329</v>
          </cell>
          <cell r="M1079">
            <v>0</v>
          </cell>
          <cell r="N1079">
            <v>0</v>
          </cell>
          <cell r="O1079">
            <v>0</v>
          </cell>
          <cell r="P1079">
            <v>0</v>
          </cell>
          <cell r="Q1079">
            <v>0</v>
          </cell>
          <cell r="R1079">
            <v>0</v>
          </cell>
          <cell r="S1079">
            <v>0</v>
          </cell>
        </row>
        <row r="1080">
          <cell r="I1080" t="str">
            <v>MG-06070254</v>
          </cell>
          <cell r="J1080" t="str">
            <v>EXIC001</v>
          </cell>
          <cell r="K1080" t="str">
            <v>MG-06070254</v>
          </cell>
          <cell r="L1080">
            <v>329</v>
          </cell>
          <cell r="M1080">
            <v>0</v>
          </cell>
          <cell r="N1080">
            <v>0</v>
          </cell>
          <cell r="O1080">
            <v>0</v>
          </cell>
          <cell r="P1080">
            <v>0</v>
          </cell>
          <cell r="Q1080">
            <v>0</v>
          </cell>
          <cell r="R1080">
            <v>0</v>
          </cell>
          <cell r="S1080">
            <v>0</v>
          </cell>
        </row>
        <row r="1081">
          <cell r="I1081" t="str">
            <v>MG-06060526</v>
          </cell>
          <cell r="J1081" t="str">
            <v>EXICG100</v>
          </cell>
          <cell r="K1081" t="str">
            <v>MG-06060526</v>
          </cell>
          <cell r="L1081">
            <v>330</v>
          </cell>
          <cell r="M1081">
            <v>0</v>
          </cell>
          <cell r="N1081">
            <v>0</v>
          </cell>
          <cell r="O1081">
            <v>0</v>
          </cell>
          <cell r="P1081">
            <v>0</v>
          </cell>
          <cell r="Q1081">
            <v>0</v>
          </cell>
          <cell r="R1081">
            <v>0</v>
          </cell>
          <cell r="S1081">
            <v>0</v>
          </cell>
        </row>
        <row r="1082">
          <cell r="I1082" t="str">
            <v>MG-061107111</v>
          </cell>
          <cell r="J1082" t="str">
            <v>EXICG100</v>
          </cell>
          <cell r="K1082" t="str">
            <v>MG-061107111</v>
          </cell>
          <cell r="L1082">
            <v>330</v>
          </cell>
          <cell r="M1082">
            <v>0</v>
          </cell>
          <cell r="N1082">
            <v>0</v>
          </cell>
          <cell r="O1082">
            <v>0</v>
          </cell>
          <cell r="P1082">
            <v>0</v>
          </cell>
          <cell r="Q1082">
            <v>0</v>
          </cell>
          <cell r="R1082">
            <v>0</v>
          </cell>
          <cell r="S1082">
            <v>0</v>
          </cell>
        </row>
        <row r="1083">
          <cell r="I1083" t="str">
            <v>MG-061107112</v>
          </cell>
          <cell r="J1083" t="str">
            <v>EXICG100</v>
          </cell>
          <cell r="K1083" t="str">
            <v>MG-061107112</v>
          </cell>
          <cell r="L1083">
            <v>330</v>
          </cell>
          <cell r="M1083">
            <v>0</v>
          </cell>
          <cell r="N1083">
            <v>0</v>
          </cell>
          <cell r="O1083">
            <v>51</v>
          </cell>
          <cell r="P1083">
            <v>0</v>
          </cell>
          <cell r="Q1083">
            <v>0</v>
          </cell>
          <cell r="R1083">
            <v>51</v>
          </cell>
          <cell r="S1083">
            <v>51</v>
          </cell>
        </row>
        <row r="1084">
          <cell r="I1084" t="str">
            <v>MG-061108111</v>
          </cell>
          <cell r="J1084" t="str">
            <v>EXICG100</v>
          </cell>
          <cell r="K1084" t="str">
            <v>MG-061108111</v>
          </cell>
          <cell r="L1084">
            <v>330</v>
          </cell>
          <cell r="M1084">
            <v>0</v>
          </cell>
          <cell r="N1084">
            <v>0</v>
          </cell>
          <cell r="O1084">
            <v>0</v>
          </cell>
          <cell r="P1084">
            <v>0</v>
          </cell>
          <cell r="Q1084">
            <v>0</v>
          </cell>
          <cell r="R1084">
            <v>0</v>
          </cell>
          <cell r="S1084">
            <v>0</v>
          </cell>
        </row>
        <row r="1085">
          <cell r="I1085" t="str">
            <v>MG-061108112</v>
          </cell>
          <cell r="J1085" t="str">
            <v>EXICG100</v>
          </cell>
          <cell r="K1085" t="str">
            <v>MG-061108112</v>
          </cell>
          <cell r="L1085">
            <v>330</v>
          </cell>
          <cell r="M1085">
            <v>0</v>
          </cell>
          <cell r="N1085">
            <v>0</v>
          </cell>
          <cell r="O1085">
            <v>150</v>
          </cell>
          <cell r="P1085">
            <v>0</v>
          </cell>
          <cell r="Q1085">
            <v>0</v>
          </cell>
          <cell r="R1085">
            <v>150</v>
          </cell>
          <cell r="S1085">
            <v>150</v>
          </cell>
        </row>
        <row r="1086">
          <cell r="I1086" t="str">
            <v>MG-061202114</v>
          </cell>
          <cell r="J1086" t="str">
            <v>EXICG100</v>
          </cell>
          <cell r="K1086" t="str">
            <v>MG-061202114</v>
          </cell>
          <cell r="L1086">
            <v>330</v>
          </cell>
          <cell r="M1086">
            <v>0</v>
          </cell>
          <cell r="N1086">
            <v>0</v>
          </cell>
          <cell r="O1086">
            <v>120</v>
          </cell>
          <cell r="P1086">
            <v>0</v>
          </cell>
          <cell r="Q1086">
            <v>0</v>
          </cell>
          <cell r="R1086">
            <v>120</v>
          </cell>
          <cell r="S1086">
            <v>120</v>
          </cell>
        </row>
        <row r="1087">
          <cell r="I1087" t="str">
            <v>MG-05086002</v>
          </cell>
          <cell r="J1087" t="str">
            <v>ISIC100</v>
          </cell>
          <cell r="K1087" t="str">
            <v>MG-05086002</v>
          </cell>
          <cell r="L1087">
            <v>335</v>
          </cell>
          <cell r="M1087">
            <v>246</v>
          </cell>
          <cell r="N1087">
            <v>4</v>
          </cell>
          <cell r="O1087">
            <v>242</v>
          </cell>
          <cell r="P1087">
            <v>246</v>
          </cell>
          <cell r="Q1087">
            <v>4</v>
          </cell>
          <cell r="R1087">
            <v>242</v>
          </cell>
          <cell r="S1087">
            <v>0</v>
          </cell>
        </row>
        <row r="1088">
          <cell r="I1088" t="str">
            <v>MG-05086003</v>
          </cell>
          <cell r="J1088" t="str">
            <v>IIPC700</v>
          </cell>
          <cell r="K1088" t="str">
            <v>MG-05086003</v>
          </cell>
          <cell r="L1088">
            <v>336</v>
          </cell>
          <cell r="M1088">
            <v>149</v>
          </cell>
          <cell r="N1088">
            <v>0</v>
          </cell>
          <cell r="O1088">
            <v>237</v>
          </cell>
          <cell r="P1088">
            <v>149</v>
          </cell>
          <cell r="Q1088">
            <v>0</v>
          </cell>
          <cell r="R1088">
            <v>237</v>
          </cell>
          <cell r="S1088">
            <v>88</v>
          </cell>
        </row>
        <row r="1089">
          <cell r="I1089" t="str">
            <v>MG-06071452</v>
          </cell>
          <cell r="J1089" t="str">
            <v>SEIH400</v>
          </cell>
          <cell r="K1089" t="str">
            <v>MG-06071452</v>
          </cell>
          <cell r="L1089">
            <v>340</v>
          </cell>
          <cell r="M1089">
            <v>0</v>
          </cell>
          <cell r="N1089">
            <v>0</v>
          </cell>
          <cell r="O1089">
            <v>7</v>
          </cell>
          <cell r="P1089">
            <v>0</v>
          </cell>
          <cell r="Q1089">
            <v>0</v>
          </cell>
          <cell r="R1089">
            <v>7</v>
          </cell>
          <cell r="S1089">
            <v>7</v>
          </cell>
        </row>
        <row r="1090">
          <cell r="I1090" t="str">
            <v>MG-061114032</v>
          </cell>
          <cell r="J1090" t="str">
            <v>REIH500</v>
          </cell>
          <cell r="K1090" t="str">
            <v>MG-061114032</v>
          </cell>
          <cell r="L1090">
            <v>342</v>
          </cell>
          <cell r="M1090">
            <v>0</v>
          </cell>
          <cell r="N1090">
            <v>0</v>
          </cell>
          <cell r="O1090">
            <v>0</v>
          </cell>
          <cell r="P1090">
            <v>0</v>
          </cell>
          <cell r="Q1090">
            <v>0</v>
          </cell>
          <cell r="R1090">
            <v>0</v>
          </cell>
          <cell r="S1090">
            <v>0</v>
          </cell>
        </row>
        <row r="1091">
          <cell r="I1091" t="str">
            <v>MG-061027031</v>
          </cell>
          <cell r="J1091" t="str">
            <v>TEIN600</v>
          </cell>
          <cell r="K1091" t="str">
            <v>MG-061027031</v>
          </cell>
          <cell r="L1091">
            <v>343</v>
          </cell>
          <cell r="M1091">
            <v>0</v>
          </cell>
          <cell r="N1091">
            <v>0</v>
          </cell>
          <cell r="O1091">
            <v>0</v>
          </cell>
          <cell r="P1091">
            <v>0</v>
          </cell>
          <cell r="Q1091">
            <v>0</v>
          </cell>
          <cell r="R1091">
            <v>0</v>
          </cell>
          <cell r="S1091">
            <v>0</v>
          </cell>
        </row>
        <row r="1092">
          <cell r="I1092" t="str">
            <v>MG-06053036</v>
          </cell>
          <cell r="J1092" t="str">
            <v>TEIH600</v>
          </cell>
          <cell r="K1092" t="str">
            <v>MG-06053036</v>
          </cell>
          <cell r="L1092">
            <v>344</v>
          </cell>
          <cell r="M1092">
            <v>0</v>
          </cell>
          <cell r="N1092">
            <v>0</v>
          </cell>
          <cell r="O1092">
            <v>0</v>
          </cell>
          <cell r="P1092">
            <v>0</v>
          </cell>
          <cell r="Q1092">
            <v>0</v>
          </cell>
          <cell r="R1092">
            <v>0</v>
          </cell>
          <cell r="S1092">
            <v>0</v>
          </cell>
        </row>
        <row r="1093">
          <cell r="I1093" t="str">
            <v>MG-061113032</v>
          </cell>
          <cell r="J1093" t="str">
            <v>TEIH600</v>
          </cell>
          <cell r="K1093" t="str">
            <v>MG-061113032</v>
          </cell>
          <cell r="L1093">
            <v>344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</row>
        <row r="1094">
          <cell r="I1094" t="str">
            <v>MG-061113031</v>
          </cell>
          <cell r="J1094" t="str">
            <v>LEIH600</v>
          </cell>
          <cell r="K1094" t="str">
            <v>MG-061113031</v>
          </cell>
          <cell r="L1094">
            <v>348</v>
          </cell>
          <cell r="M1094">
            <v>0</v>
          </cell>
          <cell r="N1094">
            <v>0</v>
          </cell>
          <cell r="O1094">
            <v>0</v>
          </cell>
          <cell r="P1094">
            <v>0</v>
          </cell>
          <cell r="Q1094">
            <v>0</v>
          </cell>
          <cell r="R1094">
            <v>0</v>
          </cell>
          <cell r="S1094">
            <v>0</v>
          </cell>
        </row>
        <row r="1095">
          <cell r="I1095" t="str">
            <v>MG-05101742</v>
          </cell>
          <cell r="J1095" t="str">
            <v>SEIG100</v>
          </cell>
          <cell r="K1095" t="str">
            <v>MG-05101742</v>
          </cell>
          <cell r="L1095">
            <v>349</v>
          </cell>
          <cell r="M1095">
            <v>0</v>
          </cell>
          <cell r="N1095">
            <v>0</v>
          </cell>
          <cell r="O1095">
            <v>11</v>
          </cell>
          <cell r="P1095">
            <v>0</v>
          </cell>
          <cell r="Q1095">
            <v>0</v>
          </cell>
          <cell r="R1095">
            <v>11</v>
          </cell>
          <cell r="S1095">
            <v>11</v>
          </cell>
        </row>
        <row r="1096">
          <cell r="I1096" t="str">
            <v>MG-061026112</v>
          </cell>
          <cell r="J1096" t="str">
            <v>SEIG100</v>
          </cell>
          <cell r="K1096" t="str">
            <v>MG-061026112</v>
          </cell>
          <cell r="L1096">
            <v>349</v>
          </cell>
          <cell r="M1096">
            <v>0</v>
          </cell>
          <cell r="N1096">
            <v>0</v>
          </cell>
          <cell r="O1096">
            <v>179</v>
          </cell>
          <cell r="P1096">
            <v>0</v>
          </cell>
          <cell r="Q1096">
            <v>0</v>
          </cell>
          <cell r="R1096">
            <v>179</v>
          </cell>
          <cell r="S1096">
            <v>179</v>
          </cell>
        </row>
        <row r="1097">
          <cell r="I1097" t="str">
            <v>MG-061122112</v>
          </cell>
          <cell r="J1097" t="str">
            <v>SEIG100</v>
          </cell>
          <cell r="K1097" t="str">
            <v>MG-061122112</v>
          </cell>
          <cell r="L1097">
            <v>349</v>
          </cell>
          <cell r="M1097">
            <v>0</v>
          </cell>
          <cell r="N1097">
            <v>0</v>
          </cell>
          <cell r="O1097">
            <v>125</v>
          </cell>
          <cell r="P1097">
            <v>0</v>
          </cell>
          <cell r="Q1097">
            <v>0</v>
          </cell>
          <cell r="R1097">
            <v>125</v>
          </cell>
          <cell r="S1097">
            <v>125</v>
          </cell>
        </row>
        <row r="1098">
          <cell r="I1098" t="str">
            <v>MG-061122113</v>
          </cell>
          <cell r="J1098" t="str">
            <v>SEIG100</v>
          </cell>
          <cell r="K1098" t="str">
            <v>MG-061122113</v>
          </cell>
          <cell r="L1098">
            <v>349</v>
          </cell>
          <cell r="M1098">
            <v>0</v>
          </cell>
          <cell r="N1098">
            <v>0</v>
          </cell>
          <cell r="O1098">
            <v>150</v>
          </cell>
          <cell r="P1098">
            <v>0</v>
          </cell>
          <cell r="Q1098">
            <v>0</v>
          </cell>
          <cell r="R1098">
            <v>150</v>
          </cell>
          <cell r="S1098">
            <v>150</v>
          </cell>
        </row>
        <row r="1099">
          <cell r="I1099" t="str">
            <v>MG-061028112</v>
          </cell>
          <cell r="J1099" t="str">
            <v>SEIG150</v>
          </cell>
          <cell r="K1099" t="str">
            <v>MG-061028112</v>
          </cell>
          <cell r="L1099">
            <v>350</v>
          </cell>
          <cell r="M1099">
            <v>0</v>
          </cell>
          <cell r="N1099">
            <v>2</v>
          </cell>
          <cell r="O1099">
            <v>159</v>
          </cell>
          <cell r="P1099">
            <v>0</v>
          </cell>
          <cell r="Q1099">
            <v>2</v>
          </cell>
          <cell r="R1099">
            <v>159</v>
          </cell>
          <cell r="S1099">
            <v>161</v>
          </cell>
        </row>
        <row r="1100">
          <cell r="I1100" t="str">
            <v>MG-061116111</v>
          </cell>
          <cell r="J1100" t="str">
            <v>REIG100</v>
          </cell>
          <cell r="K1100" t="str">
            <v>MG-061116111</v>
          </cell>
          <cell r="L1100">
            <v>351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</row>
        <row r="1101">
          <cell r="I1101" t="str">
            <v>MG-061116112</v>
          </cell>
          <cell r="J1101" t="str">
            <v>REIG100</v>
          </cell>
          <cell r="K1101" t="str">
            <v>MG-061116112</v>
          </cell>
          <cell r="L1101">
            <v>351</v>
          </cell>
          <cell r="M1101">
            <v>0</v>
          </cell>
          <cell r="N1101">
            <v>0</v>
          </cell>
          <cell r="O1101">
            <v>45</v>
          </cell>
          <cell r="P1101">
            <v>0</v>
          </cell>
          <cell r="Q1101">
            <v>0</v>
          </cell>
          <cell r="R1101">
            <v>45</v>
          </cell>
          <cell r="S1101">
            <v>45</v>
          </cell>
        </row>
        <row r="1102">
          <cell r="I1102" t="str">
            <v>MG-061116113</v>
          </cell>
          <cell r="J1102" t="str">
            <v>REIG100</v>
          </cell>
          <cell r="K1102" t="str">
            <v>MG-061116113</v>
          </cell>
          <cell r="L1102">
            <v>351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</row>
        <row r="1103">
          <cell r="I1103" t="str">
            <v>MG-061202113</v>
          </cell>
          <cell r="J1103" t="str">
            <v>REIG100</v>
          </cell>
          <cell r="K1103" t="str">
            <v>MG-061202113</v>
          </cell>
          <cell r="L1103">
            <v>351</v>
          </cell>
          <cell r="M1103">
            <v>0</v>
          </cell>
          <cell r="N1103">
            <v>0</v>
          </cell>
          <cell r="O1103">
            <v>202</v>
          </cell>
          <cell r="P1103">
            <v>0</v>
          </cell>
          <cell r="Q1103">
            <v>0</v>
          </cell>
          <cell r="R1103">
            <v>202</v>
          </cell>
          <cell r="S1103">
            <v>202</v>
          </cell>
        </row>
        <row r="1104">
          <cell r="I1104" t="str">
            <v>MG-061028114</v>
          </cell>
          <cell r="J1104" t="str">
            <v>REIG150</v>
          </cell>
          <cell r="K1104" t="str">
            <v>MG-061028114</v>
          </cell>
          <cell r="L1104">
            <v>352</v>
          </cell>
          <cell r="M1104">
            <v>0</v>
          </cell>
          <cell r="N1104">
            <v>0</v>
          </cell>
          <cell r="O1104">
            <v>0</v>
          </cell>
          <cell r="P1104">
            <v>0</v>
          </cell>
          <cell r="Q1104">
            <v>0</v>
          </cell>
          <cell r="R1104">
            <v>0</v>
          </cell>
          <cell r="S1104">
            <v>0</v>
          </cell>
        </row>
        <row r="1105">
          <cell r="I1105" t="str">
            <v>MG-061117111</v>
          </cell>
          <cell r="J1105" t="str">
            <v>REIG150</v>
          </cell>
          <cell r="K1105" t="str">
            <v>MG-061117111</v>
          </cell>
          <cell r="L1105">
            <v>352</v>
          </cell>
          <cell r="M1105">
            <v>0</v>
          </cell>
          <cell r="N1105">
            <v>0</v>
          </cell>
          <cell r="O1105">
            <v>121</v>
          </cell>
          <cell r="P1105">
            <v>0</v>
          </cell>
          <cell r="Q1105">
            <v>0</v>
          </cell>
          <cell r="R1105">
            <v>121</v>
          </cell>
          <cell r="S1105">
            <v>121</v>
          </cell>
        </row>
        <row r="1106">
          <cell r="I1106" t="str">
            <v>MG-061117112</v>
          </cell>
          <cell r="J1106" t="str">
            <v>REIG150</v>
          </cell>
          <cell r="K1106" t="str">
            <v>MG-061117112</v>
          </cell>
          <cell r="L1106">
            <v>352</v>
          </cell>
          <cell r="M1106">
            <v>0</v>
          </cell>
          <cell r="N1106">
            <v>0</v>
          </cell>
          <cell r="O1106">
            <v>173</v>
          </cell>
          <cell r="P1106">
            <v>0</v>
          </cell>
          <cell r="Q1106">
            <v>0</v>
          </cell>
          <cell r="R1106">
            <v>173</v>
          </cell>
          <cell r="S1106">
            <v>173</v>
          </cell>
        </row>
        <row r="1107">
          <cell r="I1107" t="str">
            <v>MG-061202116</v>
          </cell>
          <cell r="J1107" t="str">
            <v>REIG150</v>
          </cell>
          <cell r="K1107" t="str">
            <v>MG-061202116</v>
          </cell>
          <cell r="L1107">
            <v>352</v>
          </cell>
          <cell r="M1107">
            <v>0</v>
          </cell>
          <cell r="N1107">
            <v>0</v>
          </cell>
          <cell r="O1107">
            <v>114</v>
          </cell>
          <cell r="P1107">
            <v>0</v>
          </cell>
          <cell r="Q1107">
            <v>0</v>
          </cell>
          <cell r="R1107">
            <v>114</v>
          </cell>
          <cell r="S1107">
            <v>114</v>
          </cell>
        </row>
        <row r="1108">
          <cell r="I1108" t="str">
            <v>MG-05060192</v>
          </cell>
          <cell r="J1108" t="str">
            <v>LEIG100</v>
          </cell>
          <cell r="K1108" t="str">
            <v>MG-05060192</v>
          </cell>
          <cell r="L1108">
            <v>356</v>
          </cell>
          <cell r="M1108">
            <v>0</v>
          </cell>
          <cell r="N1108">
            <v>0</v>
          </cell>
          <cell r="O1108">
            <v>2</v>
          </cell>
          <cell r="P1108">
            <v>0</v>
          </cell>
          <cell r="Q1108">
            <v>0</v>
          </cell>
          <cell r="R1108">
            <v>2</v>
          </cell>
          <cell r="S1108">
            <v>2</v>
          </cell>
        </row>
        <row r="1109">
          <cell r="I1109" t="str">
            <v>MG-061102111</v>
          </cell>
          <cell r="J1109" t="str">
            <v>LEIG100</v>
          </cell>
          <cell r="K1109" t="str">
            <v>MG-061102111</v>
          </cell>
          <cell r="L1109">
            <v>356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</row>
        <row r="1110">
          <cell r="I1110" t="str">
            <v>MG-061102112</v>
          </cell>
          <cell r="J1110" t="str">
            <v>LEIG100</v>
          </cell>
          <cell r="K1110" t="str">
            <v>MG-061102112</v>
          </cell>
          <cell r="L1110">
            <v>356</v>
          </cell>
          <cell r="M1110">
            <v>0</v>
          </cell>
          <cell r="N1110">
            <v>0</v>
          </cell>
          <cell r="O1110">
            <v>126</v>
          </cell>
          <cell r="P1110">
            <v>0</v>
          </cell>
          <cell r="Q1110">
            <v>0</v>
          </cell>
          <cell r="R1110">
            <v>126</v>
          </cell>
          <cell r="S1110">
            <v>126</v>
          </cell>
        </row>
        <row r="1111">
          <cell r="I1111" t="str">
            <v>MG-061202111</v>
          </cell>
          <cell r="J1111" t="str">
            <v>LEIG100</v>
          </cell>
          <cell r="K1111" t="str">
            <v>MG-061202111</v>
          </cell>
          <cell r="L1111">
            <v>356</v>
          </cell>
          <cell r="M1111">
            <v>0</v>
          </cell>
          <cell r="N1111">
            <v>0</v>
          </cell>
          <cell r="O1111">
            <v>217</v>
          </cell>
          <cell r="P1111">
            <v>0</v>
          </cell>
          <cell r="Q1111">
            <v>0</v>
          </cell>
          <cell r="R1111">
            <v>217</v>
          </cell>
          <cell r="S1111">
            <v>217</v>
          </cell>
        </row>
        <row r="1112">
          <cell r="I1112" t="str">
            <v>MG-061106111</v>
          </cell>
          <cell r="J1112" t="str">
            <v>LEIG150</v>
          </cell>
          <cell r="K1112" t="str">
            <v>MG-061106111</v>
          </cell>
          <cell r="L1112">
            <v>357</v>
          </cell>
          <cell r="M1112">
            <v>0</v>
          </cell>
          <cell r="N1112">
            <v>0</v>
          </cell>
          <cell r="O1112">
            <v>0</v>
          </cell>
          <cell r="P1112">
            <v>0</v>
          </cell>
          <cell r="Q1112">
            <v>0</v>
          </cell>
          <cell r="R1112">
            <v>0</v>
          </cell>
          <cell r="S1112">
            <v>0</v>
          </cell>
        </row>
        <row r="1113">
          <cell r="I1113" t="str">
            <v>MG-061106112</v>
          </cell>
          <cell r="J1113" t="str">
            <v>LEIG150</v>
          </cell>
          <cell r="K1113" t="str">
            <v>MG-061106112</v>
          </cell>
          <cell r="L1113">
            <v>357</v>
          </cell>
          <cell r="M1113">
            <v>0</v>
          </cell>
          <cell r="N1113">
            <v>0</v>
          </cell>
          <cell r="O1113">
            <v>121</v>
          </cell>
          <cell r="P1113">
            <v>0</v>
          </cell>
          <cell r="Q1113">
            <v>0</v>
          </cell>
          <cell r="R1113">
            <v>121</v>
          </cell>
          <cell r="S1113">
            <v>121</v>
          </cell>
        </row>
        <row r="1114">
          <cell r="I1114" t="str">
            <v>MG-061202112</v>
          </cell>
          <cell r="J1114" t="str">
            <v>LEIG150</v>
          </cell>
          <cell r="K1114" t="str">
            <v>MG-061202112</v>
          </cell>
          <cell r="L1114">
            <v>357</v>
          </cell>
          <cell r="M1114">
            <v>0</v>
          </cell>
          <cell r="N1114">
            <v>0</v>
          </cell>
          <cell r="O1114">
            <v>167</v>
          </cell>
          <cell r="P1114">
            <v>0</v>
          </cell>
          <cell r="Q1114">
            <v>0</v>
          </cell>
          <cell r="R1114">
            <v>167</v>
          </cell>
          <cell r="S1114">
            <v>167</v>
          </cell>
        </row>
        <row r="1115">
          <cell r="I1115" t="str">
            <v>MG-061110111</v>
          </cell>
          <cell r="J1115" t="str">
            <v>RIOG100</v>
          </cell>
          <cell r="K1115" t="str">
            <v>MG-061110111</v>
          </cell>
          <cell r="L1115">
            <v>360</v>
          </cell>
          <cell r="M1115">
            <v>0</v>
          </cell>
          <cell r="N1115">
            <v>0</v>
          </cell>
          <cell r="O1115">
            <v>150</v>
          </cell>
          <cell r="P1115">
            <v>0</v>
          </cell>
          <cell r="Q1115">
            <v>0</v>
          </cell>
          <cell r="R1115">
            <v>150</v>
          </cell>
          <cell r="S1115">
            <v>150</v>
          </cell>
        </row>
        <row r="1116">
          <cell r="I1116" t="str">
            <v>MG-061110112</v>
          </cell>
          <cell r="J1116" t="str">
            <v>RIOG100</v>
          </cell>
          <cell r="K1116" t="str">
            <v>MG-061110112</v>
          </cell>
          <cell r="L1116">
            <v>360</v>
          </cell>
          <cell r="M1116">
            <v>0</v>
          </cell>
          <cell r="N1116">
            <v>0</v>
          </cell>
          <cell r="O1116">
            <v>149</v>
          </cell>
          <cell r="P1116">
            <v>0</v>
          </cell>
          <cell r="Q1116">
            <v>0</v>
          </cell>
          <cell r="R1116">
            <v>149</v>
          </cell>
          <cell r="S1116">
            <v>149</v>
          </cell>
        </row>
        <row r="1117">
          <cell r="I1117" t="str">
            <v>MG-061113113</v>
          </cell>
          <cell r="J1117" t="str">
            <v>RIOG100</v>
          </cell>
          <cell r="K1117" t="str">
            <v>MG-061113113</v>
          </cell>
          <cell r="L1117">
            <v>360</v>
          </cell>
          <cell r="M1117">
            <v>0</v>
          </cell>
          <cell r="N1117">
            <v>0</v>
          </cell>
          <cell r="O1117">
            <v>211</v>
          </cell>
          <cell r="P1117">
            <v>0</v>
          </cell>
          <cell r="Q1117">
            <v>0</v>
          </cell>
          <cell r="R1117">
            <v>211</v>
          </cell>
          <cell r="S1117">
            <v>211</v>
          </cell>
        </row>
        <row r="1118">
          <cell r="I1118" t="str">
            <v>MG-061109111</v>
          </cell>
          <cell r="J1118" t="str">
            <v>RIOG150</v>
          </cell>
          <cell r="K1118" t="str">
            <v>MG-061109111</v>
          </cell>
          <cell r="L1118">
            <v>361</v>
          </cell>
          <cell r="M1118">
            <v>0</v>
          </cell>
          <cell r="N1118">
            <v>0</v>
          </cell>
          <cell r="O1118">
            <v>143</v>
          </cell>
          <cell r="P1118">
            <v>0</v>
          </cell>
          <cell r="Q1118">
            <v>0</v>
          </cell>
          <cell r="R1118">
            <v>143</v>
          </cell>
          <cell r="S1118">
            <v>143</v>
          </cell>
        </row>
        <row r="1119">
          <cell r="I1119" t="str">
            <v>MG-061109112</v>
          </cell>
          <cell r="J1119" t="str">
            <v>RIOG150</v>
          </cell>
          <cell r="K1119" t="str">
            <v>MG-061109112</v>
          </cell>
          <cell r="L1119">
            <v>361</v>
          </cell>
          <cell r="M1119">
            <v>0</v>
          </cell>
          <cell r="N1119">
            <v>0</v>
          </cell>
          <cell r="O1119">
            <v>215</v>
          </cell>
          <cell r="P1119">
            <v>0</v>
          </cell>
          <cell r="Q1119">
            <v>0</v>
          </cell>
          <cell r="R1119">
            <v>215</v>
          </cell>
          <cell r="S1119">
            <v>215</v>
          </cell>
        </row>
        <row r="1120">
          <cell r="I1120" t="str">
            <v>MG-RIOG150</v>
          </cell>
          <cell r="J1120" t="str">
            <v>RIOG150</v>
          </cell>
          <cell r="K1120" t="str">
            <v>MG-RIOG150</v>
          </cell>
          <cell r="L1120">
            <v>361</v>
          </cell>
          <cell r="M1120">
            <v>0</v>
          </cell>
          <cell r="N1120">
            <v>0</v>
          </cell>
          <cell r="O1120">
            <v>18</v>
          </cell>
          <cell r="P1120">
            <v>0</v>
          </cell>
          <cell r="Q1120">
            <v>0</v>
          </cell>
          <cell r="R1120">
            <v>18</v>
          </cell>
          <cell r="S1120">
            <v>18</v>
          </cell>
        </row>
        <row r="1121">
          <cell r="I1121" t="str">
            <v>MG-060919053</v>
          </cell>
          <cell r="J1121" t="str">
            <v>ARII100</v>
          </cell>
          <cell r="K1121" t="str">
            <v>MG-060919053</v>
          </cell>
          <cell r="L1121">
            <v>362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</row>
        <row r="1122">
          <cell r="I1122" t="str">
            <v>MG-060920152</v>
          </cell>
          <cell r="J1122" t="str">
            <v>ARII200</v>
          </cell>
          <cell r="K1122" t="str">
            <v>MG-060920152</v>
          </cell>
          <cell r="L1122">
            <v>363</v>
          </cell>
          <cell r="M1122">
            <v>0</v>
          </cell>
          <cell r="N1122">
            <v>0</v>
          </cell>
          <cell r="O1122">
            <v>56</v>
          </cell>
          <cell r="P1122">
            <v>0</v>
          </cell>
          <cell r="Q1122">
            <v>0</v>
          </cell>
          <cell r="R1122">
            <v>56</v>
          </cell>
          <cell r="S1122">
            <v>56</v>
          </cell>
        </row>
        <row r="1123">
          <cell r="I1123" t="str">
            <v>MG-061218151</v>
          </cell>
          <cell r="J1123" t="str">
            <v>ARII300</v>
          </cell>
          <cell r="K1123" t="str">
            <v>MG-061218151</v>
          </cell>
          <cell r="L1123">
            <v>364</v>
          </cell>
          <cell r="M1123">
            <v>0</v>
          </cell>
          <cell r="N1123">
            <v>0</v>
          </cell>
          <cell r="O1123">
            <v>0</v>
          </cell>
          <cell r="P1123">
            <v>0</v>
          </cell>
          <cell r="Q1123">
            <v>0</v>
          </cell>
          <cell r="R1123">
            <v>0</v>
          </cell>
          <cell r="S1123">
            <v>0</v>
          </cell>
        </row>
        <row r="1124">
          <cell r="I1124" t="str">
            <v>MG-061218152</v>
          </cell>
          <cell r="J1124" t="str">
            <v>ARII300</v>
          </cell>
          <cell r="K1124" t="str">
            <v>MG-061218152</v>
          </cell>
          <cell r="L1124">
            <v>364</v>
          </cell>
          <cell r="M1124">
            <v>0</v>
          </cell>
          <cell r="N1124">
            <v>0</v>
          </cell>
          <cell r="O1124">
            <v>0</v>
          </cell>
          <cell r="P1124">
            <v>0</v>
          </cell>
          <cell r="Q1124">
            <v>0</v>
          </cell>
          <cell r="R1124">
            <v>0</v>
          </cell>
          <cell r="S1124">
            <v>0</v>
          </cell>
        </row>
        <row r="1125">
          <cell r="I1125" t="str">
            <v>MG-061219151</v>
          </cell>
          <cell r="J1125" t="str">
            <v>ARII300</v>
          </cell>
          <cell r="K1125" t="str">
            <v>MG-061219151</v>
          </cell>
          <cell r="L1125">
            <v>364</v>
          </cell>
          <cell r="M1125">
            <v>0</v>
          </cell>
          <cell r="N1125">
            <v>0</v>
          </cell>
          <cell r="O1125">
            <v>150</v>
          </cell>
          <cell r="P1125">
            <v>0</v>
          </cell>
          <cell r="Q1125">
            <v>0</v>
          </cell>
          <cell r="R1125">
            <v>150</v>
          </cell>
          <cell r="S1125">
            <v>150</v>
          </cell>
        </row>
        <row r="1126">
          <cell r="I1126" t="str">
            <v>MG-061219152</v>
          </cell>
          <cell r="J1126" t="str">
            <v>ARII300</v>
          </cell>
          <cell r="K1126" t="str">
            <v>MG-061219152</v>
          </cell>
          <cell r="L1126">
            <v>364</v>
          </cell>
          <cell r="M1126">
            <v>0</v>
          </cell>
          <cell r="N1126">
            <v>0</v>
          </cell>
          <cell r="O1126">
            <v>149</v>
          </cell>
          <cell r="P1126">
            <v>0</v>
          </cell>
          <cell r="Q1126">
            <v>0</v>
          </cell>
          <cell r="R1126">
            <v>149</v>
          </cell>
          <cell r="S1126">
            <v>149</v>
          </cell>
        </row>
        <row r="1127">
          <cell r="I1127" t="str">
            <v>MG-070125101</v>
          </cell>
          <cell r="J1127" t="str">
            <v>ARIG100</v>
          </cell>
          <cell r="K1127" t="str">
            <v>MG-070125101</v>
          </cell>
          <cell r="L1127">
            <v>365</v>
          </cell>
          <cell r="M1127">
            <v>0</v>
          </cell>
          <cell r="N1127">
            <v>0</v>
          </cell>
          <cell r="O1127">
            <v>40</v>
          </cell>
          <cell r="P1127">
            <v>0</v>
          </cell>
          <cell r="Q1127">
            <v>0</v>
          </cell>
          <cell r="R1127">
            <v>40</v>
          </cell>
          <cell r="S1127">
            <v>40</v>
          </cell>
        </row>
        <row r="1128">
          <cell r="I1128" t="str">
            <v>MG-070125102</v>
          </cell>
          <cell r="J1128" t="str">
            <v>ARIG100</v>
          </cell>
          <cell r="K1128" t="str">
            <v>MG-070125102</v>
          </cell>
          <cell r="L1128">
            <v>365</v>
          </cell>
          <cell r="M1128">
            <v>150</v>
          </cell>
          <cell r="N1128">
            <v>0</v>
          </cell>
          <cell r="O1128">
            <v>150</v>
          </cell>
          <cell r="P1128">
            <v>150</v>
          </cell>
          <cell r="Q1128">
            <v>0</v>
          </cell>
          <cell r="R1128">
            <v>150</v>
          </cell>
          <cell r="S1128">
            <v>0</v>
          </cell>
        </row>
        <row r="1129">
          <cell r="I1129" t="str">
            <v>MG-060922071</v>
          </cell>
          <cell r="J1129" t="str">
            <v>ARIG200</v>
          </cell>
          <cell r="K1129" t="str">
            <v>MG-060922071</v>
          </cell>
          <cell r="L1129">
            <v>366</v>
          </cell>
          <cell r="M1129">
            <v>0</v>
          </cell>
          <cell r="N1129">
            <v>0</v>
          </cell>
          <cell r="O1129">
            <v>119</v>
          </cell>
          <cell r="P1129">
            <v>0</v>
          </cell>
          <cell r="Q1129">
            <v>0</v>
          </cell>
          <cell r="R1129">
            <v>119</v>
          </cell>
          <cell r="S1129">
            <v>119</v>
          </cell>
        </row>
        <row r="1130">
          <cell r="I1130" t="str">
            <v>MG-060922072</v>
          </cell>
          <cell r="J1130" t="str">
            <v>ARIG200</v>
          </cell>
          <cell r="K1130" t="str">
            <v>MG-060922072</v>
          </cell>
          <cell r="L1130">
            <v>366</v>
          </cell>
          <cell r="M1130">
            <v>0</v>
          </cell>
          <cell r="N1130">
            <v>0</v>
          </cell>
          <cell r="O1130">
            <v>47</v>
          </cell>
          <cell r="P1130">
            <v>0</v>
          </cell>
          <cell r="Q1130">
            <v>0</v>
          </cell>
          <cell r="R1130">
            <v>47</v>
          </cell>
          <cell r="S1130">
            <v>47</v>
          </cell>
        </row>
        <row r="1131">
          <cell r="I1131" t="str">
            <v>MG-061215061</v>
          </cell>
          <cell r="J1131" t="str">
            <v>ARIG300</v>
          </cell>
          <cell r="K1131" t="str">
            <v>MG-061215061</v>
          </cell>
          <cell r="L1131">
            <v>367</v>
          </cell>
          <cell r="M1131">
            <v>0</v>
          </cell>
          <cell r="N1131">
            <v>0</v>
          </cell>
          <cell r="O1131">
            <v>2</v>
          </cell>
          <cell r="P1131">
            <v>0</v>
          </cell>
          <cell r="Q1131">
            <v>0</v>
          </cell>
          <cell r="R1131">
            <v>2</v>
          </cell>
          <cell r="S1131">
            <v>2</v>
          </cell>
        </row>
        <row r="1132">
          <cell r="I1132" t="str">
            <v>MG-061215062</v>
          </cell>
          <cell r="J1132" t="str">
            <v>ARIG300</v>
          </cell>
          <cell r="K1132" t="str">
            <v>MG-061215062</v>
          </cell>
          <cell r="L1132">
            <v>367</v>
          </cell>
          <cell r="M1132">
            <v>0</v>
          </cell>
          <cell r="N1132">
            <v>0</v>
          </cell>
          <cell r="O1132">
            <v>0</v>
          </cell>
          <cell r="P1132">
            <v>0</v>
          </cell>
          <cell r="Q1132">
            <v>0</v>
          </cell>
          <cell r="R1132">
            <v>0</v>
          </cell>
          <cell r="S1132">
            <v>0</v>
          </cell>
        </row>
        <row r="1133">
          <cell r="I1133" t="str">
            <v>MG-06071874</v>
          </cell>
          <cell r="J1133" t="str">
            <v>SCS160</v>
          </cell>
          <cell r="K1133" t="str">
            <v>MG-06071874</v>
          </cell>
          <cell r="L1133">
            <v>368</v>
          </cell>
          <cell r="M1133">
            <v>0</v>
          </cell>
          <cell r="N1133">
            <v>0</v>
          </cell>
          <cell r="O1133">
            <v>1</v>
          </cell>
          <cell r="P1133">
            <v>0</v>
          </cell>
          <cell r="Q1133">
            <v>0</v>
          </cell>
          <cell r="R1133">
            <v>1</v>
          </cell>
          <cell r="S1133">
            <v>1</v>
          </cell>
        </row>
        <row r="1134">
          <cell r="I1134" t="str">
            <v>MG-060923105</v>
          </cell>
          <cell r="J1134" t="str">
            <v>SCS160</v>
          </cell>
          <cell r="K1134" t="str">
            <v>MG-060923105</v>
          </cell>
          <cell r="L1134">
            <v>368</v>
          </cell>
          <cell r="M1134">
            <v>0</v>
          </cell>
          <cell r="N1134">
            <v>0</v>
          </cell>
          <cell r="O1134">
            <v>0</v>
          </cell>
          <cell r="P1134">
            <v>0</v>
          </cell>
          <cell r="Q1134">
            <v>0</v>
          </cell>
          <cell r="R1134">
            <v>0</v>
          </cell>
          <cell r="S1134">
            <v>0</v>
          </cell>
        </row>
        <row r="1135">
          <cell r="I1135" t="str">
            <v>MG-060923106</v>
          </cell>
          <cell r="J1135" t="str">
            <v>SCS160</v>
          </cell>
          <cell r="K1135" t="str">
            <v>MG-060923106</v>
          </cell>
          <cell r="L1135">
            <v>368</v>
          </cell>
          <cell r="M1135">
            <v>0</v>
          </cell>
          <cell r="N1135">
            <v>0</v>
          </cell>
          <cell r="O1135">
            <v>0</v>
          </cell>
          <cell r="P1135">
            <v>0</v>
          </cell>
          <cell r="Q1135">
            <v>0</v>
          </cell>
          <cell r="R1135">
            <v>0</v>
          </cell>
          <cell r="S1135">
            <v>0</v>
          </cell>
        </row>
        <row r="1136">
          <cell r="I1136" t="str">
            <v>MG-060923107</v>
          </cell>
          <cell r="J1136" t="str">
            <v>SCS160</v>
          </cell>
          <cell r="K1136" t="str">
            <v>MG-060923107</v>
          </cell>
          <cell r="L1136">
            <v>368</v>
          </cell>
          <cell r="M1136">
            <v>0</v>
          </cell>
          <cell r="N1136">
            <v>0</v>
          </cell>
          <cell r="O1136">
            <v>1</v>
          </cell>
          <cell r="P1136">
            <v>0</v>
          </cell>
          <cell r="Q1136">
            <v>0</v>
          </cell>
          <cell r="R1136">
            <v>1</v>
          </cell>
          <cell r="S1136">
            <v>1</v>
          </cell>
        </row>
        <row r="1137">
          <cell r="I1137" t="str">
            <v>MG-061017061</v>
          </cell>
          <cell r="J1137" t="str">
            <v>SCS160</v>
          </cell>
          <cell r="K1137" t="str">
            <v>MG-061017061</v>
          </cell>
          <cell r="L1137">
            <v>368</v>
          </cell>
          <cell r="M1137">
            <v>1</v>
          </cell>
          <cell r="N1137">
            <v>150</v>
          </cell>
          <cell r="O1137">
            <v>0</v>
          </cell>
          <cell r="P1137">
            <v>1</v>
          </cell>
          <cell r="Q1137">
            <v>150</v>
          </cell>
          <cell r="R1137">
            <v>0</v>
          </cell>
          <cell r="S1137">
            <v>149</v>
          </cell>
        </row>
        <row r="1138">
          <cell r="I1138" t="str">
            <v>MG-061017062</v>
          </cell>
          <cell r="J1138" t="str">
            <v>SCS160</v>
          </cell>
          <cell r="K1138" t="str">
            <v>MG-061017062</v>
          </cell>
          <cell r="L1138">
            <v>368</v>
          </cell>
          <cell r="M1138">
            <v>0</v>
          </cell>
          <cell r="N1138">
            <v>150</v>
          </cell>
          <cell r="O1138">
            <v>0</v>
          </cell>
          <cell r="P1138">
            <v>0</v>
          </cell>
          <cell r="Q1138">
            <v>150</v>
          </cell>
          <cell r="R1138">
            <v>0</v>
          </cell>
          <cell r="S1138">
            <v>150</v>
          </cell>
        </row>
        <row r="1139">
          <cell r="I1139" t="str">
            <v>MG-061019061</v>
          </cell>
          <cell r="J1139" t="str">
            <v>SCS160</v>
          </cell>
          <cell r="K1139" t="str">
            <v>MG-061019061</v>
          </cell>
          <cell r="L1139">
            <v>368</v>
          </cell>
          <cell r="M1139">
            <v>0</v>
          </cell>
          <cell r="N1139">
            <v>35</v>
          </cell>
          <cell r="O1139">
            <v>0</v>
          </cell>
          <cell r="P1139">
            <v>0</v>
          </cell>
          <cell r="Q1139">
            <v>35</v>
          </cell>
          <cell r="R1139">
            <v>0</v>
          </cell>
          <cell r="S1139">
            <v>35</v>
          </cell>
        </row>
        <row r="1140">
          <cell r="I1140" t="str">
            <v>MG-061019062</v>
          </cell>
          <cell r="J1140" t="str">
            <v>SCS160</v>
          </cell>
          <cell r="K1140" t="str">
            <v>MG-061019062</v>
          </cell>
          <cell r="L1140">
            <v>368</v>
          </cell>
          <cell r="M1140">
            <v>0</v>
          </cell>
          <cell r="N1140">
            <v>149</v>
          </cell>
          <cell r="O1140">
            <v>1</v>
          </cell>
          <cell r="P1140">
            <v>0</v>
          </cell>
          <cell r="Q1140">
            <v>149</v>
          </cell>
          <cell r="R1140">
            <v>1</v>
          </cell>
          <cell r="S1140">
            <v>150</v>
          </cell>
        </row>
        <row r="1141">
          <cell r="I1141" t="str">
            <v>MG-061019063</v>
          </cell>
          <cell r="J1141" t="str">
            <v>SCS160</v>
          </cell>
          <cell r="K1141" t="str">
            <v>MG-061019063</v>
          </cell>
          <cell r="L1141">
            <v>368</v>
          </cell>
          <cell r="M1141">
            <v>0</v>
          </cell>
          <cell r="N1141">
            <v>4</v>
          </cell>
          <cell r="O1141">
            <v>146</v>
          </cell>
          <cell r="P1141">
            <v>0</v>
          </cell>
          <cell r="Q1141">
            <v>4</v>
          </cell>
          <cell r="R1141">
            <v>146</v>
          </cell>
          <cell r="S1141">
            <v>150</v>
          </cell>
        </row>
        <row r="1142">
          <cell r="I1142" t="str">
            <v>MG-061019064</v>
          </cell>
          <cell r="J1142" t="str">
            <v>SCS160</v>
          </cell>
          <cell r="K1142" t="str">
            <v>MG-061019064</v>
          </cell>
          <cell r="L1142">
            <v>368</v>
          </cell>
          <cell r="M1142">
            <v>0</v>
          </cell>
          <cell r="N1142">
            <v>0</v>
          </cell>
          <cell r="O1142">
            <v>150</v>
          </cell>
          <cell r="P1142">
            <v>0</v>
          </cell>
          <cell r="Q1142">
            <v>0</v>
          </cell>
          <cell r="R1142">
            <v>150</v>
          </cell>
          <cell r="S1142">
            <v>150</v>
          </cell>
        </row>
        <row r="1143">
          <cell r="I1143" t="str">
            <v>MG-061020061</v>
          </cell>
          <cell r="J1143" t="str">
            <v>SCS160</v>
          </cell>
          <cell r="K1143" t="str">
            <v>MG-061020061</v>
          </cell>
          <cell r="L1143">
            <v>368</v>
          </cell>
          <cell r="M1143">
            <v>0</v>
          </cell>
          <cell r="N1143">
            <v>0</v>
          </cell>
          <cell r="O1143">
            <v>80</v>
          </cell>
          <cell r="P1143">
            <v>0</v>
          </cell>
          <cell r="Q1143">
            <v>0</v>
          </cell>
          <cell r="R1143">
            <v>80</v>
          </cell>
          <cell r="S1143">
            <v>80</v>
          </cell>
        </row>
        <row r="1144">
          <cell r="I1144" t="str">
            <v>MG-061113061</v>
          </cell>
          <cell r="J1144" t="str">
            <v>SCS160</v>
          </cell>
          <cell r="K1144" t="str">
            <v>MG-061113061</v>
          </cell>
          <cell r="L1144">
            <v>368</v>
          </cell>
          <cell r="M1144">
            <v>0</v>
          </cell>
          <cell r="N1144">
            <v>0</v>
          </cell>
          <cell r="O1144">
            <v>150</v>
          </cell>
          <cell r="P1144">
            <v>0</v>
          </cell>
          <cell r="Q1144">
            <v>0</v>
          </cell>
          <cell r="R1144">
            <v>150</v>
          </cell>
          <cell r="S1144">
            <v>150</v>
          </cell>
        </row>
        <row r="1145">
          <cell r="I1145" t="str">
            <v>MG-061113062</v>
          </cell>
          <cell r="J1145" t="str">
            <v>SCS160</v>
          </cell>
          <cell r="K1145" t="str">
            <v>MG-061113062</v>
          </cell>
          <cell r="L1145">
            <v>368</v>
          </cell>
          <cell r="M1145">
            <v>0</v>
          </cell>
          <cell r="N1145">
            <v>0</v>
          </cell>
          <cell r="O1145">
            <v>150</v>
          </cell>
          <cell r="P1145">
            <v>0</v>
          </cell>
          <cell r="Q1145">
            <v>0</v>
          </cell>
          <cell r="R1145">
            <v>150</v>
          </cell>
          <cell r="S1145">
            <v>150</v>
          </cell>
        </row>
        <row r="1146">
          <cell r="I1146" t="str">
            <v>MG-061113063</v>
          </cell>
          <cell r="J1146" t="str">
            <v>SCS160</v>
          </cell>
          <cell r="K1146" t="str">
            <v>MG-061113063</v>
          </cell>
          <cell r="L1146">
            <v>368</v>
          </cell>
          <cell r="M1146">
            <v>0</v>
          </cell>
          <cell r="N1146">
            <v>0</v>
          </cell>
          <cell r="O1146">
            <v>149</v>
          </cell>
          <cell r="P1146">
            <v>0</v>
          </cell>
          <cell r="Q1146">
            <v>0</v>
          </cell>
          <cell r="R1146">
            <v>149</v>
          </cell>
          <cell r="S1146">
            <v>149</v>
          </cell>
        </row>
        <row r="1147">
          <cell r="I1147" t="str">
            <v>MG-061114061</v>
          </cell>
          <cell r="J1147" t="str">
            <v>SCS160</v>
          </cell>
          <cell r="K1147" t="str">
            <v>MG-061114061</v>
          </cell>
          <cell r="L1147">
            <v>368</v>
          </cell>
          <cell r="M1147">
            <v>0</v>
          </cell>
          <cell r="N1147">
            <v>0</v>
          </cell>
          <cell r="O1147">
            <v>150</v>
          </cell>
          <cell r="P1147">
            <v>0</v>
          </cell>
          <cell r="Q1147">
            <v>0</v>
          </cell>
          <cell r="R1147">
            <v>150</v>
          </cell>
          <cell r="S1147">
            <v>150</v>
          </cell>
        </row>
        <row r="1148">
          <cell r="I1148" t="str">
            <v>MG-061114062</v>
          </cell>
          <cell r="J1148" t="str">
            <v>SCS160</v>
          </cell>
          <cell r="K1148" t="str">
            <v>MG-061114062</v>
          </cell>
          <cell r="L1148">
            <v>368</v>
          </cell>
          <cell r="M1148">
            <v>0</v>
          </cell>
          <cell r="N1148">
            <v>0</v>
          </cell>
          <cell r="O1148">
            <v>149</v>
          </cell>
          <cell r="P1148">
            <v>0</v>
          </cell>
          <cell r="Q1148">
            <v>0</v>
          </cell>
          <cell r="R1148">
            <v>149</v>
          </cell>
          <cell r="S1148">
            <v>149</v>
          </cell>
        </row>
        <row r="1149">
          <cell r="I1149" t="str">
            <v>MG-061114063</v>
          </cell>
          <cell r="J1149" t="str">
            <v>SCS160</v>
          </cell>
          <cell r="K1149" t="str">
            <v>MG-061114063</v>
          </cell>
          <cell r="L1149">
            <v>368</v>
          </cell>
          <cell r="M1149">
            <v>0</v>
          </cell>
          <cell r="N1149">
            <v>0</v>
          </cell>
          <cell r="O1149">
            <v>150</v>
          </cell>
          <cell r="P1149">
            <v>0</v>
          </cell>
          <cell r="Q1149">
            <v>0</v>
          </cell>
          <cell r="R1149">
            <v>150</v>
          </cell>
          <cell r="S1149">
            <v>150</v>
          </cell>
        </row>
        <row r="1150">
          <cell r="I1150" t="str">
            <v>MG-061115061</v>
          </cell>
          <cell r="J1150" t="str">
            <v>SCS160</v>
          </cell>
          <cell r="K1150" t="str">
            <v>MG-061115061</v>
          </cell>
          <cell r="L1150">
            <v>368</v>
          </cell>
          <cell r="M1150">
            <v>0</v>
          </cell>
          <cell r="N1150">
            <v>0</v>
          </cell>
          <cell r="O1150">
            <v>150</v>
          </cell>
          <cell r="P1150">
            <v>0</v>
          </cell>
          <cell r="Q1150">
            <v>0</v>
          </cell>
          <cell r="R1150">
            <v>150</v>
          </cell>
          <cell r="S1150">
            <v>150</v>
          </cell>
        </row>
        <row r="1151">
          <cell r="I1151" t="str">
            <v>MG-061115062</v>
          </cell>
          <cell r="J1151" t="str">
            <v>SCS160</v>
          </cell>
          <cell r="K1151" t="str">
            <v>MG-061115062</v>
          </cell>
          <cell r="L1151">
            <v>368</v>
          </cell>
          <cell r="M1151">
            <v>0</v>
          </cell>
          <cell r="N1151">
            <v>0</v>
          </cell>
          <cell r="O1151">
            <v>150</v>
          </cell>
          <cell r="P1151">
            <v>0</v>
          </cell>
          <cell r="Q1151">
            <v>0</v>
          </cell>
          <cell r="R1151">
            <v>150</v>
          </cell>
          <cell r="S1151">
            <v>150</v>
          </cell>
        </row>
        <row r="1152">
          <cell r="I1152" t="str">
            <v>MG-061115063</v>
          </cell>
          <cell r="J1152" t="str">
            <v>SCS160</v>
          </cell>
          <cell r="K1152" t="str">
            <v>MG-061115063</v>
          </cell>
          <cell r="L1152">
            <v>368</v>
          </cell>
          <cell r="M1152">
            <v>0</v>
          </cell>
          <cell r="N1152">
            <v>0</v>
          </cell>
          <cell r="O1152">
            <v>150</v>
          </cell>
          <cell r="P1152">
            <v>0</v>
          </cell>
          <cell r="Q1152">
            <v>0</v>
          </cell>
          <cell r="R1152">
            <v>150</v>
          </cell>
          <cell r="S1152">
            <v>150</v>
          </cell>
        </row>
        <row r="1153">
          <cell r="I1153" t="str">
            <v>MG-061123064</v>
          </cell>
          <cell r="J1153" t="str">
            <v>SCS160</v>
          </cell>
          <cell r="K1153" t="str">
            <v>MG-061123064</v>
          </cell>
          <cell r="L1153">
            <v>368</v>
          </cell>
          <cell r="M1153">
            <v>0</v>
          </cell>
          <cell r="N1153">
            <v>0</v>
          </cell>
          <cell r="O1153">
            <v>150</v>
          </cell>
          <cell r="P1153">
            <v>0</v>
          </cell>
          <cell r="Q1153">
            <v>0</v>
          </cell>
          <cell r="R1153">
            <v>150</v>
          </cell>
          <cell r="S1153">
            <v>150</v>
          </cell>
        </row>
        <row r="1154">
          <cell r="I1154" t="str">
            <v>MG-061222101</v>
          </cell>
          <cell r="J1154" t="str">
            <v>SCS160</v>
          </cell>
          <cell r="K1154" t="str">
            <v>MG-061222101</v>
          </cell>
          <cell r="L1154">
            <v>368</v>
          </cell>
          <cell r="M1154">
            <v>0</v>
          </cell>
          <cell r="N1154">
            <v>0</v>
          </cell>
          <cell r="O1154">
            <v>150</v>
          </cell>
          <cell r="P1154">
            <v>0</v>
          </cell>
          <cell r="Q1154">
            <v>0</v>
          </cell>
          <cell r="R1154">
            <v>150</v>
          </cell>
          <cell r="S1154">
            <v>150</v>
          </cell>
        </row>
        <row r="1155">
          <cell r="I1155" t="str">
            <v>MG-061222102</v>
          </cell>
          <cell r="J1155" t="str">
            <v>SCS160</v>
          </cell>
          <cell r="K1155" t="str">
            <v>MG-061222102</v>
          </cell>
          <cell r="L1155">
            <v>368</v>
          </cell>
          <cell r="M1155">
            <v>0</v>
          </cell>
          <cell r="N1155">
            <v>0</v>
          </cell>
          <cell r="O1155">
            <v>150</v>
          </cell>
          <cell r="P1155">
            <v>0</v>
          </cell>
          <cell r="Q1155">
            <v>0</v>
          </cell>
          <cell r="R1155">
            <v>150</v>
          </cell>
          <cell r="S1155">
            <v>150</v>
          </cell>
        </row>
        <row r="1156">
          <cell r="I1156" t="str">
            <v>MG-061222103</v>
          </cell>
          <cell r="J1156" t="str">
            <v>SCS160</v>
          </cell>
          <cell r="K1156" t="str">
            <v>MG-061222103</v>
          </cell>
          <cell r="L1156">
            <v>368</v>
          </cell>
          <cell r="M1156">
            <v>0</v>
          </cell>
          <cell r="N1156">
            <v>0</v>
          </cell>
          <cell r="O1156">
            <v>150</v>
          </cell>
          <cell r="P1156">
            <v>0</v>
          </cell>
          <cell r="Q1156">
            <v>0</v>
          </cell>
          <cell r="R1156">
            <v>150</v>
          </cell>
          <cell r="S1156">
            <v>150</v>
          </cell>
        </row>
        <row r="1157">
          <cell r="I1157" t="str">
            <v>MG-061223102</v>
          </cell>
          <cell r="J1157" t="str">
            <v>SCS160</v>
          </cell>
          <cell r="K1157" t="str">
            <v>MG-061223102</v>
          </cell>
          <cell r="L1157">
            <v>368</v>
          </cell>
          <cell r="M1157">
            <v>0</v>
          </cell>
          <cell r="N1157">
            <v>0</v>
          </cell>
          <cell r="O1157">
            <v>150</v>
          </cell>
          <cell r="P1157">
            <v>0</v>
          </cell>
          <cell r="Q1157">
            <v>0</v>
          </cell>
          <cell r="R1157">
            <v>150</v>
          </cell>
          <cell r="S1157">
            <v>150</v>
          </cell>
        </row>
        <row r="1158">
          <cell r="I1158" t="str">
            <v>MG-0612231021</v>
          </cell>
          <cell r="J1158" t="str">
            <v>SCS160</v>
          </cell>
          <cell r="K1158" t="str">
            <v>MG-0612231021</v>
          </cell>
          <cell r="L1158">
            <v>368</v>
          </cell>
          <cell r="M1158">
            <v>0</v>
          </cell>
          <cell r="N1158">
            <v>0</v>
          </cell>
          <cell r="O1158">
            <v>150</v>
          </cell>
          <cell r="P1158">
            <v>0</v>
          </cell>
          <cell r="Q1158">
            <v>0</v>
          </cell>
          <cell r="R1158">
            <v>150</v>
          </cell>
          <cell r="S1158">
            <v>150</v>
          </cell>
        </row>
        <row r="1159">
          <cell r="I1159" t="str">
            <v>MG-061223103</v>
          </cell>
          <cell r="J1159" t="str">
            <v>SCS160</v>
          </cell>
          <cell r="K1159" t="str">
            <v>MG-061223103</v>
          </cell>
          <cell r="L1159">
            <v>368</v>
          </cell>
          <cell r="M1159">
            <v>0</v>
          </cell>
          <cell r="N1159">
            <v>0</v>
          </cell>
          <cell r="O1159">
            <v>150</v>
          </cell>
          <cell r="P1159">
            <v>0</v>
          </cell>
          <cell r="Q1159">
            <v>0</v>
          </cell>
          <cell r="R1159">
            <v>150</v>
          </cell>
          <cell r="S1159">
            <v>150</v>
          </cell>
        </row>
        <row r="1160">
          <cell r="I1160" t="str">
            <v>MG-061223104</v>
          </cell>
          <cell r="J1160" t="str">
            <v>SCS160</v>
          </cell>
          <cell r="K1160" t="str">
            <v>MG-061223104</v>
          </cell>
          <cell r="L1160">
            <v>368</v>
          </cell>
          <cell r="M1160">
            <v>0</v>
          </cell>
          <cell r="N1160">
            <v>0</v>
          </cell>
          <cell r="O1160">
            <v>150</v>
          </cell>
          <cell r="P1160">
            <v>0</v>
          </cell>
          <cell r="Q1160">
            <v>0</v>
          </cell>
          <cell r="R1160">
            <v>150</v>
          </cell>
          <cell r="S1160">
            <v>150</v>
          </cell>
        </row>
        <row r="1161">
          <cell r="I1161" t="str">
            <v>MG-061226101</v>
          </cell>
          <cell r="J1161" t="str">
            <v>SCS160</v>
          </cell>
          <cell r="K1161" t="str">
            <v>MG-061226101</v>
          </cell>
          <cell r="L1161">
            <v>368</v>
          </cell>
          <cell r="M1161">
            <v>0</v>
          </cell>
          <cell r="N1161">
            <v>0</v>
          </cell>
          <cell r="O1161">
            <v>150</v>
          </cell>
          <cell r="P1161">
            <v>0</v>
          </cell>
          <cell r="Q1161">
            <v>0</v>
          </cell>
          <cell r="R1161">
            <v>150</v>
          </cell>
          <cell r="S1161">
            <v>150</v>
          </cell>
        </row>
        <row r="1162">
          <cell r="I1162" t="str">
            <v>MG-061226102</v>
          </cell>
          <cell r="J1162" t="str">
            <v>SCS160</v>
          </cell>
          <cell r="K1162" t="str">
            <v>MG-061226102</v>
          </cell>
          <cell r="L1162">
            <v>368</v>
          </cell>
          <cell r="M1162">
            <v>0</v>
          </cell>
          <cell r="N1162">
            <v>0</v>
          </cell>
          <cell r="O1162">
            <v>150</v>
          </cell>
          <cell r="P1162">
            <v>0</v>
          </cell>
          <cell r="Q1162">
            <v>0</v>
          </cell>
          <cell r="R1162">
            <v>150</v>
          </cell>
          <cell r="S1162">
            <v>150</v>
          </cell>
        </row>
        <row r="1163">
          <cell r="I1163" t="str">
            <v>MG-061226103</v>
          </cell>
          <cell r="J1163" t="str">
            <v>SCS160</v>
          </cell>
          <cell r="K1163" t="str">
            <v>MG-061226103</v>
          </cell>
          <cell r="L1163">
            <v>368</v>
          </cell>
          <cell r="M1163">
            <v>0</v>
          </cell>
          <cell r="N1163">
            <v>0</v>
          </cell>
          <cell r="O1163">
            <v>150</v>
          </cell>
          <cell r="P1163">
            <v>0</v>
          </cell>
          <cell r="Q1163">
            <v>0</v>
          </cell>
          <cell r="R1163">
            <v>150</v>
          </cell>
          <cell r="S1163">
            <v>150</v>
          </cell>
        </row>
        <row r="1164">
          <cell r="I1164" t="str">
            <v>MG-061226104</v>
          </cell>
          <cell r="J1164" t="str">
            <v>SCS160</v>
          </cell>
          <cell r="K1164" t="str">
            <v>MG-061226104</v>
          </cell>
          <cell r="L1164">
            <v>368</v>
          </cell>
          <cell r="M1164">
            <v>0</v>
          </cell>
          <cell r="N1164">
            <v>0</v>
          </cell>
          <cell r="O1164">
            <v>150</v>
          </cell>
          <cell r="P1164">
            <v>0</v>
          </cell>
          <cell r="Q1164">
            <v>0</v>
          </cell>
          <cell r="R1164">
            <v>150</v>
          </cell>
          <cell r="S1164">
            <v>150</v>
          </cell>
        </row>
        <row r="1165">
          <cell r="I1165" t="str">
            <v>MG-061227101</v>
          </cell>
          <cell r="J1165" t="str">
            <v>SCS160</v>
          </cell>
          <cell r="K1165" t="str">
            <v>MG-061227101</v>
          </cell>
          <cell r="L1165">
            <v>368</v>
          </cell>
          <cell r="M1165">
            <v>0</v>
          </cell>
          <cell r="N1165">
            <v>0</v>
          </cell>
          <cell r="O1165">
            <v>150</v>
          </cell>
          <cell r="P1165">
            <v>0</v>
          </cell>
          <cell r="Q1165">
            <v>0</v>
          </cell>
          <cell r="R1165">
            <v>150</v>
          </cell>
          <cell r="S1165">
            <v>150</v>
          </cell>
        </row>
        <row r="1166">
          <cell r="I1166" t="str">
            <v>MG-061227102</v>
          </cell>
          <cell r="J1166" t="str">
            <v>SCS160</v>
          </cell>
          <cell r="K1166" t="str">
            <v>MG-061227102</v>
          </cell>
          <cell r="L1166">
            <v>368</v>
          </cell>
          <cell r="M1166">
            <v>0</v>
          </cell>
          <cell r="N1166">
            <v>0</v>
          </cell>
          <cell r="O1166">
            <v>150</v>
          </cell>
          <cell r="P1166">
            <v>0</v>
          </cell>
          <cell r="Q1166">
            <v>0</v>
          </cell>
          <cell r="R1166">
            <v>150</v>
          </cell>
          <cell r="S1166">
            <v>150</v>
          </cell>
        </row>
        <row r="1167">
          <cell r="I1167" t="str">
            <v>MG-061227103</v>
          </cell>
          <cell r="J1167" t="str">
            <v>SCS160</v>
          </cell>
          <cell r="K1167" t="str">
            <v>MG-061227103</v>
          </cell>
          <cell r="L1167">
            <v>368</v>
          </cell>
          <cell r="M1167">
            <v>0</v>
          </cell>
          <cell r="N1167">
            <v>0</v>
          </cell>
          <cell r="O1167">
            <v>150</v>
          </cell>
          <cell r="P1167">
            <v>0</v>
          </cell>
          <cell r="Q1167">
            <v>0</v>
          </cell>
          <cell r="R1167">
            <v>150</v>
          </cell>
          <cell r="S1167">
            <v>150</v>
          </cell>
        </row>
        <row r="1168">
          <cell r="I1168" t="str">
            <v>MG-061229101</v>
          </cell>
          <cell r="J1168" t="str">
            <v>SCS160</v>
          </cell>
          <cell r="K1168" t="str">
            <v>MG-061229101</v>
          </cell>
          <cell r="L1168">
            <v>368</v>
          </cell>
          <cell r="M1168">
            <v>0</v>
          </cell>
          <cell r="N1168">
            <v>0</v>
          </cell>
          <cell r="O1168">
            <v>236</v>
          </cell>
          <cell r="P1168">
            <v>0</v>
          </cell>
          <cell r="Q1168">
            <v>0</v>
          </cell>
          <cell r="R1168">
            <v>236</v>
          </cell>
          <cell r="S1168">
            <v>236</v>
          </cell>
        </row>
        <row r="1169">
          <cell r="I1169" t="str">
            <v>MG-070102111</v>
          </cell>
          <cell r="J1169" t="str">
            <v>SCS160</v>
          </cell>
          <cell r="K1169" t="str">
            <v>MG-070102111</v>
          </cell>
          <cell r="L1169">
            <v>368</v>
          </cell>
          <cell r="M1169">
            <v>0</v>
          </cell>
          <cell r="N1169">
            <v>0</v>
          </cell>
          <cell r="O1169">
            <v>150</v>
          </cell>
          <cell r="P1169">
            <v>0</v>
          </cell>
          <cell r="Q1169">
            <v>0</v>
          </cell>
          <cell r="R1169">
            <v>150</v>
          </cell>
          <cell r="S1169">
            <v>150</v>
          </cell>
        </row>
        <row r="1170">
          <cell r="I1170" t="str">
            <v>MG-070102112</v>
          </cell>
          <cell r="J1170" t="str">
            <v>SCS160</v>
          </cell>
          <cell r="K1170" t="str">
            <v>MG-070102112</v>
          </cell>
          <cell r="L1170">
            <v>368</v>
          </cell>
          <cell r="M1170">
            <v>0</v>
          </cell>
          <cell r="N1170">
            <v>0</v>
          </cell>
          <cell r="O1170">
            <v>150</v>
          </cell>
          <cell r="P1170">
            <v>0</v>
          </cell>
          <cell r="Q1170">
            <v>0</v>
          </cell>
          <cell r="R1170">
            <v>150</v>
          </cell>
          <cell r="S1170">
            <v>150</v>
          </cell>
        </row>
        <row r="1171">
          <cell r="I1171" t="str">
            <v>MG-070103111</v>
          </cell>
          <cell r="J1171" t="str">
            <v>SCS160</v>
          </cell>
          <cell r="K1171" t="str">
            <v>MG-070103111</v>
          </cell>
          <cell r="L1171">
            <v>368</v>
          </cell>
          <cell r="M1171">
            <v>0</v>
          </cell>
          <cell r="N1171">
            <v>0</v>
          </cell>
          <cell r="O1171">
            <v>150</v>
          </cell>
          <cell r="P1171">
            <v>0</v>
          </cell>
          <cell r="Q1171">
            <v>0</v>
          </cell>
          <cell r="R1171">
            <v>150</v>
          </cell>
          <cell r="S1171">
            <v>150</v>
          </cell>
        </row>
        <row r="1172">
          <cell r="I1172" t="str">
            <v>MG-070103112</v>
          </cell>
          <cell r="J1172" t="str">
            <v>SCS160</v>
          </cell>
          <cell r="K1172" t="str">
            <v>MG-070103112</v>
          </cell>
          <cell r="L1172">
            <v>368</v>
          </cell>
          <cell r="M1172">
            <v>0</v>
          </cell>
          <cell r="N1172">
            <v>0</v>
          </cell>
          <cell r="O1172">
            <v>150</v>
          </cell>
          <cell r="P1172">
            <v>0</v>
          </cell>
          <cell r="Q1172">
            <v>0</v>
          </cell>
          <cell r="R1172">
            <v>150</v>
          </cell>
          <cell r="S1172">
            <v>150</v>
          </cell>
        </row>
        <row r="1173">
          <cell r="I1173" t="str">
            <v>MG-070103113</v>
          </cell>
          <cell r="J1173" t="str">
            <v>SCS160</v>
          </cell>
          <cell r="K1173" t="str">
            <v>MG-070103113</v>
          </cell>
          <cell r="L1173">
            <v>368</v>
          </cell>
          <cell r="M1173">
            <v>0</v>
          </cell>
          <cell r="N1173">
            <v>0</v>
          </cell>
          <cell r="O1173">
            <v>150</v>
          </cell>
          <cell r="P1173">
            <v>0</v>
          </cell>
          <cell r="Q1173">
            <v>0</v>
          </cell>
          <cell r="R1173">
            <v>150</v>
          </cell>
          <cell r="S1173">
            <v>150</v>
          </cell>
        </row>
        <row r="1174">
          <cell r="I1174" t="str">
            <v>MG-070103114</v>
          </cell>
          <cell r="J1174" t="str">
            <v>SCS160</v>
          </cell>
          <cell r="K1174" t="str">
            <v>MG-070103114</v>
          </cell>
          <cell r="L1174">
            <v>368</v>
          </cell>
          <cell r="M1174">
            <v>0</v>
          </cell>
          <cell r="N1174">
            <v>0</v>
          </cell>
          <cell r="O1174">
            <v>253</v>
          </cell>
          <cell r="P1174">
            <v>0</v>
          </cell>
          <cell r="Q1174">
            <v>0</v>
          </cell>
          <cell r="R1174">
            <v>253</v>
          </cell>
          <cell r="S1174">
            <v>253</v>
          </cell>
        </row>
        <row r="1175">
          <cell r="I1175" t="str">
            <v>MG-061010061</v>
          </cell>
          <cell r="J1175" t="str">
            <v>RCS200</v>
          </cell>
          <cell r="K1175" t="str">
            <v>MG-061010061</v>
          </cell>
          <cell r="L1175">
            <v>369</v>
          </cell>
          <cell r="M1175">
            <v>0</v>
          </cell>
          <cell r="N1175">
            <v>0</v>
          </cell>
          <cell r="O1175">
            <v>5</v>
          </cell>
          <cell r="P1175">
            <v>0</v>
          </cell>
          <cell r="Q1175">
            <v>0</v>
          </cell>
          <cell r="R1175">
            <v>5</v>
          </cell>
          <cell r="S1175">
            <v>5</v>
          </cell>
        </row>
        <row r="1176">
          <cell r="I1176" t="str">
            <v>MG-061012062</v>
          </cell>
          <cell r="J1176" t="str">
            <v>RCS200</v>
          </cell>
          <cell r="K1176" t="str">
            <v>MG-061012062</v>
          </cell>
          <cell r="L1176">
            <v>369</v>
          </cell>
          <cell r="M1176">
            <v>0</v>
          </cell>
          <cell r="N1176">
            <v>0</v>
          </cell>
          <cell r="O1176">
            <v>1</v>
          </cell>
          <cell r="P1176">
            <v>0</v>
          </cell>
          <cell r="Q1176">
            <v>0</v>
          </cell>
          <cell r="R1176">
            <v>1</v>
          </cell>
          <cell r="S1176">
            <v>1</v>
          </cell>
        </row>
        <row r="1177">
          <cell r="I1177" t="str">
            <v>MG-061014063</v>
          </cell>
          <cell r="J1177" t="str">
            <v>RCS200</v>
          </cell>
          <cell r="K1177" t="str">
            <v>MG-061014063</v>
          </cell>
          <cell r="L1177">
            <v>369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</row>
        <row r="1178">
          <cell r="I1178" t="str">
            <v>MG-061014064</v>
          </cell>
          <cell r="J1178" t="str">
            <v>RCS200</v>
          </cell>
          <cell r="K1178" t="str">
            <v>MG-061014064</v>
          </cell>
          <cell r="L1178">
            <v>369</v>
          </cell>
          <cell r="M1178">
            <v>0</v>
          </cell>
          <cell r="N1178">
            <v>0</v>
          </cell>
          <cell r="O1178">
            <v>0</v>
          </cell>
          <cell r="P1178">
            <v>0</v>
          </cell>
          <cell r="Q1178">
            <v>0</v>
          </cell>
          <cell r="R1178">
            <v>0</v>
          </cell>
          <cell r="S1178">
            <v>0</v>
          </cell>
        </row>
        <row r="1179">
          <cell r="I1179" t="str">
            <v>MG-061014065</v>
          </cell>
          <cell r="J1179" t="str">
            <v>RCS200</v>
          </cell>
          <cell r="K1179" t="str">
            <v>MG-061014065</v>
          </cell>
          <cell r="L1179">
            <v>369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</row>
        <row r="1180">
          <cell r="I1180" t="str">
            <v>MG-061016061</v>
          </cell>
          <cell r="J1180" t="str">
            <v>RCS200</v>
          </cell>
          <cell r="K1180" t="str">
            <v>MG-061016061</v>
          </cell>
          <cell r="L1180">
            <v>369</v>
          </cell>
          <cell r="M1180">
            <v>0</v>
          </cell>
          <cell r="N1180">
            <v>0</v>
          </cell>
          <cell r="O1180">
            <v>0</v>
          </cell>
          <cell r="P1180">
            <v>0</v>
          </cell>
          <cell r="Q1180">
            <v>0</v>
          </cell>
          <cell r="R1180">
            <v>0</v>
          </cell>
          <cell r="S1180">
            <v>0</v>
          </cell>
        </row>
        <row r="1181">
          <cell r="I1181" t="str">
            <v>MG-061016062</v>
          </cell>
          <cell r="J1181" t="str">
            <v>RCS200</v>
          </cell>
          <cell r="K1181" t="str">
            <v>MG-061016062</v>
          </cell>
          <cell r="L1181">
            <v>369</v>
          </cell>
          <cell r="M1181">
            <v>0</v>
          </cell>
          <cell r="N1181">
            <v>0</v>
          </cell>
          <cell r="O1181">
            <v>0</v>
          </cell>
          <cell r="P1181">
            <v>0</v>
          </cell>
          <cell r="Q1181">
            <v>0</v>
          </cell>
          <cell r="R1181">
            <v>0</v>
          </cell>
          <cell r="S1181">
            <v>0</v>
          </cell>
        </row>
        <row r="1182">
          <cell r="I1182" t="str">
            <v>MG-061016063</v>
          </cell>
          <cell r="J1182" t="str">
            <v>RCS200</v>
          </cell>
          <cell r="K1182" t="str">
            <v>MG-061016063</v>
          </cell>
          <cell r="L1182">
            <v>369</v>
          </cell>
          <cell r="M1182">
            <v>0</v>
          </cell>
          <cell r="N1182">
            <v>0</v>
          </cell>
          <cell r="O1182">
            <v>0</v>
          </cell>
          <cell r="P1182">
            <v>0</v>
          </cell>
          <cell r="Q1182">
            <v>0</v>
          </cell>
          <cell r="R1182">
            <v>0</v>
          </cell>
          <cell r="S1182">
            <v>0</v>
          </cell>
        </row>
        <row r="1183">
          <cell r="I1183" t="str">
            <v>MG-061026101</v>
          </cell>
          <cell r="J1183" t="str">
            <v>RCS200</v>
          </cell>
          <cell r="K1183" t="str">
            <v>MG-061026101</v>
          </cell>
          <cell r="L1183">
            <v>369</v>
          </cell>
          <cell r="M1183">
            <v>0</v>
          </cell>
          <cell r="N1183">
            <v>0</v>
          </cell>
          <cell r="O1183">
            <v>0</v>
          </cell>
          <cell r="P1183">
            <v>0</v>
          </cell>
          <cell r="Q1183">
            <v>0</v>
          </cell>
          <cell r="R1183">
            <v>0</v>
          </cell>
          <cell r="S1183">
            <v>0</v>
          </cell>
        </row>
        <row r="1184">
          <cell r="I1184" t="str">
            <v>MG-061026102</v>
          </cell>
          <cell r="J1184" t="str">
            <v>RCS200</v>
          </cell>
          <cell r="K1184" t="str">
            <v>MG-061026102</v>
          </cell>
          <cell r="L1184">
            <v>369</v>
          </cell>
          <cell r="M1184">
            <v>0</v>
          </cell>
          <cell r="N1184">
            <v>0</v>
          </cell>
          <cell r="O1184">
            <v>0</v>
          </cell>
          <cell r="P1184">
            <v>0</v>
          </cell>
          <cell r="Q1184">
            <v>0</v>
          </cell>
          <cell r="R1184">
            <v>0</v>
          </cell>
          <cell r="S1184">
            <v>0</v>
          </cell>
        </row>
        <row r="1185">
          <cell r="I1185" t="str">
            <v>MG-061026103</v>
          </cell>
          <cell r="J1185" t="str">
            <v>RCS200</v>
          </cell>
          <cell r="K1185" t="str">
            <v>MG-061026103</v>
          </cell>
          <cell r="L1185">
            <v>369</v>
          </cell>
          <cell r="M1185">
            <v>0</v>
          </cell>
          <cell r="N1185">
            <v>0</v>
          </cell>
          <cell r="O1185">
            <v>0</v>
          </cell>
          <cell r="P1185">
            <v>0</v>
          </cell>
          <cell r="Q1185">
            <v>0</v>
          </cell>
          <cell r="R1185">
            <v>0</v>
          </cell>
          <cell r="S1185">
            <v>0</v>
          </cell>
        </row>
        <row r="1186">
          <cell r="I1186" t="str">
            <v>MG-061026104</v>
          </cell>
          <cell r="J1186" t="str">
            <v>RCS200</v>
          </cell>
          <cell r="K1186" t="str">
            <v>MG-061026104</v>
          </cell>
          <cell r="L1186">
            <v>369</v>
          </cell>
          <cell r="M1186">
            <v>0</v>
          </cell>
          <cell r="N1186">
            <v>0</v>
          </cell>
          <cell r="O1186">
            <v>0</v>
          </cell>
          <cell r="P1186">
            <v>0</v>
          </cell>
          <cell r="Q1186">
            <v>0</v>
          </cell>
          <cell r="R1186">
            <v>0</v>
          </cell>
          <cell r="S1186">
            <v>0</v>
          </cell>
        </row>
        <row r="1187">
          <cell r="I1187" t="str">
            <v>MG-061027061</v>
          </cell>
          <cell r="J1187" t="str">
            <v>RCS200</v>
          </cell>
          <cell r="K1187" t="str">
            <v>MG-061027061</v>
          </cell>
          <cell r="L1187">
            <v>369</v>
          </cell>
          <cell r="M1187">
            <v>0</v>
          </cell>
          <cell r="N1187">
            <v>0</v>
          </cell>
          <cell r="O1187">
            <v>0</v>
          </cell>
          <cell r="P1187">
            <v>0</v>
          </cell>
          <cell r="Q1187">
            <v>0</v>
          </cell>
          <cell r="R1187">
            <v>0</v>
          </cell>
          <cell r="S1187">
            <v>0</v>
          </cell>
        </row>
        <row r="1188">
          <cell r="I1188" t="str">
            <v>MG-061027062</v>
          </cell>
          <cell r="J1188" t="str">
            <v>RCS200</v>
          </cell>
          <cell r="K1188" t="str">
            <v>MG-061027062</v>
          </cell>
          <cell r="L1188">
            <v>369</v>
          </cell>
          <cell r="M1188">
            <v>0</v>
          </cell>
          <cell r="N1188">
            <v>0</v>
          </cell>
          <cell r="O1188">
            <v>0</v>
          </cell>
          <cell r="P1188">
            <v>0</v>
          </cell>
          <cell r="Q1188">
            <v>0</v>
          </cell>
          <cell r="R1188">
            <v>0</v>
          </cell>
          <cell r="S1188">
            <v>0</v>
          </cell>
        </row>
        <row r="1189">
          <cell r="I1189" t="str">
            <v>MG-061027063</v>
          </cell>
          <cell r="J1189" t="str">
            <v>RCS200</v>
          </cell>
          <cell r="K1189" t="str">
            <v>MG-061027063</v>
          </cell>
          <cell r="L1189">
            <v>369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</row>
        <row r="1190">
          <cell r="I1190" t="str">
            <v>MG-061027101</v>
          </cell>
          <cell r="J1190" t="str">
            <v>RCS200</v>
          </cell>
          <cell r="K1190" t="str">
            <v>MG-061027101</v>
          </cell>
          <cell r="L1190">
            <v>369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</row>
        <row r="1191">
          <cell r="I1191" t="str">
            <v>MG-061027102</v>
          </cell>
          <cell r="J1191" t="str">
            <v>RCS200</v>
          </cell>
          <cell r="K1191" t="str">
            <v>MG-061027102</v>
          </cell>
          <cell r="L1191">
            <v>369</v>
          </cell>
          <cell r="M1191">
            <v>0</v>
          </cell>
          <cell r="N1191">
            <v>0</v>
          </cell>
          <cell r="O1191">
            <v>0</v>
          </cell>
          <cell r="P1191">
            <v>0</v>
          </cell>
          <cell r="Q1191">
            <v>0</v>
          </cell>
          <cell r="R1191">
            <v>0</v>
          </cell>
          <cell r="S1191">
            <v>0</v>
          </cell>
        </row>
        <row r="1192">
          <cell r="I1192" t="str">
            <v>MG-061027103</v>
          </cell>
          <cell r="J1192" t="str">
            <v>RCS200</v>
          </cell>
          <cell r="K1192" t="str">
            <v>MG-061027103</v>
          </cell>
          <cell r="L1192">
            <v>369</v>
          </cell>
          <cell r="M1192">
            <v>0</v>
          </cell>
          <cell r="N1192">
            <v>0</v>
          </cell>
          <cell r="O1192">
            <v>0</v>
          </cell>
          <cell r="P1192">
            <v>0</v>
          </cell>
          <cell r="Q1192">
            <v>0</v>
          </cell>
          <cell r="R1192">
            <v>0</v>
          </cell>
          <cell r="S1192">
            <v>0</v>
          </cell>
        </row>
        <row r="1193">
          <cell r="I1193" t="str">
            <v>MG-061027104</v>
          </cell>
          <cell r="J1193" t="str">
            <v>RCS200</v>
          </cell>
          <cell r="K1193" t="str">
            <v>MG-061027104</v>
          </cell>
          <cell r="L1193">
            <v>369</v>
          </cell>
          <cell r="M1193">
            <v>0</v>
          </cell>
          <cell r="N1193">
            <v>0</v>
          </cell>
          <cell r="O1193">
            <v>0</v>
          </cell>
          <cell r="P1193">
            <v>0</v>
          </cell>
          <cell r="Q1193">
            <v>0</v>
          </cell>
          <cell r="R1193">
            <v>0</v>
          </cell>
          <cell r="S1193">
            <v>0</v>
          </cell>
        </row>
        <row r="1194">
          <cell r="I1194" t="str">
            <v>MG-061028061</v>
          </cell>
          <cell r="J1194" t="str">
            <v>RCS200</v>
          </cell>
          <cell r="K1194" t="str">
            <v>MG-061028061</v>
          </cell>
          <cell r="L1194">
            <v>369</v>
          </cell>
          <cell r="M1194">
            <v>0</v>
          </cell>
          <cell r="N1194">
            <v>0</v>
          </cell>
          <cell r="O1194">
            <v>0</v>
          </cell>
          <cell r="P1194">
            <v>0</v>
          </cell>
          <cell r="Q1194">
            <v>0</v>
          </cell>
          <cell r="R1194">
            <v>0</v>
          </cell>
          <cell r="S1194">
            <v>0</v>
          </cell>
        </row>
        <row r="1195">
          <cell r="I1195" t="str">
            <v>MG-061028062</v>
          </cell>
          <cell r="J1195" t="str">
            <v>RCS200</v>
          </cell>
          <cell r="K1195" t="str">
            <v>MG-061028062</v>
          </cell>
          <cell r="L1195">
            <v>369</v>
          </cell>
          <cell r="M1195">
            <v>0</v>
          </cell>
          <cell r="N1195">
            <v>0</v>
          </cell>
          <cell r="O1195">
            <v>0</v>
          </cell>
          <cell r="P1195">
            <v>0</v>
          </cell>
          <cell r="Q1195">
            <v>0</v>
          </cell>
          <cell r="R1195">
            <v>0</v>
          </cell>
          <cell r="S1195">
            <v>0</v>
          </cell>
        </row>
        <row r="1196">
          <cell r="I1196" t="str">
            <v>MG-061028063</v>
          </cell>
          <cell r="J1196" t="str">
            <v>RCS200</v>
          </cell>
          <cell r="K1196" t="str">
            <v>MG-061028063</v>
          </cell>
          <cell r="L1196">
            <v>369</v>
          </cell>
          <cell r="M1196">
            <v>0</v>
          </cell>
          <cell r="N1196">
            <v>0</v>
          </cell>
          <cell r="O1196">
            <v>0</v>
          </cell>
          <cell r="P1196">
            <v>0</v>
          </cell>
          <cell r="Q1196">
            <v>0</v>
          </cell>
          <cell r="R1196">
            <v>0</v>
          </cell>
          <cell r="S1196">
            <v>0</v>
          </cell>
        </row>
        <row r="1197">
          <cell r="I1197" t="str">
            <v>MG-061028101</v>
          </cell>
          <cell r="J1197" t="str">
            <v>RCS200</v>
          </cell>
          <cell r="K1197" t="str">
            <v>MG-061028101</v>
          </cell>
          <cell r="L1197">
            <v>369</v>
          </cell>
          <cell r="M1197">
            <v>0</v>
          </cell>
          <cell r="N1197">
            <v>0</v>
          </cell>
          <cell r="O1197">
            <v>0</v>
          </cell>
          <cell r="P1197">
            <v>0</v>
          </cell>
          <cell r="Q1197">
            <v>0</v>
          </cell>
          <cell r="R1197">
            <v>0</v>
          </cell>
          <cell r="S1197">
            <v>0</v>
          </cell>
        </row>
        <row r="1198">
          <cell r="I1198" t="str">
            <v>MG-061028102</v>
          </cell>
          <cell r="J1198" t="str">
            <v>RCS200</v>
          </cell>
          <cell r="K1198" t="str">
            <v>MG-061028102</v>
          </cell>
          <cell r="L1198">
            <v>369</v>
          </cell>
          <cell r="M1198">
            <v>0</v>
          </cell>
          <cell r="N1198">
            <v>0</v>
          </cell>
          <cell r="O1198">
            <v>0</v>
          </cell>
          <cell r="P1198">
            <v>0</v>
          </cell>
          <cell r="Q1198">
            <v>0</v>
          </cell>
          <cell r="R1198">
            <v>0</v>
          </cell>
          <cell r="S1198">
            <v>0</v>
          </cell>
        </row>
        <row r="1199">
          <cell r="I1199" t="str">
            <v>MG-061028103</v>
          </cell>
          <cell r="J1199" t="str">
            <v>RCS200</v>
          </cell>
          <cell r="K1199" t="str">
            <v>MG-061028103</v>
          </cell>
          <cell r="L1199">
            <v>369</v>
          </cell>
          <cell r="M1199">
            <v>0</v>
          </cell>
          <cell r="N1199">
            <v>0</v>
          </cell>
          <cell r="O1199">
            <v>0</v>
          </cell>
          <cell r="P1199">
            <v>0</v>
          </cell>
          <cell r="Q1199">
            <v>0</v>
          </cell>
          <cell r="R1199">
            <v>0</v>
          </cell>
          <cell r="S1199">
            <v>0</v>
          </cell>
        </row>
        <row r="1200">
          <cell r="I1200" t="str">
            <v>MG-061030061</v>
          </cell>
          <cell r="J1200" t="str">
            <v>RCS200</v>
          </cell>
          <cell r="K1200" t="str">
            <v>MG-061030061</v>
          </cell>
          <cell r="L1200">
            <v>369</v>
          </cell>
          <cell r="M1200">
            <v>0</v>
          </cell>
          <cell r="N1200">
            <v>0</v>
          </cell>
          <cell r="O1200">
            <v>0</v>
          </cell>
          <cell r="P1200">
            <v>0</v>
          </cell>
          <cell r="Q1200">
            <v>0</v>
          </cell>
          <cell r="R1200">
            <v>0</v>
          </cell>
          <cell r="S1200">
            <v>0</v>
          </cell>
        </row>
        <row r="1201">
          <cell r="I1201" t="str">
            <v>MG-061030062</v>
          </cell>
          <cell r="J1201" t="str">
            <v>RCS200</v>
          </cell>
          <cell r="K1201" t="str">
            <v>MG-061030062</v>
          </cell>
          <cell r="L1201">
            <v>369</v>
          </cell>
          <cell r="M1201">
            <v>0</v>
          </cell>
          <cell r="N1201">
            <v>0</v>
          </cell>
          <cell r="O1201">
            <v>0</v>
          </cell>
          <cell r="P1201">
            <v>0</v>
          </cell>
          <cell r="Q1201">
            <v>0</v>
          </cell>
          <cell r="R1201">
            <v>0</v>
          </cell>
          <cell r="S1201">
            <v>0</v>
          </cell>
        </row>
        <row r="1202">
          <cell r="I1202" t="str">
            <v>MG-061030063</v>
          </cell>
          <cell r="J1202" t="str">
            <v>RCS200</v>
          </cell>
          <cell r="K1202" t="str">
            <v>MG-061030063</v>
          </cell>
          <cell r="L1202">
            <v>369</v>
          </cell>
          <cell r="M1202">
            <v>0</v>
          </cell>
          <cell r="N1202">
            <v>0</v>
          </cell>
          <cell r="O1202">
            <v>0</v>
          </cell>
          <cell r="P1202">
            <v>0</v>
          </cell>
          <cell r="Q1202">
            <v>0</v>
          </cell>
          <cell r="R1202">
            <v>0</v>
          </cell>
          <cell r="S1202">
            <v>0</v>
          </cell>
        </row>
        <row r="1203">
          <cell r="I1203" t="str">
            <v>MG-061030101</v>
          </cell>
          <cell r="J1203" t="str">
            <v>RCS200</v>
          </cell>
          <cell r="K1203" t="str">
            <v>MG-061030101</v>
          </cell>
          <cell r="L1203">
            <v>369</v>
          </cell>
          <cell r="M1203">
            <v>0</v>
          </cell>
          <cell r="N1203">
            <v>0</v>
          </cell>
          <cell r="O1203">
            <v>0</v>
          </cell>
          <cell r="P1203">
            <v>0</v>
          </cell>
          <cell r="Q1203">
            <v>0</v>
          </cell>
          <cell r="R1203">
            <v>0</v>
          </cell>
          <cell r="S1203">
            <v>0</v>
          </cell>
        </row>
        <row r="1204">
          <cell r="I1204" t="str">
            <v>MG-061030102</v>
          </cell>
          <cell r="J1204" t="str">
            <v>RCS200</v>
          </cell>
          <cell r="K1204" t="str">
            <v>MG-061030102</v>
          </cell>
          <cell r="L1204">
            <v>369</v>
          </cell>
          <cell r="M1204">
            <v>0</v>
          </cell>
          <cell r="N1204">
            <v>0</v>
          </cell>
          <cell r="O1204">
            <v>0</v>
          </cell>
          <cell r="P1204">
            <v>0</v>
          </cell>
          <cell r="Q1204">
            <v>0</v>
          </cell>
          <cell r="R1204">
            <v>0</v>
          </cell>
          <cell r="S1204">
            <v>0</v>
          </cell>
        </row>
        <row r="1205">
          <cell r="I1205" t="str">
            <v>MG-061030103</v>
          </cell>
          <cell r="J1205" t="str">
            <v>RCS200</v>
          </cell>
          <cell r="K1205" t="str">
            <v>MG-061030103</v>
          </cell>
          <cell r="L1205">
            <v>369</v>
          </cell>
          <cell r="M1205">
            <v>0</v>
          </cell>
          <cell r="N1205">
            <v>0</v>
          </cell>
          <cell r="O1205">
            <v>0</v>
          </cell>
          <cell r="P1205">
            <v>0</v>
          </cell>
          <cell r="Q1205">
            <v>0</v>
          </cell>
          <cell r="R1205">
            <v>0</v>
          </cell>
          <cell r="S1205">
            <v>0</v>
          </cell>
        </row>
        <row r="1206">
          <cell r="I1206" t="str">
            <v>MG-061030104</v>
          </cell>
          <cell r="J1206" t="str">
            <v>RCS200</v>
          </cell>
          <cell r="K1206" t="str">
            <v>MG-061030104</v>
          </cell>
          <cell r="L1206">
            <v>369</v>
          </cell>
          <cell r="M1206">
            <v>0</v>
          </cell>
          <cell r="N1206">
            <v>0</v>
          </cell>
          <cell r="O1206">
            <v>0</v>
          </cell>
          <cell r="P1206">
            <v>0</v>
          </cell>
          <cell r="Q1206">
            <v>0</v>
          </cell>
          <cell r="R1206">
            <v>0</v>
          </cell>
          <cell r="S1206">
            <v>0</v>
          </cell>
        </row>
        <row r="1207">
          <cell r="I1207" t="str">
            <v>MG-061030105</v>
          </cell>
          <cell r="J1207" t="str">
            <v>RCS200</v>
          </cell>
          <cell r="K1207" t="str">
            <v>MG-061030105</v>
          </cell>
          <cell r="L1207">
            <v>369</v>
          </cell>
          <cell r="M1207">
            <v>0</v>
          </cell>
          <cell r="N1207">
            <v>0</v>
          </cell>
          <cell r="O1207">
            <v>0</v>
          </cell>
          <cell r="P1207">
            <v>0</v>
          </cell>
          <cell r="Q1207">
            <v>0</v>
          </cell>
          <cell r="R1207">
            <v>0</v>
          </cell>
          <cell r="S1207">
            <v>0</v>
          </cell>
        </row>
        <row r="1208">
          <cell r="I1208" t="str">
            <v>MG-061030106</v>
          </cell>
          <cell r="J1208" t="str">
            <v>RCS200</v>
          </cell>
          <cell r="K1208" t="str">
            <v>MG-061030106</v>
          </cell>
          <cell r="L1208">
            <v>369</v>
          </cell>
          <cell r="M1208">
            <v>0</v>
          </cell>
          <cell r="N1208">
            <v>0</v>
          </cell>
          <cell r="O1208">
            <v>0</v>
          </cell>
          <cell r="P1208">
            <v>0</v>
          </cell>
          <cell r="Q1208">
            <v>0</v>
          </cell>
          <cell r="R1208">
            <v>0</v>
          </cell>
          <cell r="S1208">
            <v>0</v>
          </cell>
        </row>
        <row r="1209">
          <cell r="I1209" t="str">
            <v>MG-061031061</v>
          </cell>
          <cell r="J1209" t="str">
            <v>RCS200</v>
          </cell>
          <cell r="K1209" t="str">
            <v>MG-061031061</v>
          </cell>
          <cell r="L1209">
            <v>369</v>
          </cell>
          <cell r="M1209">
            <v>0</v>
          </cell>
          <cell r="N1209">
            <v>0</v>
          </cell>
          <cell r="O1209">
            <v>0</v>
          </cell>
          <cell r="P1209">
            <v>0</v>
          </cell>
          <cell r="Q1209">
            <v>0</v>
          </cell>
          <cell r="R1209">
            <v>0</v>
          </cell>
          <cell r="S1209">
            <v>0</v>
          </cell>
        </row>
        <row r="1210">
          <cell r="I1210" t="str">
            <v>MG-061031062</v>
          </cell>
          <cell r="J1210" t="str">
            <v>RCS200</v>
          </cell>
          <cell r="K1210" t="str">
            <v>MG-061031062</v>
          </cell>
          <cell r="L1210">
            <v>369</v>
          </cell>
          <cell r="M1210">
            <v>0</v>
          </cell>
          <cell r="N1210">
            <v>0</v>
          </cell>
          <cell r="O1210">
            <v>0</v>
          </cell>
          <cell r="P1210">
            <v>0</v>
          </cell>
          <cell r="Q1210">
            <v>0</v>
          </cell>
          <cell r="R1210">
            <v>0</v>
          </cell>
          <cell r="S1210">
            <v>0</v>
          </cell>
        </row>
        <row r="1211">
          <cell r="I1211" t="str">
            <v>MG-061031063</v>
          </cell>
          <cell r="J1211" t="str">
            <v>RCS200</v>
          </cell>
          <cell r="K1211" t="str">
            <v>MG-061031063</v>
          </cell>
          <cell r="L1211">
            <v>369</v>
          </cell>
          <cell r="M1211">
            <v>0</v>
          </cell>
          <cell r="N1211">
            <v>0</v>
          </cell>
          <cell r="O1211">
            <v>0</v>
          </cell>
          <cell r="P1211">
            <v>0</v>
          </cell>
          <cell r="Q1211">
            <v>0</v>
          </cell>
          <cell r="R1211">
            <v>0</v>
          </cell>
          <cell r="S1211">
            <v>0</v>
          </cell>
        </row>
        <row r="1212">
          <cell r="I1212" t="str">
            <v>MG-061031101</v>
          </cell>
          <cell r="J1212" t="str">
            <v>RCS200</v>
          </cell>
          <cell r="K1212" t="str">
            <v>MG-061031101</v>
          </cell>
          <cell r="L1212">
            <v>369</v>
          </cell>
          <cell r="M1212">
            <v>0</v>
          </cell>
          <cell r="N1212">
            <v>0</v>
          </cell>
          <cell r="O1212">
            <v>0</v>
          </cell>
          <cell r="P1212">
            <v>0</v>
          </cell>
          <cell r="Q1212">
            <v>0</v>
          </cell>
          <cell r="R1212">
            <v>0</v>
          </cell>
          <cell r="S1212">
            <v>0</v>
          </cell>
        </row>
        <row r="1213">
          <cell r="I1213" t="str">
            <v>MG-061031102</v>
          </cell>
          <cell r="J1213" t="str">
            <v>RCS200</v>
          </cell>
          <cell r="K1213" t="str">
            <v>MG-061031102</v>
          </cell>
          <cell r="L1213">
            <v>369</v>
          </cell>
          <cell r="M1213">
            <v>0</v>
          </cell>
          <cell r="N1213">
            <v>0</v>
          </cell>
          <cell r="O1213">
            <v>3</v>
          </cell>
          <cell r="P1213">
            <v>0</v>
          </cell>
          <cell r="Q1213">
            <v>0</v>
          </cell>
          <cell r="R1213">
            <v>3</v>
          </cell>
          <cell r="S1213">
            <v>3</v>
          </cell>
        </row>
        <row r="1214">
          <cell r="I1214" t="str">
            <v>MG-061031103</v>
          </cell>
          <cell r="J1214" t="str">
            <v>RCS200</v>
          </cell>
          <cell r="K1214" t="str">
            <v>MG-061031103</v>
          </cell>
          <cell r="L1214">
            <v>369</v>
          </cell>
          <cell r="M1214">
            <v>0</v>
          </cell>
          <cell r="N1214">
            <v>0</v>
          </cell>
          <cell r="O1214">
            <v>0</v>
          </cell>
          <cell r="P1214">
            <v>0</v>
          </cell>
          <cell r="Q1214">
            <v>0</v>
          </cell>
          <cell r="R1214">
            <v>0</v>
          </cell>
          <cell r="S1214">
            <v>0</v>
          </cell>
        </row>
        <row r="1215">
          <cell r="I1215" t="str">
            <v>MG-061101061</v>
          </cell>
          <cell r="J1215" t="str">
            <v>RCS200</v>
          </cell>
          <cell r="K1215" t="str">
            <v>MG-061101061</v>
          </cell>
          <cell r="L1215">
            <v>369</v>
          </cell>
          <cell r="M1215">
            <v>0</v>
          </cell>
          <cell r="N1215">
            <v>0</v>
          </cell>
          <cell r="O1215">
            <v>0</v>
          </cell>
          <cell r="P1215">
            <v>0</v>
          </cell>
          <cell r="Q1215">
            <v>0</v>
          </cell>
          <cell r="R1215">
            <v>0</v>
          </cell>
          <cell r="S1215">
            <v>0</v>
          </cell>
        </row>
        <row r="1216">
          <cell r="I1216" t="str">
            <v>MG-061101062</v>
          </cell>
          <cell r="J1216" t="str">
            <v>RCS200</v>
          </cell>
          <cell r="K1216" t="str">
            <v>MG-061101062</v>
          </cell>
          <cell r="L1216">
            <v>369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</row>
        <row r="1217">
          <cell r="I1217" t="str">
            <v>MG-061101063</v>
          </cell>
          <cell r="J1217" t="str">
            <v>RCS200</v>
          </cell>
          <cell r="K1217" t="str">
            <v>MG-061101063</v>
          </cell>
          <cell r="L1217">
            <v>369</v>
          </cell>
          <cell r="M1217">
            <v>0</v>
          </cell>
          <cell r="N1217">
            <v>0</v>
          </cell>
          <cell r="O1217">
            <v>0</v>
          </cell>
          <cell r="P1217">
            <v>0</v>
          </cell>
          <cell r="Q1217">
            <v>0</v>
          </cell>
          <cell r="R1217">
            <v>0</v>
          </cell>
          <cell r="S1217">
            <v>0</v>
          </cell>
        </row>
        <row r="1218">
          <cell r="I1218" t="str">
            <v>MG-061102061</v>
          </cell>
          <cell r="J1218" t="str">
            <v>RCS200</v>
          </cell>
          <cell r="K1218" t="str">
            <v>MG-061102061</v>
          </cell>
          <cell r="L1218">
            <v>369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</row>
        <row r="1219">
          <cell r="I1219" t="str">
            <v>MG-061102062</v>
          </cell>
          <cell r="J1219" t="str">
            <v>RCS200</v>
          </cell>
          <cell r="K1219" t="str">
            <v>MG-061102062</v>
          </cell>
          <cell r="L1219">
            <v>369</v>
          </cell>
          <cell r="M1219">
            <v>0</v>
          </cell>
          <cell r="N1219">
            <v>0</v>
          </cell>
          <cell r="O1219">
            <v>0</v>
          </cell>
          <cell r="P1219">
            <v>0</v>
          </cell>
          <cell r="Q1219">
            <v>0</v>
          </cell>
          <cell r="R1219">
            <v>0</v>
          </cell>
          <cell r="S1219">
            <v>0</v>
          </cell>
        </row>
        <row r="1220">
          <cell r="I1220" t="str">
            <v>MG-061102063</v>
          </cell>
          <cell r="J1220" t="str">
            <v>RCS200</v>
          </cell>
          <cell r="K1220" t="str">
            <v>MG-061102063</v>
          </cell>
          <cell r="L1220">
            <v>369</v>
          </cell>
          <cell r="M1220">
            <v>0</v>
          </cell>
          <cell r="N1220">
            <v>0</v>
          </cell>
          <cell r="O1220">
            <v>0</v>
          </cell>
          <cell r="P1220">
            <v>0</v>
          </cell>
          <cell r="Q1220">
            <v>0</v>
          </cell>
          <cell r="R1220">
            <v>0</v>
          </cell>
          <cell r="S1220">
            <v>0</v>
          </cell>
        </row>
        <row r="1221">
          <cell r="I1221" t="str">
            <v>MG-061103061</v>
          </cell>
          <cell r="J1221" t="str">
            <v>RCS200</v>
          </cell>
          <cell r="K1221" t="str">
            <v>MG-061103061</v>
          </cell>
          <cell r="L1221">
            <v>369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</row>
        <row r="1222">
          <cell r="I1222" t="str">
            <v>MG-061103062</v>
          </cell>
          <cell r="J1222" t="str">
            <v>RCS200</v>
          </cell>
          <cell r="K1222" t="str">
            <v>MG-061103062</v>
          </cell>
          <cell r="L1222">
            <v>369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</row>
        <row r="1223">
          <cell r="I1223" t="str">
            <v>MG-061103063</v>
          </cell>
          <cell r="J1223" t="str">
            <v>RCS200</v>
          </cell>
          <cell r="K1223" t="str">
            <v>MG-061103063</v>
          </cell>
          <cell r="L1223">
            <v>369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</row>
        <row r="1224">
          <cell r="I1224" t="str">
            <v>MG-061103064</v>
          </cell>
          <cell r="J1224" t="str">
            <v>RCS200</v>
          </cell>
          <cell r="K1224" t="str">
            <v>MG-061103064</v>
          </cell>
          <cell r="L1224">
            <v>369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</row>
        <row r="1225">
          <cell r="I1225" t="str">
            <v>MG-061106061</v>
          </cell>
          <cell r="J1225" t="str">
            <v>RCS200</v>
          </cell>
          <cell r="K1225" t="str">
            <v>MG-061106061</v>
          </cell>
          <cell r="L1225">
            <v>369</v>
          </cell>
          <cell r="M1225">
            <v>0</v>
          </cell>
          <cell r="N1225">
            <v>1</v>
          </cell>
          <cell r="O1225">
            <v>0</v>
          </cell>
          <cell r="P1225">
            <v>0</v>
          </cell>
          <cell r="Q1225">
            <v>1</v>
          </cell>
          <cell r="R1225">
            <v>0</v>
          </cell>
          <cell r="S1225">
            <v>1</v>
          </cell>
        </row>
        <row r="1226">
          <cell r="I1226" t="str">
            <v>MG-061106062</v>
          </cell>
          <cell r="J1226" t="str">
            <v>RCS200</v>
          </cell>
          <cell r="K1226" t="str">
            <v>MG-061106062</v>
          </cell>
          <cell r="L1226">
            <v>369</v>
          </cell>
          <cell r="M1226">
            <v>0</v>
          </cell>
          <cell r="N1226">
            <v>0</v>
          </cell>
          <cell r="O1226">
            <v>0</v>
          </cell>
          <cell r="P1226">
            <v>0</v>
          </cell>
          <cell r="Q1226">
            <v>0</v>
          </cell>
          <cell r="R1226">
            <v>0</v>
          </cell>
          <cell r="S1226">
            <v>0</v>
          </cell>
        </row>
        <row r="1227">
          <cell r="I1227" t="str">
            <v>MG-061106063</v>
          </cell>
          <cell r="J1227" t="str">
            <v>RCS200</v>
          </cell>
          <cell r="K1227" t="str">
            <v>MG-061106063</v>
          </cell>
          <cell r="L1227">
            <v>369</v>
          </cell>
          <cell r="M1227">
            <v>1</v>
          </cell>
          <cell r="N1227">
            <v>112</v>
          </cell>
          <cell r="O1227">
            <v>0</v>
          </cell>
          <cell r="P1227">
            <v>1</v>
          </cell>
          <cell r="Q1227">
            <v>112</v>
          </cell>
          <cell r="R1227">
            <v>0</v>
          </cell>
          <cell r="S1227">
            <v>111</v>
          </cell>
        </row>
        <row r="1228">
          <cell r="I1228" t="str">
            <v>MG-061107061</v>
          </cell>
          <cell r="J1228" t="str">
            <v>RCS200</v>
          </cell>
          <cell r="K1228" t="str">
            <v>MG-061107061</v>
          </cell>
          <cell r="L1228">
            <v>369</v>
          </cell>
          <cell r="M1228">
            <v>0</v>
          </cell>
          <cell r="N1228">
            <v>149</v>
          </cell>
          <cell r="O1228">
            <v>1</v>
          </cell>
          <cell r="P1228">
            <v>0</v>
          </cell>
          <cell r="Q1228">
            <v>149</v>
          </cell>
          <cell r="R1228">
            <v>1</v>
          </cell>
          <cell r="S1228">
            <v>150</v>
          </cell>
        </row>
        <row r="1229">
          <cell r="I1229" t="str">
            <v>MG-061107062</v>
          </cell>
          <cell r="J1229" t="str">
            <v>RCS200</v>
          </cell>
          <cell r="K1229" t="str">
            <v>MG-061107062</v>
          </cell>
          <cell r="L1229">
            <v>369</v>
          </cell>
          <cell r="M1229">
            <v>0</v>
          </cell>
          <cell r="N1229">
            <v>150</v>
          </cell>
          <cell r="O1229">
            <v>0</v>
          </cell>
          <cell r="P1229">
            <v>0</v>
          </cell>
          <cell r="Q1229">
            <v>150</v>
          </cell>
          <cell r="R1229">
            <v>0</v>
          </cell>
          <cell r="S1229">
            <v>150</v>
          </cell>
        </row>
        <row r="1230">
          <cell r="I1230" t="str">
            <v>MG-061107063</v>
          </cell>
          <cell r="J1230" t="str">
            <v>RCS200</v>
          </cell>
          <cell r="K1230" t="str">
            <v>MG-061107063</v>
          </cell>
          <cell r="L1230">
            <v>369</v>
          </cell>
          <cell r="M1230">
            <v>0</v>
          </cell>
          <cell r="N1230">
            <v>150</v>
          </cell>
          <cell r="O1230">
            <v>0</v>
          </cell>
          <cell r="P1230">
            <v>0</v>
          </cell>
          <cell r="Q1230">
            <v>150</v>
          </cell>
          <cell r="R1230">
            <v>0</v>
          </cell>
          <cell r="S1230">
            <v>150</v>
          </cell>
        </row>
        <row r="1231">
          <cell r="I1231" t="str">
            <v>MG-061107064</v>
          </cell>
          <cell r="J1231" t="str">
            <v>RCS200</v>
          </cell>
          <cell r="K1231" t="str">
            <v>MG-061107064</v>
          </cell>
          <cell r="L1231">
            <v>369</v>
          </cell>
          <cell r="M1231">
            <v>0</v>
          </cell>
          <cell r="N1231">
            <v>150</v>
          </cell>
          <cell r="O1231">
            <v>0</v>
          </cell>
          <cell r="P1231">
            <v>0</v>
          </cell>
          <cell r="Q1231">
            <v>150</v>
          </cell>
          <cell r="R1231">
            <v>0</v>
          </cell>
          <cell r="S1231">
            <v>150</v>
          </cell>
        </row>
        <row r="1232">
          <cell r="I1232" t="str">
            <v>MG-061107065</v>
          </cell>
          <cell r="J1232" t="str">
            <v>RCS200</v>
          </cell>
          <cell r="K1232" t="str">
            <v>MG-061107065</v>
          </cell>
          <cell r="L1232">
            <v>369</v>
          </cell>
          <cell r="M1232">
            <v>0</v>
          </cell>
          <cell r="N1232">
            <v>149</v>
          </cell>
          <cell r="O1232">
            <v>0</v>
          </cell>
          <cell r="P1232">
            <v>0</v>
          </cell>
          <cell r="Q1232">
            <v>149</v>
          </cell>
          <cell r="R1232">
            <v>0</v>
          </cell>
          <cell r="S1232">
            <v>149</v>
          </cell>
        </row>
        <row r="1233">
          <cell r="I1233" t="str">
            <v>MG-061108061</v>
          </cell>
          <cell r="J1233" t="str">
            <v>RCS200</v>
          </cell>
          <cell r="K1233" t="str">
            <v>MG-061108061</v>
          </cell>
          <cell r="L1233">
            <v>369</v>
          </cell>
          <cell r="M1233">
            <v>0</v>
          </cell>
          <cell r="N1233">
            <v>110</v>
          </cell>
          <cell r="O1233">
            <v>0</v>
          </cell>
          <cell r="P1233">
            <v>0</v>
          </cell>
          <cell r="Q1233">
            <v>110</v>
          </cell>
          <cell r="R1233">
            <v>0</v>
          </cell>
          <cell r="S1233">
            <v>110</v>
          </cell>
        </row>
        <row r="1234">
          <cell r="I1234" t="str">
            <v>MG-061108062</v>
          </cell>
          <cell r="J1234" t="str">
            <v>RCS200</v>
          </cell>
          <cell r="K1234" t="str">
            <v>MG-061108062</v>
          </cell>
          <cell r="L1234">
            <v>369</v>
          </cell>
          <cell r="M1234">
            <v>0</v>
          </cell>
          <cell r="N1234">
            <v>100</v>
          </cell>
          <cell r="O1234">
            <v>0</v>
          </cell>
          <cell r="P1234">
            <v>0</v>
          </cell>
          <cell r="Q1234">
            <v>100</v>
          </cell>
          <cell r="R1234">
            <v>0</v>
          </cell>
          <cell r="S1234">
            <v>100</v>
          </cell>
        </row>
        <row r="1235">
          <cell r="I1235" t="str">
            <v>MG-061108063</v>
          </cell>
          <cell r="J1235" t="str">
            <v>RCS200</v>
          </cell>
          <cell r="K1235" t="str">
            <v>MG-061108063</v>
          </cell>
          <cell r="L1235">
            <v>369</v>
          </cell>
          <cell r="M1235">
            <v>0</v>
          </cell>
          <cell r="N1235">
            <v>101</v>
          </cell>
          <cell r="O1235">
            <v>49</v>
          </cell>
          <cell r="P1235">
            <v>0</v>
          </cell>
          <cell r="Q1235">
            <v>101</v>
          </cell>
          <cell r="R1235">
            <v>49</v>
          </cell>
          <cell r="S1235">
            <v>150</v>
          </cell>
        </row>
        <row r="1236">
          <cell r="I1236" t="str">
            <v>MG-061109061</v>
          </cell>
          <cell r="J1236" t="str">
            <v>RCS200</v>
          </cell>
          <cell r="K1236" t="str">
            <v>MG-061109061</v>
          </cell>
          <cell r="L1236">
            <v>369</v>
          </cell>
          <cell r="M1236">
            <v>0</v>
          </cell>
          <cell r="N1236">
            <v>150</v>
          </cell>
          <cell r="O1236">
            <v>0</v>
          </cell>
          <cell r="P1236">
            <v>0</v>
          </cell>
          <cell r="Q1236">
            <v>150</v>
          </cell>
          <cell r="R1236">
            <v>0</v>
          </cell>
          <cell r="S1236">
            <v>150</v>
          </cell>
        </row>
        <row r="1237">
          <cell r="I1237" t="str">
            <v>MG-061109062</v>
          </cell>
          <cell r="J1237" t="str">
            <v>RCS200</v>
          </cell>
          <cell r="K1237" t="str">
            <v>MG-061109062</v>
          </cell>
          <cell r="L1237">
            <v>369</v>
          </cell>
          <cell r="M1237">
            <v>0</v>
          </cell>
          <cell r="N1237">
            <v>150</v>
          </cell>
          <cell r="O1237">
            <v>0</v>
          </cell>
          <cell r="P1237">
            <v>0</v>
          </cell>
          <cell r="Q1237">
            <v>150</v>
          </cell>
          <cell r="R1237">
            <v>0</v>
          </cell>
          <cell r="S1237">
            <v>150</v>
          </cell>
        </row>
        <row r="1238">
          <cell r="I1238" t="str">
            <v>MG-061109063</v>
          </cell>
          <cell r="J1238" t="str">
            <v>RCS200</v>
          </cell>
          <cell r="K1238" t="str">
            <v>MG-061109063</v>
          </cell>
          <cell r="L1238">
            <v>369</v>
          </cell>
          <cell r="M1238">
            <v>0</v>
          </cell>
          <cell r="N1238">
            <v>113</v>
          </cell>
          <cell r="O1238">
            <v>37</v>
          </cell>
          <cell r="P1238">
            <v>0</v>
          </cell>
          <cell r="Q1238">
            <v>113</v>
          </cell>
          <cell r="R1238">
            <v>37</v>
          </cell>
          <cell r="S1238">
            <v>150</v>
          </cell>
        </row>
        <row r="1239">
          <cell r="I1239" t="str">
            <v>MG-061109064</v>
          </cell>
          <cell r="J1239" t="str">
            <v>RCS200</v>
          </cell>
          <cell r="K1239" t="str">
            <v>MG-061109064</v>
          </cell>
          <cell r="L1239">
            <v>369</v>
          </cell>
          <cell r="M1239">
            <v>0</v>
          </cell>
          <cell r="N1239">
            <v>0</v>
          </cell>
          <cell r="O1239">
            <v>150</v>
          </cell>
          <cell r="P1239">
            <v>0</v>
          </cell>
          <cell r="Q1239">
            <v>0</v>
          </cell>
          <cell r="R1239">
            <v>150</v>
          </cell>
          <cell r="S1239">
            <v>150</v>
          </cell>
        </row>
        <row r="1240">
          <cell r="I1240" t="str">
            <v>MG-061110061</v>
          </cell>
          <cell r="J1240" t="str">
            <v>RCS200</v>
          </cell>
          <cell r="K1240" t="str">
            <v>MG-061110061</v>
          </cell>
          <cell r="L1240">
            <v>369</v>
          </cell>
          <cell r="M1240">
            <v>0</v>
          </cell>
          <cell r="N1240">
            <v>0</v>
          </cell>
          <cell r="O1240">
            <v>150</v>
          </cell>
          <cell r="P1240">
            <v>0</v>
          </cell>
          <cell r="Q1240">
            <v>0</v>
          </cell>
          <cell r="R1240">
            <v>150</v>
          </cell>
          <cell r="S1240">
            <v>150</v>
          </cell>
        </row>
        <row r="1241">
          <cell r="I1241" t="str">
            <v>MG-061110062</v>
          </cell>
          <cell r="J1241" t="str">
            <v>RCS200</v>
          </cell>
          <cell r="K1241" t="str">
            <v>MG-061110062</v>
          </cell>
          <cell r="L1241">
            <v>369</v>
          </cell>
          <cell r="M1241">
            <v>0</v>
          </cell>
          <cell r="N1241">
            <v>0</v>
          </cell>
          <cell r="O1241">
            <v>150</v>
          </cell>
          <cell r="P1241">
            <v>0</v>
          </cell>
          <cell r="Q1241">
            <v>0</v>
          </cell>
          <cell r="R1241">
            <v>150</v>
          </cell>
          <cell r="S1241">
            <v>150</v>
          </cell>
        </row>
        <row r="1242">
          <cell r="I1242" t="str">
            <v>MG-061110063</v>
          </cell>
          <cell r="J1242" t="str">
            <v>RCS200</v>
          </cell>
          <cell r="K1242" t="str">
            <v>MG-061110063</v>
          </cell>
          <cell r="L1242">
            <v>369</v>
          </cell>
          <cell r="M1242">
            <v>0</v>
          </cell>
          <cell r="N1242">
            <v>0</v>
          </cell>
          <cell r="O1242">
            <v>150</v>
          </cell>
          <cell r="P1242">
            <v>0</v>
          </cell>
          <cell r="Q1242">
            <v>0</v>
          </cell>
          <cell r="R1242">
            <v>150</v>
          </cell>
          <cell r="S1242">
            <v>150</v>
          </cell>
        </row>
        <row r="1243">
          <cell r="I1243" t="str">
            <v>MG-061110064</v>
          </cell>
          <cell r="J1243" t="str">
            <v>RCS200</v>
          </cell>
          <cell r="K1243" t="str">
            <v>MG-061110064</v>
          </cell>
          <cell r="L1243">
            <v>369</v>
          </cell>
          <cell r="M1243">
            <v>0</v>
          </cell>
          <cell r="N1243">
            <v>0</v>
          </cell>
          <cell r="O1243">
            <v>150</v>
          </cell>
          <cell r="P1243">
            <v>0</v>
          </cell>
          <cell r="Q1243">
            <v>0</v>
          </cell>
          <cell r="R1243">
            <v>150</v>
          </cell>
          <cell r="S1243">
            <v>150</v>
          </cell>
        </row>
        <row r="1244">
          <cell r="I1244" t="str">
            <v>MG-061111061</v>
          </cell>
          <cell r="J1244" t="str">
            <v>RCS200</v>
          </cell>
          <cell r="K1244" t="str">
            <v>MG-061111061</v>
          </cell>
          <cell r="L1244">
            <v>369</v>
          </cell>
          <cell r="M1244">
            <v>0</v>
          </cell>
          <cell r="N1244">
            <v>0</v>
          </cell>
          <cell r="O1244">
            <v>150</v>
          </cell>
          <cell r="P1244">
            <v>0</v>
          </cell>
          <cell r="Q1244">
            <v>0</v>
          </cell>
          <cell r="R1244">
            <v>150</v>
          </cell>
          <cell r="S1244">
            <v>150</v>
          </cell>
        </row>
        <row r="1245">
          <cell r="I1245" t="str">
            <v>MG-061111062</v>
          </cell>
          <cell r="J1245" t="str">
            <v>RCS200</v>
          </cell>
          <cell r="K1245" t="str">
            <v>MG-061111062</v>
          </cell>
          <cell r="L1245">
            <v>369</v>
          </cell>
          <cell r="M1245">
            <v>0</v>
          </cell>
          <cell r="N1245">
            <v>0</v>
          </cell>
          <cell r="O1245">
            <v>150</v>
          </cell>
          <cell r="P1245">
            <v>0</v>
          </cell>
          <cell r="Q1245">
            <v>0</v>
          </cell>
          <cell r="R1245">
            <v>150</v>
          </cell>
          <cell r="S1245">
            <v>150</v>
          </cell>
        </row>
        <row r="1246">
          <cell r="I1246" t="str">
            <v>MG-061111063</v>
          </cell>
          <cell r="J1246" t="str">
            <v>RCS200</v>
          </cell>
          <cell r="K1246" t="str">
            <v>MG-061111063</v>
          </cell>
          <cell r="L1246">
            <v>369</v>
          </cell>
          <cell r="M1246">
            <v>0</v>
          </cell>
          <cell r="N1246">
            <v>0</v>
          </cell>
          <cell r="O1246">
            <v>150</v>
          </cell>
          <cell r="P1246">
            <v>0</v>
          </cell>
          <cell r="Q1246">
            <v>0</v>
          </cell>
          <cell r="R1246">
            <v>150</v>
          </cell>
          <cell r="S1246">
            <v>150</v>
          </cell>
        </row>
        <row r="1247">
          <cell r="I1247" t="str">
            <v>MG-061111064</v>
          </cell>
          <cell r="J1247" t="str">
            <v>RCS200</v>
          </cell>
          <cell r="K1247" t="str">
            <v>MG-061111064</v>
          </cell>
          <cell r="L1247">
            <v>369</v>
          </cell>
          <cell r="M1247">
            <v>0</v>
          </cell>
          <cell r="N1247">
            <v>0</v>
          </cell>
          <cell r="O1247">
            <v>150</v>
          </cell>
          <cell r="P1247">
            <v>0</v>
          </cell>
          <cell r="Q1247">
            <v>0</v>
          </cell>
          <cell r="R1247">
            <v>150</v>
          </cell>
          <cell r="S1247">
            <v>150</v>
          </cell>
        </row>
        <row r="1248">
          <cell r="I1248" t="str">
            <v>MG-061111065</v>
          </cell>
          <cell r="J1248" t="str">
            <v>RCS200</v>
          </cell>
          <cell r="K1248" t="str">
            <v>MG-061111065</v>
          </cell>
          <cell r="L1248">
            <v>369</v>
          </cell>
          <cell r="M1248">
            <v>0</v>
          </cell>
          <cell r="N1248">
            <v>0</v>
          </cell>
          <cell r="O1248">
            <v>150</v>
          </cell>
          <cell r="P1248">
            <v>0</v>
          </cell>
          <cell r="Q1248">
            <v>0</v>
          </cell>
          <cell r="R1248">
            <v>150</v>
          </cell>
          <cell r="S1248">
            <v>150</v>
          </cell>
        </row>
        <row r="1249">
          <cell r="I1249" t="str">
            <v>MG-061111066</v>
          </cell>
          <cell r="J1249" t="str">
            <v>RCS200</v>
          </cell>
          <cell r="K1249" t="str">
            <v>MG-061111066</v>
          </cell>
          <cell r="L1249">
            <v>369</v>
          </cell>
          <cell r="M1249">
            <v>0</v>
          </cell>
          <cell r="N1249">
            <v>0</v>
          </cell>
          <cell r="O1249">
            <v>149</v>
          </cell>
          <cell r="P1249">
            <v>0</v>
          </cell>
          <cell r="Q1249">
            <v>0</v>
          </cell>
          <cell r="R1249">
            <v>149</v>
          </cell>
          <cell r="S1249">
            <v>149</v>
          </cell>
        </row>
        <row r="1250">
          <cell r="I1250" t="str">
            <v>MG-061111067</v>
          </cell>
          <cell r="J1250" t="str">
            <v>RCS200</v>
          </cell>
          <cell r="K1250" t="str">
            <v>MG-061111067</v>
          </cell>
          <cell r="L1250">
            <v>369</v>
          </cell>
          <cell r="M1250">
            <v>0</v>
          </cell>
          <cell r="N1250">
            <v>0</v>
          </cell>
          <cell r="O1250">
            <v>309</v>
          </cell>
          <cell r="P1250">
            <v>0</v>
          </cell>
          <cell r="Q1250">
            <v>0</v>
          </cell>
          <cell r="R1250">
            <v>309</v>
          </cell>
          <cell r="S1250">
            <v>309</v>
          </cell>
        </row>
        <row r="1251">
          <cell r="I1251" t="str">
            <v>MG-061202071</v>
          </cell>
          <cell r="J1251" t="str">
            <v>RCS200</v>
          </cell>
          <cell r="K1251" t="str">
            <v>MG-061202071</v>
          </cell>
          <cell r="L1251">
            <v>369</v>
          </cell>
          <cell r="M1251">
            <v>0</v>
          </cell>
          <cell r="N1251">
            <v>0</v>
          </cell>
          <cell r="O1251">
            <v>182</v>
          </cell>
          <cell r="P1251">
            <v>0</v>
          </cell>
          <cell r="Q1251">
            <v>0</v>
          </cell>
          <cell r="R1251">
            <v>182</v>
          </cell>
          <cell r="S1251">
            <v>182</v>
          </cell>
        </row>
        <row r="1252">
          <cell r="I1252" t="str">
            <v>MG-061228101</v>
          </cell>
          <cell r="J1252" t="str">
            <v>RCS200</v>
          </cell>
          <cell r="K1252" t="str">
            <v>MG-061228101</v>
          </cell>
          <cell r="L1252">
            <v>369</v>
          </cell>
          <cell r="M1252">
            <v>0</v>
          </cell>
          <cell r="N1252">
            <v>0</v>
          </cell>
          <cell r="O1252">
            <v>148</v>
          </cell>
          <cell r="P1252">
            <v>0</v>
          </cell>
          <cell r="Q1252">
            <v>0</v>
          </cell>
          <cell r="R1252">
            <v>148</v>
          </cell>
          <cell r="S1252">
            <v>148</v>
          </cell>
        </row>
        <row r="1253">
          <cell r="I1253" t="str">
            <v>MG-061228102</v>
          </cell>
          <cell r="J1253" t="str">
            <v>RCS200</v>
          </cell>
          <cell r="K1253" t="str">
            <v>MG-061228102</v>
          </cell>
          <cell r="L1253">
            <v>369</v>
          </cell>
          <cell r="M1253">
            <v>0</v>
          </cell>
          <cell r="N1253">
            <v>0</v>
          </cell>
          <cell r="O1253">
            <v>150</v>
          </cell>
          <cell r="P1253">
            <v>0</v>
          </cell>
          <cell r="Q1253">
            <v>0</v>
          </cell>
          <cell r="R1253">
            <v>150</v>
          </cell>
          <cell r="S1253">
            <v>150</v>
          </cell>
        </row>
        <row r="1254">
          <cell r="I1254" t="str">
            <v>MG-061228103</v>
          </cell>
          <cell r="J1254" t="str">
            <v>RCS200</v>
          </cell>
          <cell r="K1254" t="str">
            <v>MG-061228103</v>
          </cell>
          <cell r="L1254">
            <v>369</v>
          </cell>
          <cell r="M1254">
            <v>0</v>
          </cell>
          <cell r="N1254">
            <v>0</v>
          </cell>
          <cell r="O1254">
            <v>150</v>
          </cell>
          <cell r="P1254">
            <v>0</v>
          </cell>
          <cell r="Q1254">
            <v>0</v>
          </cell>
          <cell r="R1254">
            <v>150</v>
          </cell>
          <cell r="S1254">
            <v>150</v>
          </cell>
        </row>
        <row r="1255">
          <cell r="I1255" t="str">
            <v>MG-061229102</v>
          </cell>
          <cell r="J1255" t="str">
            <v>RCS200</v>
          </cell>
          <cell r="K1255" t="str">
            <v>MG-061229102</v>
          </cell>
          <cell r="L1255">
            <v>369</v>
          </cell>
          <cell r="M1255">
            <v>0</v>
          </cell>
          <cell r="N1255">
            <v>0</v>
          </cell>
          <cell r="O1255">
            <v>150</v>
          </cell>
          <cell r="P1255">
            <v>0</v>
          </cell>
          <cell r="Q1255">
            <v>0</v>
          </cell>
          <cell r="R1255">
            <v>150</v>
          </cell>
          <cell r="S1255">
            <v>150</v>
          </cell>
        </row>
        <row r="1256">
          <cell r="I1256" t="str">
            <v>MG-061229103</v>
          </cell>
          <cell r="J1256" t="str">
            <v>RCS200</v>
          </cell>
          <cell r="K1256" t="str">
            <v>MG-061229103</v>
          </cell>
          <cell r="L1256">
            <v>369</v>
          </cell>
          <cell r="M1256">
            <v>0</v>
          </cell>
          <cell r="N1256">
            <v>0</v>
          </cell>
          <cell r="O1256">
            <v>132</v>
          </cell>
          <cell r="P1256">
            <v>0</v>
          </cell>
          <cell r="Q1256">
            <v>0</v>
          </cell>
          <cell r="R1256">
            <v>132</v>
          </cell>
          <cell r="S1256">
            <v>132</v>
          </cell>
        </row>
        <row r="1257">
          <cell r="I1257" t="str">
            <v>MG-070104111</v>
          </cell>
          <cell r="J1257" t="str">
            <v>RCS200</v>
          </cell>
          <cell r="K1257" t="str">
            <v>MG-070104111</v>
          </cell>
          <cell r="L1257">
            <v>369</v>
          </cell>
          <cell r="M1257">
            <v>0</v>
          </cell>
          <cell r="N1257">
            <v>0</v>
          </cell>
          <cell r="O1257">
            <v>150</v>
          </cell>
          <cell r="P1257">
            <v>0</v>
          </cell>
          <cell r="Q1257">
            <v>0</v>
          </cell>
          <cell r="R1257">
            <v>150</v>
          </cell>
          <cell r="S1257">
            <v>150</v>
          </cell>
        </row>
        <row r="1258">
          <cell r="I1258" t="str">
            <v>MG-070104112</v>
          </cell>
          <cell r="J1258" t="str">
            <v>RCS200</v>
          </cell>
          <cell r="K1258" t="str">
            <v>MG-070104112</v>
          </cell>
          <cell r="L1258">
            <v>369</v>
          </cell>
          <cell r="M1258">
            <v>0</v>
          </cell>
          <cell r="N1258">
            <v>0</v>
          </cell>
          <cell r="O1258">
            <v>150</v>
          </cell>
          <cell r="P1258">
            <v>0</v>
          </cell>
          <cell r="Q1258">
            <v>0</v>
          </cell>
          <cell r="R1258">
            <v>150</v>
          </cell>
          <cell r="S1258">
            <v>150</v>
          </cell>
        </row>
        <row r="1259">
          <cell r="I1259" t="str">
            <v>MG-070104113</v>
          </cell>
          <cell r="J1259" t="str">
            <v>RCS200</v>
          </cell>
          <cell r="K1259" t="str">
            <v>MG-070104113</v>
          </cell>
          <cell r="L1259">
            <v>369</v>
          </cell>
          <cell r="M1259">
            <v>0</v>
          </cell>
          <cell r="N1259">
            <v>0</v>
          </cell>
          <cell r="O1259">
            <v>149</v>
          </cell>
          <cell r="P1259">
            <v>0</v>
          </cell>
          <cell r="Q1259">
            <v>0</v>
          </cell>
          <cell r="R1259">
            <v>149</v>
          </cell>
          <cell r="S1259">
            <v>149</v>
          </cell>
        </row>
        <row r="1260">
          <cell r="I1260" t="str">
            <v>MG-070105111</v>
          </cell>
          <cell r="J1260" t="str">
            <v>RCS200</v>
          </cell>
          <cell r="K1260" t="str">
            <v>MG-070105111</v>
          </cell>
          <cell r="L1260">
            <v>369</v>
          </cell>
          <cell r="M1260">
            <v>0</v>
          </cell>
          <cell r="N1260">
            <v>0</v>
          </cell>
          <cell r="O1260">
            <v>149</v>
          </cell>
          <cell r="P1260">
            <v>0</v>
          </cell>
          <cell r="Q1260">
            <v>0</v>
          </cell>
          <cell r="R1260">
            <v>149</v>
          </cell>
          <cell r="S1260">
            <v>149</v>
          </cell>
        </row>
        <row r="1261">
          <cell r="I1261" t="str">
            <v>MG-070105112</v>
          </cell>
          <cell r="J1261" t="str">
            <v>RCS200</v>
          </cell>
          <cell r="K1261" t="str">
            <v>MG-070105112</v>
          </cell>
          <cell r="L1261">
            <v>369</v>
          </cell>
          <cell r="M1261">
            <v>0</v>
          </cell>
          <cell r="N1261">
            <v>0</v>
          </cell>
          <cell r="O1261">
            <v>149</v>
          </cell>
          <cell r="P1261">
            <v>0</v>
          </cell>
          <cell r="Q1261">
            <v>0</v>
          </cell>
          <cell r="R1261">
            <v>149</v>
          </cell>
          <cell r="S1261">
            <v>149</v>
          </cell>
        </row>
        <row r="1262">
          <cell r="I1262" t="str">
            <v>MG-070105113</v>
          </cell>
          <cell r="J1262" t="str">
            <v>RCS200</v>
          </cell>
          <cell r="K1262" t="str">
            <v>MG-070105113</v>
          </cell>
          <cell r="L1262">
            <v>369</v>
          </cell>
          <cell r="M1262">
            <v>0</v>
          </cell>
          <cell r="N1262">
            <v>0</v>
          </cell>
          <cell r="O1262">
            <v>148</v>
          </cell>
          <cell r="P1262">
            <v>0</v>
          </cell>
          <cell r="Q1262">
            <v>0</v>
          </cell>
          <cell r="R1262">
            <v>148</v>
          </cell>
          <cell r="S1262">
            <v>148</v>
          </cell>
        </row>
        <row r="1263">
          <cell r="I1263" t="str">
            <v>MG-070105114</v>
          </cell>
          <cell r="J1263" t="str">
            <v>RCS200</v>
          </cell>
          <cell r="K1263" t="str">
            <v>MG-070105114</v>
          </cell>
          <cell r="L1263">
            <v>369</v>
          </cell>
          <cell r="M1263">
            <v>0</v>
          </cell>
          <cell r="N1263">
            <v>0</v>
          </cell>
          <cell r="O1263">
            <v>150</v>
          </cell>
          <cell r="P1263">
            <v>0</v>
          </cell>
          <cell r="Q1263">
            <v>0</v>
          </cell>
          <cell r="R1263">
            <v>150</v>
          </cell>
          <cell r="S1263">
            <v>150</v>
          </cell>
        </row>
        <row r="1264">
          <cell r="I1264" t="str">
            <v>MG-070108111</v>
          </cell>
          <cell r="J1264" t="str">
            <v>RCS200</v>
          </cell>
          <cell r="K1264" t="str">
            <v>MG-070108111</v>
          </cell>
          <cell r="L1264">
            <v>369</v>
          </cell>
          <cell r="M1264">
            <v>0</v>
          </cell>
          <cell r="N1264">
            <v>0</v>
          </cell>
          <cell r="O1264">
            <v>148</v>
          </cell>
          <cell r="P1264">
            <v>0</v>
          </cell>
          <cell r="Q1264">
            <v>0</v>
          </cell>
          <cell r="R1264">
            <v>148</v>
          </cell>
          <cell r="S1264">
            <v>148</v>
          </cell>
        </row>
        <row r="1265">
          <cell r="I1265" t="str">
            <v>MG-070108112</v>
          </cell>
          <cell r="J1265" t="str">
            <v>RCS200</v>
          </cell>
          <cell r="K1265" t="str">
            <v>MG-070108112</v>
          </cell>
          <cell r="L1265">
            <v>369</v>
          </cell>
          <cell r="M1265">
            <v>0</v>
          </cell>
          <cell r="N1265">
            <v>0</v>
          </cell>
          <cell r="O1265">
            <v>148</v>
          </cell>
          <cell r="P1265">
            <v>0</v>
          </cell>
          <cell r="Q1265">
            <v>0</v>
          </cell>
          <cell r="R1265">
            <v>148</v>
          </cell>
          <cell r="S1265">
            <v>148</v>
          </cell>
        </row>
        <row r="1266">
          <cell r="I1266" t="str">
            <v>MG-070108113</v>
          </cell>
          <cell r="J1266" t="str">
            <v>RCS200</v>
          </cell>
          <cell r="K1266" t="str">
            <v>MG-070108113</v>
          </cell>
          <cell r="L1266">
            <v>369</v>
          </cell>
          <cell r="M1266">
            <v>0</v>
          </cell>
          <cell r="N1266">
            <v>0</v>
          </cell>
          <cell r="O1266">
            <v>150</v>
          </cell>
          <cell r="P1266">
            <v>0</v>
          </cell>
          <cell r="Q1266">
            <v>0</v>
          </cell>
          <cell r="R1266">
            <v>150</v>
          </cell>
          <cell r="S1266">
            <v>150</v>
          </cell>
        </row>
        <row r="1267">
          <cell r="I1267" t="str">
            <v>MG-070108114</v>
          </cell>
          <cell r="J1267" t="str">
            <v>RCS200</v>
          </cell>
          <cell r="K1267" t="str">
            <v>MG-070108114</v>
          </cell>
          <cell r="L1267">
            <v>369</v>
          </cell>
          <cell r="M1267">
            <v>0</v>
          </cell>
          <cell r="N1267">
            <v>0</v>
          </cell>
          <cell r="O1267">
            <v>149</v>
          </cell>
          <cell r="P1267">
            <v>0</v>
          </cell>
          <cell r="Q1267">
            <v>0</v>
          </cell>
          <cell r="R1267">
            <v>149</v>
          </cell>
          <cell r="S1267">
            <v>149</v>
          </cell>
        </row>
        <row r="1268">
          <cell r="I1268" t="str">
            <v>MG-070109111</v>
          </cell>
          <cell r="J1268" t="str">
            <v>RCS200</v>
          </cell>
          <cell r="K1268" t="str">
            <v>MG-070109111</v>
          </cell>
          <cell r="L1268">
            <v>369</v>
          </cell>
          <cell r="M1268">
            <v>0</v>
          </cell>
          <cell r="N1268">
            <v>0</v>
          </cell>
          <cell r="O1268">
            <v>150</v>
          </cell>
          <cell r="P1268">
            <v>0</v>
          </cell>
          <cell r="Q1268">
            <v>0</v>
          </cell>
          <cell r="R1268">
            <v>150</v>
          </cell>
          <cell r="S1268">
            <v>150</v>
          </cell>
        </row>
        <row r="1269">
          <cell r="I1269" t="str">
            <v>MG-070109112</v>
          </cell>
          <cell r="J1269" t="str">
            <v>RCS200</v>
          </cell>
          <cell r="K1269" t="str">
            <v>MG-070109112</v>
          </cell>
          <cell r="L1269">
            <v>369</v>
          </cell>
          <cell r="M1269">
            <v>0</v>
          </cell>
          <cell r="N1269">
            <v>0</v>
          </cell>
          <cell r="O1269">
            <v>150</v>
          </cell>
          <cell r="P1269">
            <v>0</v>
          </cell>
          <cell r="Q1269">
            <v>0</v>
          </cell>
          <cell r="R1269">
            <v>150</v>
          </cell>
          <cell r="S1269">
            <v>150</v>
          </cell>
        </row>
        <row r="1270">
          <cell r="I1270" t="str">
            <v>MG-070109113</v>
          </cell>
          <cell r="J1270" t="str">
            <v>RCS200</v>
          </cell>
          <cell r="K1270" t="str">
            <v>MG-070109113</v>
          </cell>
          <cell r="L1270">
            <v>369</v>
          </cell>
          <cell r="M1270">
            <v>0</v>
          </cell>
          <cell r="N1270">
            <v>0</v>
          </cell>
          <cell r="O1270">
            <v>150</v>
          </cell>
          <cell r="P1270">
            <v>0</v>
          </cell>
          <cell r="Q1270">
            <v>0</v>
          </cell>
          <cell r="R1270">
            <v>150</v>
          </cell>
          <cell r="S1270">
            <v>150</v>
          </cell>
        </row>
        <row r="1271">
          <cell r="I1271" t="str">
            <v>MG-070109114</v>
          </cell>
          <cell r="J1271" t="str">
            <v>RCS200</v>
          </cell>
          <cell r="K1271" t="str">
            <v>MG-070109114</v>
          </cell>
          <cell r="L1271">
            <v>369</v>
          </cell>
          <cell r="M1271">
            <v>0</v>
          </cell>
          <cell r="N1271">
            <v>0</v>
          </cell>
          <cell r="O1271">
            <v>150</v>
          </cell>
          <cell r="P1271">
            <v>0</v>
          </cell>
          <cell r="Q1271">
            <v>0</v>
          </cell>
          <cell r="R1271">
            <v>150</v>
          </cell>
          <cell r="S1271">
            <v>150</v>
          </cell>
        </row>
        <row r="1272">
          <cell r="I1272" t="str">
            <v>MG-070110111</v>
          </cell>
          <cell r="J1272" t="str">
            <v>RCS200</v>
          </cell>
          <cell r="K1272" t="str">
            <v>MG-070110111</v>
          </cell>
          <cell r="L1272">
            <v>369</v>
          </cell>
          <cell r="M1272">
            <v>0</v>
          </cell>
          <cell r="N1272">
            <v>0</v>
          </cell>
          <cell r="O1272">
            <v>149</v>
          </cell>
          <cell r="P1272">
            <v>0</v>
          </cell>
          <cell r="Q1272">
            <v>0</v>
          </cell>
          <cell r="R1272">
            <v>149</v>
          </cell>
          <cell r="S1272">
            <v>149</v>
          </cell>
        </row>
        <row r="1273">
          <cell r="I1273" t="str">
            <v>MG-070110112</v>
          </cell>
          <cell r="J1273" t="str">
            <v>RCS200</v>
          </cell>
          <cell r="K1273" t="str">
            <v>MG-070110112</v>
          </cell>
          <cell r="L1273">
            <v>369</v>
          </cell>
          <cell r="M1273">
            <v>0</v>
          </cell>
          <cell r="N1273">
            <v>0</v>
          </cell>
          <cell r="O1273">
            <v>150</v>
          </cell>
          <cell r="P1273">
            <v>0</v>
          </cell>
          <cell r="Q1273">
            <v>0</v>
          </cell>
          <cell r="R1273">
            <v>150</v>
          </cell>
          <cell r="S1273">
            <v>150</v>
          </cell>
        </row>
        <row r="1274">
          <cell r="I1274" t="str">
            <v>MG-070110113</v>
          </cell>
          <cell r="J1274" t="str">
            <v>RCS200</v>
          </cell>
          <cell r="K1274" t="str">
            <v>MG-070110113</v>
          </cell>
          <cell r="L1274">
            <v>369</v>
          </cell>
          <cell r="M1274">
            <v>0</v>
          </cell>
          <cell r="N1274">
            <v>0</v>
          </cell>
          <cell r="O1274">
            <v>150</v>
          </cell>
          <cell r="P1274">
            <v>0</v>
          </cell>
          <cell r="Q1274">
            <v>0</v>
          </cell>
          <cell r="R1274">
            <v>150</v>
          </cell>
          <cell r="S1274">
            <v>150</v>
          </cell>
        </row>
        <row r="1275">
          <cell r="I1275" t="str">
            <v>MG-070110114</v>
          </cell>
          <cell r="J1275" t="str">
            <v>RCS200</v>
          </cell>
          <cell r="K1275" t="str">
            <v>MG-070110114</v>
          </cell>
          <cell r="L1275">
            <v>369</v>
          </cell>
          <cell r="M1275">
            <v>0</v>
          </cell>
          <cell r="N1275">
            <v>0</v>
          </cell>
          <cell r="O1275">
            <v>150</v>
          </cell>
          <cell r="P1275">
            <v>0</v>
          </cell>
          <cell r="Q1275">
            <v>0</v>
          </cell>
          <cell r="R1275">
            <v>150</v>
          </cell>
          <cell r="S1275">
            <v>150</v>
          </cell>
        </row>
        <row r="1276">
          <cell r="I1276" t="str">
            <v>MG-070112111</v>
          </cell>
          <cell r="J1276" t="str">
            <v>RCS200</v>
          </cell>
          <cell r="K1276" t="str">
            <v>MG-070112111</v>
          </cell>
          <cell r="L1276">
            <v>369</v>
          </cell>
          <cell r="M1276">
            <v>0</v>
          </cell>
          <cell r="N1276">
            <v>0</v>
          </cell>
          <cell r="O1276">
            <v>150</v>
          </cell>
          <cell r="P1276">
            <v>0</v>
          </cell>
          <cell r="Q1276">
            <v>0</v>
          </cell>
          <cell r="R1276">
            <v>150</v>
          </cell>
          <cell r="S1276">
            <v>150</v>
          </cell>
        </row>
        <row r="1277">
          <cell r="I1277" t="str">
            <v>MG-070112112</v>
          </cell>
          <cell r="J1277" t="str">
            <v>RCS200</v>
          </cell>
          <cell r="K1277" t="str">
            <v>MG-070112112</v>
          </cell>
          <cell r="L1277">
            <v>369</v>
          </cell>
          <cell r="M1277">
            <v>0</v>
          </cell>
          <cell r="N1277">
            <v>0</v>
          </cell>
          <cell r="O1277">
            <v>150</v>
          </cell>
          <cell r="P1277">
            <v>0</v>
          </cell>
          <cell r="Q1277">
            <v>0</v>
          </cell>
          <cell r="R1277">
            <v>150</v>
          </cell>
          <cell r="S1277">
            <v>150</v>
          </cell>
        </row>
        <row r="1278">
          <cell r="I1278" t="str">
            <v>MG-070112113</v>
          </cell>
          <cell r="J1278" t="str">
            <v>RCS200</v>
          </cell>
          <cell r="K1278" t="str">
            <v>MG-070112113</v>
          </cell>
          <cell r="L1278">
            <v>369</v>
          </cell>
          <cell r="M1278">
            <v>0</v>
          </cell>
          <cell r="N1278">
            <v>0</v>
          </cell>
          <cell r="O1278">
            <v>148</v>
          </cell>
          <cell r="P1278">
            <v>0</v>
          </cell>
          <cell r="Q1278">
            <v>0</v>
          </cell>
          <cell r="R1278">
            <v>148</v>
          </cell>
          <cell r="S1278">
            <v>148</v>
          </cell>
        </row>
        <row r="1279">
          <cell r="I1279" t="str">
            <v>MG-070112114</v>
          </cell>
          <cell r="J1279" t="str">
            <v>RCS200</v>
          </cell>
          <cell r="K1279" t="str">
            <v>MG-070112114</v>
          </cell>
          <cell r="L1279">
            <v>369</v>
          </cell>
          <cell r="M1279">
            <v>0</v>
          </cell>
          <cell r="N1279">
            <v>0</v>
          </cell>
          <cell r="O1279">
            <v>150</v>
          </cell>
          <cell r="P1279">
            <v>0</v>
          </cell>
          <cell r="Q1279">
            <v>0</v>
          </cell>
          <cell r="R1279">
            <v>150</v>
          </cell>
          <cell r="S1279">
            <v>150</v>
          </cell>
        </row>
        <row r="1280">
          <cell r="I1280" t="str">
            <v>MG-070113111</v>
          </cell>
          <cell r="J1280" t="str">
            <v>RCS200</v>
          </cell>
          <cell r="K1280" t="str">
            <v>MG-070113111</v>
          </cell>
          <cell r="L1280">
            <v>369</v>
          </cell>
          <cell r="M1280">
            <v>0</v>
          </cell>
          <cell r="N1280">
            <v>0</v>
          </cell>
          <cell r="O1280">
            <v>150</v>
          </cell>
          <cell r="P1280">
            <v>0</v>
          </cell>
          <cell r="Q1280">
            <v>0</v>
          </cell>
          <cell r="R1280">
            <v>150</v>
          </cell>
          <cell r="S1280">
            <v>150</v>
          </cell>
        </row>
        <row r="1281">
          <cell r="I1281" t="str">
            <v>MG-070113112</v>
          </cell>
          <cell r="J1281" t="str">
            <v>RCS200</v>
          </cell>
          <cell r="K1281" t="str">
            <v>MG-070113112</v>
          </cell>
          <cell r="L1281">
            <v>369</v>
          </cell>
          <cell r="M1281">
            <v>0</v>
          </cell>
          <cell r="N1281">
            <v>0</v>
          </cell>
          <cell r="O1281">
            <v>150</v>
          </cell>
          <cell r="P1281">
            <v>0</v>
          </cell>
          <cell r="Q1281">
            <v>0</v>
          </cell>
          <cell r="R1281">
            <v>150</v>
          </cell>
          <cell r="S1281">
            <v>150</v>
          </cell>
        </row>
        <row r="1282">
          <cell r="I1282" t="str">
            <v>MG-070113113</v>
          </cell>
          <cell r="J1282" t="str">
            <v>RCS200</v>
          </cell>
          <cell r="K1282" t="str">
            <v>MG-070113113</v>
          </cell>
          <cell r="L1282">
            <v>369</v>
          </cell>
          <cell r="M1282">
            <v>0</v>
          </cell>
          <cell r="N1282">
            <v>0</v>
          </cell>
          <cell r="O1282">
            <v>150</v>
          </cell>
          <cell r="P1282">
            <v>0</v>
          </cell>
          <cell r="Q1282">
            <v>0</v>
          </cell>
          <cell r="R1282">
            <v>150</v>
          </cell>
          <cell r="S1282">
            <v>150</v>
          </cell>
        </row>
        <row r="1283">
          <cell r="I1283" t="str">
            <v>MG-070113114</v>
          </cell>
          <cell r="J1283" t="str">
            <v>RCS200</v>
          </cell>
          <cell r="K1283" t="str">
            <v>MG-070113114</v>
          </cell>
          <cell r="L1283">
            <v>369</v>
          </cell>
          <cell r="M1283">
            <v>0</v>
          </cell>
          <cell r="N1283">
            <v>0</v>
          </cell>
          <cell r="O1283">
            <v>150</v>
          </cell>
          <cell r="P1283">
            <v>0</v>
          </cell>
          <cell r="Q1283">
            <v>0</v>
          </cell>
          <cell r="R1283">
            <v>150</v>
          </cell>
          <cell r="S1283">
            <v>150</v>
          </cell>
        </row>
        <row r="1284">
          <cell r="I1284" t="str">
            <v>MG-070115111</v>
          </cell>
          <cell r="J1284" t="str">
            <v>RCS200</v>
          </cell>
          <cell r="K1284" t="str">
            <v>MG-070115111</v>
          </cell>
          <cell r="L1284">
            <v>369</v>
          </cell>
          <cell r="M1284">
            <v>0</v>
          </cell>
          <cell r="N1284">
            <v>0</v>
          </cell>
          <cell r="O1284">
            <v>150</v>
          </cell>
          <cell r="P1284">
            <v>0</v>
          </cell>
          <cell r="Q1284">
            <v>0</v>
          </cell>
          <cell r="R1284">
            <v>150</v>
          </cell>
          <cell r="S1284">
            <v>150</v>
          </cell>
        </row>
        <row r="1285">
          <cell r="I1285" t="str">
            <v>MG-070115112</v>
          </cell>
          <cell r="J1285" t="str">
            <v>RCS200</v>
          </cell>
          <cell r="K1285" t="str">
            <v>MG-070115112</v>
          </cell>
          <cell r="L1285">
            <v>369</v>
          </cell>
          <cell r="M1285">
            <v>150</v>
          </cell>
          <cell r="N1285">
            <v>0</v>
          </cell>
          <cell r="O1285">
            <v>150</v>
          </cell>
          <cell r="P1285">
            <v>150</v>
          </cell>
          <cell r="Q1285">
            <v>0</v>
          </cell>
          <cell r="R1285">
            <v>150</v>
          </cell>
          <cell r="S1285">
            <v>0</v>
          </cell>
        </row>
        <row r="1286">
          <cell r="I1286" t="str">
            <v>MG-070115113</v>
          </cell>
          <cell r="J1286" t="str">
            <v>RCS200</v>
          </cell>
          <cell r="K1286" t="str">
            <v>MG-070115113</v>
          </cell>
          <cell r="L1286">
            <v>369</v>
          </cell>
          <cell r="M1286">
            <v>150</v>
          </cell>
          <cell r="N1286">
            <v>0</v>
          </cell>
          <cell r="O1286">
            <v>150</v>
          </cell>
          <cell r="P1286">
            <v>150</v>
          </cell>
          <cell r="Q1286">
            <v>0</v>
          </cell>
          <cell r="R1286">
            <v>150</v>
          </cell>
          <cell r="S1286">
            <v>0</v>
          </cell>
        </row>
        <row r="1287">
          <cell r="I1287" t="str">
            <v>MG-070115114</v>
          </cell>
          <cell r="J1287" t="str">
            <v>RCS200</v>
          </cell>
          <cell r="K1287" t="str">
            <v>MG-070115114</v>
          </cell>
          <cell r="L1287">
            <v>369</v>
          </cell>
          <cell r="M1287">
            <v>150</v>
          </cell>
          <cell r="N1287">
            <v>0</v>
          </cell>
          <cell r="O1287">
            <v>150</v>
          </cell>
          <cell r="P1287">
            <v>150</v>
          </cell>
          <cell r="Q1287">
            <v>0</v>
          </cell>
          <cell r="R1287">
            <v>150</v>
          </cell>
          <cell r="S1287">
            <v>0</v>
          </cell>
        </row>
        <row r="1288">
          <cell r="I1288" t="str">
            <v>MG-070116111</v>
          </cell>
          <cell r="J1288" t="str">
            <v>RCS200</v>
          </cell>
          <cell r="K1288" t="str">
            <v>MG-070116111</v>
          </cell>
          <cell r="L1288">
            <v>369</v>
          </cell>
          <cell r="M1288">
            <v>150</v>
          </cell>
          <cell r="N1288">
            <v>0</v>
          </cell>
          <cell r="O1288">
            <v>150</v>
          </cell>
          <cell r="P1288">
            <v>150</v>
          </cell>
          <cell r="Q1288">
            <v>0</v>
          </cell>
          <cell r="R1288">
            <v>150</v>
          </cell>
          <cell r="S1288">
            <v>0</v>
          </cell>
        </row>
        <row r="1289">
          <cell r="I1289" t="str">
            <v>MG-070116112</v>
          </cell>
          <cell r="J1289" t="str">
            <v>RCS200</v>
          </cell>
          <cell r="K1289" t="str">
            <v>MG-070116112</v>
          </cell>
          <cell r="L1289">
            <v>369</v>
          </cell>
          <cell r="M1289">
            <v>150</v>
          </cell>
          <cell r="N1289">
            <v>0</v>
          </cell>
          <cell r="O1289">
            <v>150</v>
          </cell>
          <cell r="P1289">
            <v>150</v>
          </cell>
          <cell r="Q1289">
            <v>0</v>
          </cell>
          <cell r="R1289">
            <v>150</v>
          </cell>
          <cell r="S1289">
            <v>0</v>
          </cell>
        </row>
        <row r="1290">
          <cell r="I1290" t="str">
            <v>MG-070116113</v>
          </cell>
          <cell r="J1290" t="str">
            <v>RCS200</v>
          </cell>
          <cell r="K1290" t="str">
            <v>MG-070116113</v>
          </cell>
          <cell r="L1290">
            <v>369</v>
          </cell>
          <cell r="M1290">
            <v>150</v>
          </cell>
          <cell r="N1290">
            <v>0</v>
          </cell>
          <cell r="O1290">
            <v>150</v>
          </cell>
          <cell r="P1290">
            <v>150</v>
          </cell>
          <cell r="Q1290">
            <v>0</v>
          </cell>
          <cell r="R1290">
            <v>150</v>
          </cell>
          <cell r="S1290">
            <v>0</v>
          </cell>
        </row>
        <row r="1291">
          <cell r="I1291" t="str">
            <v>MG-03110012</v>
          </cell>
          <cell r="J1291" t="str">
            <v>WCS250</v>
          </cell>
          <cell r="K1291" t="str">
            <v>MG-03110012</v>
          </cell>
          <cell r="L1291">
            <v>370</v>
          </cell>
          <cell r="M1291">
            <v>0</v>
          </cell>
          <cell r="N1291">
            <v>0</v>
          </cell>
          <cell r="O1291">
            <v>0</v>
          </cell>
          <cell r="P1291">
            <v>0</v>
          </cell>
          <cell r="Q1291">
            <v>0</v>
          </cell>
          <cell r="R1291">
            <v>0</v>
          </cell>
          <cell r="S1291">
            <v>0</v>
          </cell>
        </row>
        <row r="1292">
          <cell r="I1292" t="str">
            <v>MG-061025064</v>
          </cell>
          <cell r="J1292" t="str">
            <v>LWCS250</v>
          </cell>
          <cell r="K1292" t="str">
            <v>MG-061025064</v>
          </cell>
          <cell r="L1292">
            <v>371</v>
          </cell>
          <cell r="M1292">
            <v>0</v>
          </cell>
          <cell r="N1292">
            <v>0</v>
          </cell>
          <cell r="O1292">
            <v>0</v>
          </cell>
          <cell r="P1292">
            <v>0</v>
          </cell>
          <cell r="Q1292">
            <v>0</v>
          </cell>
          <cell r="R1292">
            <v>0</v>
          </cell>
          <cell r="S1292">
            <v>0</v>
          </cell>
        </row>
        <row r="1293">
          <cell r="I1293" t="str">
            <v>MG-061026062</v>
          </cell>
          <cell r="J1293" t="str">
            <v>LWCS250</v>
          </cell>
          <cell r="K1293" t="str">
            <v>MG-061026062</v>
          </cell>
          <cell r="L1293">
            <v>371</v>
          </cell>
          <cell r="M1293">
            <v>0</v>
          </cell>
          <cell r="N1293">
            <v>0</v>
          </cell>
          <cell r="O1293">
            <v>0</v>
          </cell>
          <cell r="P1293">
            <v>0</v>
          </cell>
          <cell r="Q1293">
            <v>0</v>
          </cell>
          <cell r="R1293">
            <v>0</v>
          </cell>
          <cell r="S1293">
            <v>0</v>
          </cell>
        </row>
        <row r="1294">
          <cell r="I1294" t="str">
            <v>MG-061026063</v>
          </cell>
          <cell r="J1294" t="str">
            <v>LWCS250</v>
          </cell>
          <cell r="K1294" t="str">
            <v>MG-061026063</v>
          </cell>
          <cell r="L1294">
            <v>371</v>
          </cell>
          <cell r="M1294">
            <v>0</v>
          </cell>
          <cell r="N1294">
            <v>0</v>
          </cell>
          <cell r="O1294">
            <v>0</v>
          </cell>
          <cell r="P1294">
            <v>0</v>
          </cell>
          <cell r="Q1294">
            <v>0</v>
          </cell>
          <cell r="R1294">
            <v>0</v>
          </cell>
          <cell r="S1294">
            <v>0</v>
          </cell>
        </row>
        <row r="1295">
          <cell r="I1295" t="str">
            <v>MG-061116061</v>
          </cell>
          <cell r="J1295" t="str">
            <v>LWCS250</v>
          </cell>
          <cell r="K1295" t="str">
            <v>MG-061116061</v>
          </cell>
          <cell r="L1295">
            <v>371</v>
          </cell>
          <cell r="M1295">
            <v>0</v>
          </cell>
          <cell r="N1295">
            <v>0</v>
          </cell>
          <cell r="O1295">
            <v>0</v>
          </cell>
          <cell r="P1295">
            <v>0</v>
          </cell>
          <cell r="Q1295">
            <v>0</v>
          </cell>
          <cell r="R1295">
            <v>0</v>
          </cell>
          <cell r="S1295">
            <v>0</v>
          </cell>
        </row>
        <row r="1296">
          <cell r="I1296" t="str">
            <v>MG-061116062</v>
          </cell>
          <cell r="J1296" t="str">
            <v>LWCS250</v>
          </cell>
          <cell r="K1296" t="str">
            <v>MG-061116062</v>
          </cell>
          <cell r="L1296">
            <v>371</v>
          </cell>
          <cell r="M1296">
            <v>0</v>
          </cell>
          <cell r="N1296">
            <v>0</v>
          </cell>
          <cell r="O1296">
            <v>0</v>
          </cell>
          <cell r="P1296">
            <v>0</v>
          </cell>
          <cell r="Q1296">
            <v>0</v>
          </cell>
          <cell r="R1296">
            <v>0</v>
          </cell>
          <cell r="S1296">
            <v>0</v>
          </cell>
        </row>
        <row r="1297">
          <cell r="I1297" t="str">
            <v>MG-061116063</v>
          </cell>
          <cell r="J1297" t="str">
            <v>LWCS250</v>
          </cell>
          <cell r="K1297" t="str">
            <v>MG-061116063</v>
          </cell>
          <cell r="L1297">
            <v>371</v>
          </cell>
          <cell r="M1297">
            <v>0</v>
          </cell>
          <cell r="N1297">
            <v>0</v>
          </cell>
          <cell r="O1297">
            <v>0</v>
          </cell>
          <cell r="P1297">
            <v>0</v>
          </cell>
          <cell r="Q1297">
            <v>0</v>
          </cell>
          <cell r="R1297">
            <v>0</v>
          </cell>
          <cell r="S1297">
            <v>0</v>
          </cell>
        </row>
        <row r="1298">
          <cell r="I1298" t="str">
            <v>MG-061117061</v>
          </cell>
          <cell r="J1298" t="str">
            <v>LWCS250</v>
          </cell>
          <cell r="K1298" t="str">
            <v>MG-061117061</v>
          </cell>
          <cell r="L1298">
            <v>371</v>
          </cell>
          <cell r="M1298">
            <v>0</v>
          </cell>
          <cell r="N1298">
            <v>0</v>
          </cell>
          <cell r="O1298">
            <v>0</v>
          </cell>
          <cell r="P1298">
            <v>0</v>
          </cell>
          <cell r="Q1298">
            <v>0</v>
          </cell>
          <cell r="R1298">
            <v>0</v>
          </cell>
          <cell r="S1298">
            <v>0</v>
          </cell>
        </row>
        <row r="1299">
          <cell r="I1299" t="str">
            <v>MG-061117062</v>
          </cell>
          <cell r="J1299" t="str">
            <v>LWCS250</v>
          </cell>
          <cell r="K1299" t="str">
            <v>MG-061117062</v>
          </cell>
          <cell r="L1299">
            <v>371</v>
          </cell>
          <cell r="M1299">
            <v>0</v>
          </cell>
          <cell r="N1299">
            <v>0</v>
          </cell>
          <cell r="O1299">
            <v>0</v>
          </cell>
          <cell r="P1299">
            <v>0</v>
          </cell>
          <cell r="Q1299">
            <v>0</v>
          </cell>
          <cell r="R1299">
            <v>0</v>
          </cell>
          <cell r="S1299">
            <v>0</v>
          </cell>
        </row>
        <row r="1300">
          <cell r="I1300" t="str">
            <v>MG-061117063</v>
          </cell>
          <cell r="J1300" t="str">
            <v>LWCS250</v>
          </cell>
          <cell r="K1300" t="str">
            <v>MG-061117063</v>
          </cell>
          <cell r="L1300">
            <v>371</v>
          </cell>
          <cell r="M1300">
            <v>0</v>
          </cell>
          <cell r="N1300">
            <v>0</v>
          </cell>
          <cell r="O1300">
            <v>0</v>
          </cell>
          <cell r="P1300">
            <v>0</v>
          </cell>
          <cell r="Q1300">
            <v>0</v>
          </cell>
          <cell r="R1300">
            <v>0</v>
          </cell>
          <cell r="S1300">
            <v>0</v>
          </cell>
        </row>
        <row r="1301">
          <cell r="I1301" t="str">
            <v>MG-061120061</v>
          </cell>
          <cell r="J1301" t="str">
            <v>LWCS250</v>
          </cell>
          <cell r="K1301" t="str">
            <v>MG-061120061</v>
          </cell>
          <cell r="L1301">
            <v>371</v>
          </cell>
          <cell r="M1301">
            <v>0</v>
          </cell>
          <cell r="N1301">
            <v>0</v>
          </cell>
          <cell r="O1301">
            <v>0</v>
          </cell>
          <cell r="P1301">
            <v>0</v>
          </cell>
          <cell r="Q1301">
            <v>0</v>
          </cell>
          <cell r="R1301">
            <v>0</v>
          </cell>
          <cell r="S1301">
            <v>0</v>
          </cell>
        </row>
        <row r="1302">
          <cell r="I1302" t="str">
            <v>MG-061120062</v>
          </cell>
          <cell r="J1302" t="str">
            <v>LWCS250</v>
          </cell>
          <cell r="K1302" t="str">
            <v>MG-061120062</v>
          </cell>
          <cell r="L1302">
            <v>371</v>
          </cell>
          <cell r="M1302">
            <v>0</v>
          </cell>
          <cell r="N1302">
            <v>0</v>
          </cell>
          <cell r="O1302">
            <v>0</v>
          </cell>
          <cell r="P1302">
            <v>0</v>
          </cell>
          <cell r="Q1302">
            <v>0</v>
          </cell>
          <cell r="R1302">
            <v>0</v>
          </cell>
          <cell r="S1302">
            <v>0</v>
          </cell>
        </row>
        <row r="1303">
          <cell r="I1303" t="str">
            <v>MG-061120063</v>
          </cell>
          <cell r="J1303" t="str">
            <v>LWCS250</v>
          </cell>
          <cell r="K1303" t="str">
            <v>MG-061120063</v>
          </cell>
          <cell r="L1303">
            <v>371</v>
          </cell>
          <cell r="M1303">
            <v>0</v>
          </cell>
          <cell r="N1303">
            <v>0</v>
          </cell>
          <cell r="O1303">
            <v>0</v>
          </cell>
          <cell r="P1303">
            <v>0</v>
          </cell>
          <cell r="Q1303">
            <v>0</v>
          </cell>
          <cell r="R1303">
            <v>0</v>
          </cell>
          <cell r="S1303">
            <v>0</v>
          </cell>
        </row>
        <row r="1304">
          <cell r="I1304" t="str">
            <v>MG-061120064</v>
          </cell>
          <cell r="J1304" t="str">
            <v>LWCS250</v>
          </cell>
          <cell r="K1304" t="str">
            <v>MG-061120064</v>
          </cell>
          <cell r="L1304">
            <v>371</v>
          </cell>
          <cell r="M1304">
            <v>0</v>
          </cell>
          <cell r="N1304">
            <v>0</v>
          </cell>
          <cell r="O1304">
            <v>0</v>
          </cell>
          <cell r="P1304">
            <v>0</v>
          </cell>
          <cell r="Q1304">
            <v>0</v>
          </cell>
          <cell r="R1304">
            <v>0</v>
          </cell>
          <cell r="S1304">
            <v>0</v>
          </cell>
        </row>
        <row r="1305">
          <cell r="I1305" t="str">
            <v>MG-061208061</v>
          </cell>
          <cell r="J1305" t="str">
            <v>LWCS250</v>
          </cell>
          <cell r="K1305" t="str">
            <v>MG-061208061</v>
          </cell>
          <cell r="L1305">
            <v>371</v>
          </cell>
          <cell r="M1305">
            <v>0</v>
          </cell>
          <cell r="N1305">
            <v>0</v>
          </cell>
          <cell r="O1305">
            <v>0</v>
          </cell>
          <cell r="P1305">
            <v>0</v>
          </cell>
          <cell r="Q1305">
            <v>0</v>
          </cell>
          <cell r="R1305">
            <v>0</v>
          </cell>
          <cell r="S1305">
            <v>0</v>
          </cell>
        </row>
        <row r="1306">
          <cell r="I1306" t="str">
            <v>MG-061208062</v>
          </cell>
          <cell r="J1306" t="str">
            <v>LWCS250</v>
          </cell>
          <cell r="K1306" t="str">
            <v>MG-061208062</v>
          </cell>
          <cell r="L1306">
            <v>371</v>
          </cell>
          <cell r="M1306">
            <v>0</v>
          </cell>
          <cell r="N1306">
            <v>0</v>
          </cell>
          <cell r="O1306">
            <v>0</v>
          </cell>
          <cell r="P1306">
            <v>0</v>
          </cell>
          <cell r="Q1306">
            <v>0</v>
          </cell>
          <cell r="R1306">
            <v>0</v>
          </cell>
          <cell r="S1306">
            <v>0</v>
          </cell>
        </row>
        <row r="1307">
          <cell r="I1307" t="str">
            <v>MG-061208063</v>
          </cell>
          <cell r="J1307" t="str">
            <v>LWCS250</v>
          </cell>
          <cell r="K1307" t="str">
            <v>MG-061208063</v>
          </cell>
          <cell r="L1307">
            <v>371</v>
          </cell>
          <cell r="M1307">
            <v>0</v>
          </cell>
          <cell r="N1307">
            <v>0</v>
          </cell>
          <cell r="O1307">
            <v>0</v>
          </cell>
          <cell r="P1307">
            <v>0</v>
          </cell>
          <cell r="Q1307">
            <v>0</v>
          </cell>
          <cell r="R1307">
            <v>0</v>
          </cell>
          <cell r="S1307">
            <v>0</v>
          </cell>
        </row>
        <row r="1308">
          <cell r="I1308" t="str">
            <v>MG-061208064</v>
          </cell>
          <cell r="J1308" t="str">
            <v>LWCS250</v>
          </cell>
          <cell r="K1308" t="str">
            <v>MG-061208064</v>
          </cell>
          <cell r="L1308">
            <v>371</v>
          </cell>
          <cell r="M1308">
            <v>0</v>
          </cell>
          <cell r="N1308">
            <v>0</v>
          </cell>
          <cell r="O1308">
            <v>0</v>
          </cell>
          <cell r="P1308">
            <v>0</v>
          </cell>
          <cell r="Q1308">
            <v>0</v>
          </cell>
          <cell r="R1308">
            <v>0</v>
          </cell>
          <cell r="S1308">
            <v>0</v>
          </cell>
        </row>
        <row r="1309">
          <cell r="I1309" t="str">
            <v>MG-061209061</v>
          </cell>
          <cell r="J1309" t="str">
            <v>LWCS250</v>
          </cell>
          <cell r="K1309" t="str">
            <v>MG-061209061</v>
          </cell>
          <cell r="L1309">
            <v>371</v>
          </cell>
          <cell r="M1309">
            <v>0</v>
          </cell>
          <cell r="N1309">
            <v>0</v>
          </cell>
          <cell r="O1309">
            <v>0</v>
          </cell>
          <cell r="P1309">
            <v>0</v>
          </cell>
          <cell r="Q1309">
            <v>0</v>
          </cell>
          <cell r="R1309">
            <v>0</v>
          </cell>
          <cell r="S1309">
            <v>0</v>
          </cell>
        </row>
        <row r="1310">
          <cell r="I1310" t="str">
            <v>MG-061209062</v>
          </cell>
          <cell r="J1310" t="str">
            <v>LWCS250</v>
          </cell>
          <cell r="K1310" t="str">
            <v>MG-061209062</v>
          </cell>
          <cell r="L1310">
            <v>371</v>
          </cell>
          <cell r="M1310">
            <v>0</v>
          </cell>
          <cell r="N1310">
            <v>0</v>
          </cell>
          <cell r="O1310">
            <v>0</v>
          </cell>
          <cell r="P1310">
            <v>0</v>
          </cell>
          <cell r="Q1310">
            <v>0</v>
          </cell>
          <cell r="R1310">
            <v>0</v>
          </cell>
          <cell r="S1310">
            <v>0</v>
          </cell>
        </row>
        <row r="1311">
          <cell r="I1311" t="str">
            <v>MG-061209063</v>
          </cell>
          <cell r="J1311" t="str">
            <v>LWCS250</v>
          </cell>
          <cell r="K1311" t="str">
            <v>MG-061209063</v>
          </cell>
          <cell r="L1311">
            <v>371</v>
          </cell>
          <cell r="M1311">
            <v>0</v>
          </cell>
          <cell r="N1311">
            <v>0</v>
          </cell>
          <cell r="O1311">
            <v>0</v>
          </cell>
          <cell r="P1311">
            <v>0</v>
          </cell>
          <cell r="Q1311">
            <v>0</v>
          </cell>
          <cell r="R1311">
            <v>0</v>
          </cell>
          <cell r="S1311">
            <v>0</v>
          </cell>
        </row>
        <row r="1312">
          <cell r="I1312" t="str">
            <v>MG-061211061</v>
          </cell>
          <cell r="J1312" t="str">
            <v>LWCS250</v>
          </cell>
          <cell r="K1312" t="str">
            <v>MG-061211061</v>
          </cell>
          <cell r="L1312">
            <v>371</v>
          </cell>
          <cell r="M1312">
            <v>0</v>
          </cell>
          <cell r="N1312">
            <v>0</v>
          </cell>
          <cell r="O1312">
            <v>13</v>
          </cell>
          <cell r="P1312">
            <v>0</v>
          </cell>
          <cell r="Q1312">
            <v>0</v>
          </cell>
          <cell r="R1312">
            <v>13</v>
          </cell>
          <cell r="S1312">
            <v>13</v>
          </cell>
        </row>
        <row r="1313">
          <cell r="I1313" t="str">
            <v>MG-061211062</v>
          </cell>
          <cell r="J1313" t="str">
            <v>LWCS250</v>
          </cell>
          <cell r="K1313" t="str">
            <v>MG-061211062</v>
          </cell>
          <cell r="L1313">
            <v>371</v>
          </cell>
          <cell r="M1313">
            <v>0</v>
          </cell>
          <cell r="N1313">
            <v>0</v>
          </cell>
          <cell r="O1313">
            <v>0</v>
          </cell>
          <cell r="P1313">
            <v>0</v>
          </cell>
          <cell r="Q1313">
            <v>0</v>
          </cell>
          <cell r="R1313">
            <v>0</v>
          </cell>
          <cell r="S1313">
            <v>0</v>
          </cell>
        </row>
        <row r="1314">
          <cell r="I1314" t="str">
            <v>MG-061211063</v>
          </cell>
          <cell r="J1314" t="str">
            <v>LWCS250</v>
          </cell>
          <cell r="K1314" t="str">
            <v>MG-061211063</v>
          </cell>
          <cell r="L1314">
            <v>371</v>
          </cell>
          <cell r="M1314">
            <v>0</v>
          </cell>
          <cell r="N1314">
            <v>0</v>
          </cell>
          <cell r="O1314">
            <v>0</v>
          </cell>
          <cell r="P1314">
            <v>0</v>
          </cell>
          <cell r="Q1314">
            <v>0</v>
          </cell>
          <cell r="R1314">
            <v>0</v>
          </cell>
          <cell r="S1314">
            <v>0</v>
          </cell>
        </row>
        <row r="1315">
          <cell r="I1315" t="str">
            <v>MG-061211064</v>
          </cell>
          <cell r="J1315" t="str">
            <v>LWCS250</v>
          </cell>
          <cell r="K1315" t="str">
            <v>MG-061211064</v>
          </cell>
          <cell r="L1315">
            <v>371</v>
          </cell>
          <cell r="M1315">
            <v>0</v>
          </cell>
          <cell r="N1315">
            <v>0</v>
          </cell>
          <cell r="O1315">
            <v>0</v>
          </cell>
          <cell r="P1315">
            <v>0</v>
          </cell>
          <cell r="Q1315">
            <v>0</v>
          </cell>
          <cell r="R1315">
            <v>0</v>
          </cell>
          <cell r="S1315">
            <v>0</v>
          </cell>
        </row>
        <row r="1316">
          <cell r="I1316" t="str">
            <v>MG-061212061</v>
          </cell>
          <cell r="J1316" t="str">
            <v>LWCS250</v>
          </cell>
          <cell r="K1316" t="str">
            <v>MG-061212061</v>
          </cell>
          <cell r="L1316">
            <v>371</v>
          </cell>
          <cell r="M1316">
            <v>0</v>
          </cell>
          <cell r="N1316">
            <v>0</v>
          </cell>
          <cell r="O1316">
            <v>0</v>
          </cell>
          <cell r="P1316">
            <v>0</v>
          </cell>
          <cell r="Q1316">
            <v>0</v>
          </cell>
          <cell r="R1316">
            <v>0</v>
          </cell>
          <cell r="S1316">
            <v>0</v>
          </cell>
        </row>
        <row r="1317">
          <cell r="I1317" t="str">
            <v>MG-061212062</v>
          </cell>
          <cell r="J1317" t="str">
            <v>LWCS250</v>
          </cell>
          <cell r="K1317" t="str">
            <v>MG-061212062</v>
          </cell>
          <cell r="L1317">
            <v>371</v>
          </cell>
          <cell r="M1317">
            <v>0</v>
          </cell>
          <cell r="N1317">
            <v>0</v>
          </cell>
          <cell r="O1317">
            <v>0</v>
          </cell>
          <cell r="P1317">
            <v>0</v>
          </cell>
          <cell r="Q1317">
            <v>0</v>
          </cell>
          <cell r="R1317">
            <v>0</v>
          </cell>
          <cell r="S1317">
            <v>0</v>
          </cell>
        </row>
        <row r="1318">
          <cell r="I1318" t="str">
            <v>MG-061212063</v>
          </cell>
          <cell r="J1318" t="str">
            <v>LWCS250</v>
          </cell>
          <cell r="K1318" t="str">
            <v>MG-061212063</v>
          </cell>
          <cell r="L1318">
            <v>371</v>
          </cell>
          <cell r="M1318">
            <v>0</v>
          </cell>
          <cell r="N1318">
            <v>67</v>
          </cell>
          <cell r="O1318">
            <v>0</v>
          </cell>
          <cell r="P1318">
            <v>0</v>
          </cell>
          <cell r="Q1318">
            <v>67</v>
          </cell>
          <cell r="R1318">
            <v>0</v>
          </cell>
          <cell r="S1318">
            <v>67</v>
          </cell>
        </row>
        <row r="1319">
          <cell r="I1319" t="str">
            <v>MG-061212064</v>
          </cell>
          <cell r="J1319" t="str">
            <v>LWCS250</v>
          </cell>
          <cell r="K1319" t="str">
            <v>MG-061212064</v>
          </cell>
          <cell r="L1319">
            <v>371</v>
          </cell>
          <cell r="M1319">
            <v>0</v>
          </cell>
          <cell r="N1319">
            <v>150</v>
          </cell>
          <cell r="O1319">
            <v>0</v>
          </cell>
          <cell r="P1319">
            <v>0</v>
          </cell>
          <cell r="Q1319">
            <v>150</v>
          </cell>
          <cell r="R1319">
            <v>0</v>
          </cell>
          <cell r="S1319">
            <v>150</v>
          </cell>
        </row>
        <row r="1320">
          <cell r="I1320" t="str">
            <v>MG-061213061</v>
          </cell>
          <cell r="J1320" t="str">
            <v>LWCS250</v>
          </cell>
          <cell r="K1320" t="str">
            <v>MG-061213061</v>
          </cell>
          <cell r="L1320">
            <v>371</v>
          </cell>
          <cell r="M1320">
            <v>0</v>
          </cell>
          <cell r="N1320">
            <v>8</v>
          </cell>
          <cell r="O1320">
            <v>142</v>
          </cell>
          <cell r="P1320">
            <v>0</v>
          </cell>
          <cell r="Q1320">
            <v>8</v>
          </cell>
          <cell r="R1320">
            <v>142</v>
          </cell>
          <cell r="S1320">
            <v>150</v>
          </cell>
        </row>
        <row r="1321">
          <cell r="I1321" t="str">
            <v>MG-061213062</v>
          </cell>
          <cell r="J1321" t="str">
            <v>LWCS250</v>
          </cell>
          <cell r="K1321" t="str">
            <v>MG-061213062</v>
          </cell>
          <cell r="L1321">
            <v>371</v>
          </cell>
          <cell r="M1321">
            <v>0</v>
          </cell>
          <cell r="N1321">
            <v>0</v>
          </cell>
          <cell r="O1321">
            <v>150</v>
          </cell>
          <cell r="P1321">
            <v>0</v>
          </cell>
          <cell r="Q1321">
            <v>0</v>
          </cell>
          <cell r="R1321">
            <v>150</v>
          </cell>
          <cell r="S1321">
            <v>150</v>
          </cell>
        </row>
        <row r="1322">
          <cell r="I1322" t="str">
            <v>MG-061213063</v>
          </cell>
          <cell r="J1322" t="str">
            <v>LWCS250</v>
          </cell>
          <cell r="K1322" t="str">
            <v>MG-061213063</v>
          </cell>
          <cell r="L1322">
            <v>371</v>
          </cell>
          <cell r="M1322">
            <v>0</v>
          </cell>
          <cell r="N1322">
            <v>0</v>
          </cell>
          <cell r="O1322">
            <v>150</v>
          </cell>
          <cell r="P1322">
            <v>0</v>
          </cell>
          <cell r="Q1322">
            <v>0</v>
          </cell>
          <cell r="R1322">
            <v>150</v>
          </cell>
          <cell r="S1322">
            <v>150</v>
          </cell>
        </row>
        <row r="1323">
          <cell r="I1323" t="str">
            <v>MG-061214061</v>
          </cell>
          <cell r="J1323" t="str">
            <v>LWCS250</v>
          </cell>
          <cell r="K1323" t="str">
            <v>MG-061214061</v>
          </cell>
          <cell r="L1323">
            <v>371</v>
          </cell>
          <cell r="M1323">
            <v>0</v>
          </cell>
          <cell r="N1323">
            <v>0</v>
          </cell>
          <cell r="O1323">
            <v>150</v>
          </cell>
          <cell r="P1323">
            <v>0</v>
          </cell>
          <cell r="Q1323">
            <v>0</v>
          </cell>
          <cell r="R1323">
            <v>150</v>
          </cell>
          <cell r="S1323">
            <v>150</v>
          </cell>
        </row>
        <row r="1324">
          <cell r="I1324" t="str">
            <v>MG-061214062</v>
          </cell>
          <cell r="J1324" t="str">
            <v>LWCS250</v>
          </cell>
          <cell r="K1324" t="str">
            <v>MG-061214062</v>
          </cell>
          <cell r="L1324">
            <v>371</v>
          </cell>
          <cell r="M1324">
            <v>0</v>
          </cell>
          <cell r="N1324">
            <v>0</v>
          </cell>
          <cell r="O1324">
            <v>134</v>
          </cell>
          <cell r="P1324">
            <v>0</v>
          </cell>
          <cell r="Q1324">
            <v>0</v>
          </cell>
          <cell r="R1324">
            <v>134</v>
          </cell>
          <cell r="S1324">
            <v>134</v>
          </cell>
        </row>
        <row r="1325">
          <cell r="I1325" t="str">
            <v>MG-061011063</v>
          </cell>
          <cell r="J1325" t="str">
            <v>IRCS200</v>
          </cell>
          <cell r="K1325" t="str">
            <v>MG-061011063</v>
          </cell>
          <cell r="L1325">
            <v>372</v>
          </cell>
          <cell r="M1325">
            <v>0</v>
          </cell>
          <cell r="N1325">
            <v>0</v>
          </cell>
          <cell r="O1325">
            <v>94</v>
          </cell>
          <cell r="P1325">
            <v>0</v>
          </cell>
          <cell r="Q1325">
            <v>0</v>
          </cell>
          <cell r="R1325">
            <v>94</v>
          </cell>
          <cell r="S1325">
            <v>94</v>
          </cell>
        </row>
        <row r="1326">
          <cell r="I1326" t="str">
            <v>MG-061121061</v>
          </cell>
          <cell r="J1326" t="str">
            <v>IRCS200</v>
          </cell>
          <cell r="K1326" t="str">
            <v>MG-061121061</v>
          </cell>
          <cell r="L1326">
            <v>372</v>
          </cell>
          <cell r="M1326">
            <v>0</v>
          </cell>
          <cell r="N1326">
            <v>0</v>
          </cell>
          <cell r="O1326">
            <v>114</v>
          </cell>
          <cell r="P1326">
            <v>0</v>
          </cell>
          <cell r="Q1326">
            <v>0</v>
          </cell>
          <cell r="R1326">
            <v>114</v>
          </cell>
          <cell r="S1326">
            <v>114</v>
          </cell>
        </row>
        <row r="1327">
          <cell r="I1327" t="str">
            <v>MG-061121062</v>
          </cell>
          <cell r="J1327" t="str">
            <v>IRCS200</v>
          </cell>
          <cell r="K1327" t="str">
            <v>MG-061121062</v>
          </cell>
          <cell r="L1327">
            <v>372</v>
          </cell>
          <cell r="M1327">
            <v>0</v>
          </cell>
          <cell r="N1327">
            <v>0</v>
          </cell>
          <cell r="O1327">
            <v>148</v>
          </cell>
          <cell r="P1327">
            <v>0</v>
          </cell>
          <cell r="Q1327">
            <v>0</v>
          </cell>
          <cell r="R1327">
            <v>148</v>
          </cell>
          <cell r="S1327">
            <v>148</v>
          </cell>
        </row>
        <row r="1328">
          <cell r="I1328" t="str">
            <v>MG-061121063</v>
          </cell>
          <cell r="J1328" t="str">
            <v>IRCS200</v>
          </cell>
          <cell r="K1328" t="str">
            <v>MG-061121063</v>
          </cell>
          <cell r="L1328">
            <v>372</v>
          </cell>
          <cell r="M1328">
            <v>0</v>
          </cell>
          <cell r="N1328">
            <v>0</v>
          </cell>
          <cell r="O1328">
            <v>150</v>
          </cell>
          <cell r="P1328">
            <v>0</v>
          </cell>
          <cell r="Q1328">
            <v>0</v>
          </cell>
          <cell r="R1328">
            <v>150</v>
          </cell>
          <cell r="S1328">
            <v>150</v>
          </cell>
        </row>
        <row r="1329">
          <cell r="I1329" t="str">
            <v>MG-061122061</v>
          </cell>
          <cell r="J1329" t="str">
            <v>IRCS200</v>
          </cell>
          <cell r="K1329" t="str">
            <v>MG-061122061</v>
          </cell>
          <cell r="L1329">
            <v>372</v>
          </cell>
          <cell r="M1329">
            <v>0</v>
          </cell>
          <cell r="N1329">
            <v>0</v>
          </cell>
          <cell r="O1329">
            <v>150</v>
          </cell>
          <cell r="P1329">
            <v>0</v>
          </cell>
          <cell r="Q1329">
            <v>0</v>
          </cell>
          <cell r="R1329">
            <v>150</v>
          </cell>
          <cell r="S1329">
            <v>150</v>
          </cell>
        </row>
        <row r="1330">
          <cell r="I1330" t="str">
            <v>MG-061122062</v>
          </cell>
          <cell r="J1330" t="str">
            <v>IRCS200</v>
          </cell>
          <cell r="K1330" t="str">
            <v>MG-061122062</v>
          </cell>
          <cell r="L1330">
            <v>372</v>
          </cell>
          <cell r="M1330">
            <v>0</v>
          </cell>
          <cell r="N1330">
            <v>0</v>
          </cell>
          <cell r="O1330">
            <v>150</v>
          </cell>
          <cell r="P1330">
            <v>0</v>
          </cell>
          <cell r="Q1330">
            <v>0</v>
          </cell>
          <cell r="R1330">
            <v>150</v>
          </cell>
          <cell r="S1330">
            <v>150</v>
          </cell>
        </row>
        <row r="1331">
          <cell r="I1331" t="str">
            <v>MG-061122063</v>
          </cell>
          <cell r="J1331" t="str">
            <v>IRCS200</v>
          </cell>
          <cell r="K1331" t="str">
            <v>MG-061122063</v>
          </cell>
          <cell r="L1331">
            <v>372</v>
          </cell>
          <cell r="M1331">
            <v>0</v>
          </cell>
          <cell r="N1331">
            <v>0</v>
          </cell>
          <cell r="O1331">
            <v>150</v>
          </cell>
          <cell r="P1331">
            <v>0</v>
          </cell>
          <cell r="Q1331">
            <v>0</v>
          </cell>
          <cell r="R1331">
            <v>150</v>
          </cell>
          <cell r="S1331">
            <v>150</v>
          </cell>
        </row>
        <row r="1332">
          <cell r="I1332" t="str">
            <v>MG-061123061</v>
          </cell>
          <cell r="J1332" t="str">
            <v>IRCS200</v>
          </cell>
          <cell r="K1332" t="str">
            <v>MG-061123061</v>
          </cell>
          <cell r="L1332">
            <v>372</v>
          </cell>
          <cell r="M1332">
            <v>0</v>
          </cell>
          <cell r="N1332">
            <v>0</v>
          </cell>
          <cell r="O1332">
            <v>150</v>
          </cell>
          <cell r="P1332">
            <v>0</v>
          </cell>
          <cell r="Q1332">
            <v>0</v>
          </cell>
          <cell r="R1332">
            <v>150</v>
          </cell>
          <cell r="S1332">
            <v>150</v>
          </cell>
        </row>
        <row r="1333">
          <cell r="I1333" t="str">
            <v>MG-061123062</v>
          </cell>
          <cell r="J1333" t="str">
            <v>IRCS200</v>
          </cell>
          <cell r="K1333" t="str">
            <v>MG-061123062</v>
          </cell>
          <cell r="L1333">
            <v>372</v>
          </cell>
          <cell r="M1333">
            <v>0</v>
          </cell>
          <cell r="N1333">
            <v>0</v>
          </cell>
          <cell r="O1333">
            <v>150</v>
          </cell>
          <cell r="P1333">
            <v>0</v>
          </cell>
          <cell r="Q1333">
            <v>0</v>
          </cell>
          <cell r="R1333">
            <v>150</v>
          </cell>
          <cell r="S1333">
            <v>150</v>
          </cell>
        </row>
        <row r="1334">
          <cell r="I1334" t="str">
            <v>MG-061123063</v>
          </cell>
          <cell r="J1334" t="str">
            <v>IRCS200</v>
          </cell>
          <cell r="K1334" t="str">
            <v>MG-061123063</v>
          </cell>
          <cell r="L1334">
            <v>372</v>
          </cell>
          <cell r="M1334">
            <v>0</v>
          </cell>
          <cell r="N1334">
            <v>0</v>
          </cell>
          <cell r="O1334">
            <v>149</v>
          </cell>
          <cell r="P1334">
            <v>0</v>
          </cell>
          <cell r="Q1334">
            <v>0</v>
          </cell>
          <cell r="R1334">
            <v>149</v>
          </cell>
          <cell r="S1334">
            <v>149</v>
          </cell>
        </row>
        <row r="1335">
          <cell r="I1335" t="str">
            <v>MG-061202061</v>
          </cell>
          <cell r="J1335" t="str">
            <v>IRCS200</v>
          </cell>
          <cell r="K1335" t="str">
            <v>MG-061202061</v>
          </cell>
          <cell r="L1335">
            <v>372</v>
          </cell>
          <cell r="M1335">
            <v>0</v>
          </cell>
          <cell r="N1335">
            <v>0</v>
          </cell>
          <cell r="O1335">
            <v>181</v>
          </cell>
          <cell r="P1335">
            <v>0</v>
          </cell>
          <cell r="Q1335">
            <v>0</v>
          </cell>
          <cell r="R1335">
            <v>181</v>
          </cell>
          <cell r="S1335">
            <v>181</v>
          </cell>
        </row>
        <row r="1336">
          <cell r="I1336" t="str">
            <v>MG-060913072</v>
          </cell>
          <cell r="J1336" t="str">
            <v>ARAS250</v>
          </cell>
          <cell r="K1336" t="str">
            <v>MG-060913072</v>
          </cell>
          <cell r="L1336">
            <v>373</v>
          </cell>
          <cell r="M1336">
            <v>0</v>
          </cell>
          <cell r="N1336">
            <v>0</v>
          </cell>
          <cell r="O1336">
            <v>0</v>
          </cell>
          <cell r="P1336">
            <v>0</v>
          </cell>
          <cell r="Q1336">
            <v>0</v>
          </cell>
          <cell r="R1336">
            <v>0</v>
          </cell>
          <cell r="S1336">
            <v>0</v>
          </cell>
        </row>
        <row r="1337">
          <cell r="I1337" t="str">
            <v>MG-060913073</v>
          </cell>
          <cell r="J1337" t="str">
            <v>ARAS250</v>
          </cell>
          <cell r="K1337" t="str">
            <v>MG-060913073</v>
          </cell>
          <cell r="L1337">
            <v>373</v>
          </cell>
          <cell r="M1337">
            <v>0</v>
          </cell>
          <cell r="N1337">
            <v>0</v>
          </cell>
          <cell r="O1337">
            <v>0</v>
          </cell>
          <cell r="P1337">
            <v>0</v>
          </cell>
          <cell r="Q1337">
            <v>0</v>
          </cell>
          <cell r="R1337">
            <v>0</v>
          </cell>
          <cell r="S1337">
            <v>0</v>
          </cell>
        </row>
        <row r="1338">
          <cell r="I1338" t="str">
            <v>MG-060915073</v>
          </cell>
          <cell r="J1338" t="str">
            <v>ARAS250</v>
          </cell>
          <cell r="K1338" t="str">
            <v>MG-060915073</v>
          </cell>
          <cell r="L1338">
            <v>373</v>
          </cell>
          <cell r="M1338">
            <v>0</v>
          </cell>
          <cell r="N1338">
            <v>0</v>
          </cell>
          <cell r="O1338">
            <v>0</v>
          </cell>
          <cell r="P1338">
            <v>0</v>
          </cell>
          <cell r="Q1338">
            <v>0</v>
          </cell>
          <cell r="R1338">
            <v>0</v>
          </cell>
          <cell r="S1338">
            <v>0</v>
          </cell>
        </row>
        <row r="1339">
          <cell r="I1339" t="str">
            <v>MG-060918073</v>
          </cell>
          <cell r="J1339" t="str">
            <v>ARAS250</v>
          </cell>
          <cell r="K1339" t="str">
            <v>MG-060918073</v>
          </cell>
          <cell r="L1339">
            <v>373</v>
          </cell>
          <cell r="M1339">
            <v>0</v>
          </cell>
          <cell r="N1339">
            <v>0</v>
          </cell>
          <cell r="O1339">
            <v>0</v>
          </cell>
          <cell r="P1339">
            <v>0</v>
          </cell>
          <cell r="Q1339">
            <v>0</v>
          </cell>
          <cell r="R1339">
            <v>0</v>
          </cell>
          <cell r="S1339">
            <v>0</v>
          </cell>
        </row>
        <row r="1340">
          <cell r="I1340" t="str">
            <v>MG-060919074</v>
          </cell>
          <cell r="J1340" t="str">
            <v>ARAS250</v>
          </cell>
          <cell r="K1340" t="str">
            <v>MG-060919074</v>
          </cell>
          <cell r="L1340">
            <v>373</v>
          </cell>
          <cell r="M1340">
            <v>0</v>
          </cell>
          <cell r="N1340">
            <v>0</v>
          </cell>
          <cell r="O1340">
            <v>0</v>
          </cell>
          <cell r="P1340">
            <v>0</v>
          </cell>
          <cell r="Q1340">
            <v>0</v>
          </cell>
          <cell r="R1340">
            <v>0</v>
          </cell>
          <cell r="S1340">
            <v>0</v>
          </cell>
        </row>
        <row r="1341">
          <cell r="I1341" t="str">
            <v>MG-061201061</v>
          </cell>
          <cell r="J1341" t="str">
            <v>ARAS250</v>
          </cell>
          <cell r="K1341" t="str">
            <v>MG-061201061</v>
          </cell>
          <cell r="L1341">
            <v>373</v>
          </cell>
          <cell r="M1341">
            <v>0</v>
          </cell>
          <cell r="N1341">
            <v>0</v>
          </cell>
          <cell r="O1341">
            <v>0</v>
          </cell>
          <cell r="P1341">
            <v>0</v>
          </cell>
          <cell r="Q1341">
            <v>0</v>
          </cell>
          <cell r="R1341">
            <v>0</v>
          </cell>
          <cell r="S1341">
            <v>0</v>
          </cell>
        </row>
        <row r="1342">
          <cell r="I1342" t="str">
            <v>MG-061201062</v>
          </cell>
          <cell r="J1342" t="str">
            <v>ARAS250</v>
          </cell>
          <cell r="K1342" t="str">
            <v>MG-061201062</v>
          </cell>
          <cell r="L1342">
            <v>373</v>
          </cell>
          <cell r="M1342">
            <v>0</v>
          </cell>
          <cell r="N1342">
            <v>0</v>
          </cell>
          <cell r="O1342">
            <v>0</v>
          </cell>
          <cell r="P1342">
            <v>0</v>
          </cell>
          <cell r="Q1342">
            <v>0</v>
          </cell>
          <cell r="R1342">
            <v>0</v>
          </cell>
          <cell r="S1342">
            <v>0</v>
          </cell>
        </row>
        <row r="1343">
          <cell r="I1343" t="str">
            <v>MG-061201063</v>
          </cell>
          <cell r="J1343" t="str">
            <v>ARAS250</v>
          </cell>
          <cell r="K1343" t="str">
            <v>MG-061201063</v>
          </cell>
          <cell r="L1343">
            <v>373</v>
          </cell>
          <cell r="M1343">
            <v>0</v>
          </cell>
          <cell r="N1343">
            <v>0</v>
          </cell>
          <cell r="O1343">
            <v>0</v>
          </cell>
          <cell r="P1343">
            <v>0</v>
          </cell>
          <cell r="Q1343">
            <v>0</v>
          </cell>
          <cell r="R1343">
            <v>0</v>
          </cell>
          <cell r="S1343">
            <v>0</v>
          </cell>
        </row>
        <row r="1344">
          <cell r="I1344" t="str">
            <v>MG-061201064</v>
          </cell>
          <cell r="J1344" t="str">
            <v>ARAS250</v>
          </cell>
          <cell r="K1344" t="str">
            <v>MG-061201064</v>
          </cell>
          <cell r="L1344">
            <v>373</v>
          </cell>
          <cell r="M1344">
            <v>0</v>
          </cell>
          <cell r="N1344">
            <v>0</v>
          </cell>
          <cell r="O1344">
            <v>0</v>
          </cell>
          <cell r="P1344">
            <v>0</v>
          </cell>
          <cell r="Q1344">
            <v>0</v>
          </cell>
          <cell r="R1344">
            <v>0</v>
          </cell>
          <cell r="S1344">
            <v>0</v>
          </cell>
        </row>
        <row r="1345">
          <cell r="I1345" t="str">
            <v>MG-061203061</v>
          </cell>
          <cell r="J1345" t="str">
            <v>ARAS250</v>
          </cell>
          <cell r="K1345" t="str">
            <v>MG-061203061</v>
          </cell>
          <cell r="L1345">
            <v>373</v>
          </cell>
          <cell r="M1345">
            <v>0</v>
          </cell>
          <cell r="N1345">
            <v>0</v>
          </cell>
          <cell r="O1345">
            <v>0</v>
          </cell>
          <cell r="P1345">
            <v>0</v>
          </cell>
          <cell r="Q1345">
            <v>0</v>
          </cell>
          <cell r="R1345">
            <v>0</v>
          </cell>
          <cell r="S1345">
            <v>0</v>
          </cell>
        </row>
        <row r="1346">
          <cell r="I1346" t="str">
            <v>MG-061203062</v>
          </cell>
          <cell r="J1346" t="str">
            <v>ARAS250</v>
          </cell>
          <cell r="K1346" t="str">
            <v>MG-061203062</v>
          </cell>
          <cell r="L1346">
            <v>373</v>
          </cell>
          <cell r="M1346">
            <v>0</v>
          </cell>
          <cell r="N1346">
            <v>0</v>
          </cell>
          <cell r="O1346">
            <v>0</v>
          </cell>
          <cell r="P1346">
            <v>0</v>
          </cell>
          <cell r="Q1346">
            <v>0</v>
          </cell>
          <cell r="R1346">
            <v>0</v>
          </cell>
          <cell r="S1346">
            <v>0</v>
          </cell>
        </row>
        <row r="1347">
          <cell r="I1347" t="str">
            <v>MG-061203063</v>
          </cell>
          <cell r="J1347" t="str">
            <v>ARAS250</v>
          </cell>
          <cell r="K1347" t="str">
            <v>MG-061203063</v>
          </cell>
          <cell r="L1347">
            <v>373</v>
          </cell>
          <cell r="M1347">
            <v>0</v>
          </cell>
          <cell r="N1347">
            <v>0</v>
          </cell>
          <cell r="O1347">
            <v>0</v>
          </cell>
          <cell r="P1347">
            <v>0</v>
          </cell>
          <cell r="Q1347">
            <v>0</v>
          </cell>
          <cell r="R1347">
            <v>0</v>
          </cell>
          <cell r="S1347">
            <v>0</v>
          </cell>
        </row>
        <row r="1348">
          <cell r="I1348" t="str">
            <v>MG-061203064</v>
          </cell>
          <cell r="J1348" t="str">
            <v>ARAS250</v>
          </cell>
          <cell r="K1348" t="str">
            <v>MG-061203064</v>
          </cell>
          <cell r="L1348">
            <v>373</v>
          </cell>
          <cell r="M1348">
            <v>0</v>
          </cell>
          <cell r="N1348">
            <v>0</v>
          </cell>
          <cell r="O1348">
            <v>0</v>
          </cell>
          <cell r="P1348">
            <v>0</v>
          </cell>
          <cell r="Q1348">
            <v>0</v>
          </cell>
          <cell r="R1348">
            <v>0</v>
          </cell>
          <cell r="S1348">
            <v>0</v>
          </cell>
        </row>
        <row r="1349">
          <cell r="I1349" t="str">
            <v>MG-061204061</v>
          </cell>
          <cell r="J1349" t="str">
            <v>ARAS250</v>
          </cell>
          <cell r="K1349" t="str">
            <v>MG-061204061</v>
          </cell>
          <cell r="L1349">
            <v>373</v>
          </cell>
          <cell r="M1349">
            <v>0</v>
          </cell>
          <cell r="N1349">
            <v>0</v>
          </cell>
          <cell r="O1349">
            <v>0</v>
          </cell>
          <cell r="P1349">
            <v>0</v>
          </cell>
          <cell r="Q1349">
            <v>0</v>
          </cell>
          <cell r="R1349">
            <v>0</v>
          </cell>
          <cell r="S1349">
            <v>0</v>
          </cell>
        </row>
        <row r="1350">
          <cell r="I1350" t="str">
            <v>MG-061204062</v>
          </cell>
          <cell r="J1350" t="str">
            <v>ARAS250</v>
          </cell>
          <cell r="K1350" t="str">
            <v>MG-061204062</v>
          </cell>
          <cell r="L1350">
            <v>373</v>
          </cell>
          <cell r="M1350">
            <v>0</v>
          </cell>
          <cell r="N1350">
            <v>0</v>
          </cell>
          <cell r="O1350">
            <v>0</v>
          </cell>
          <cell r="P1350">
            <v>0</v>
          </cell>
          <cell r="Q1350">
            <v>0</v>
          </cell>
          <cell r="R1350">
            <v>0</v>
          </cell>
          <cell r="S1350">
            <v>0</v>
          </cell>
        </row>
        <row r="1351">
          <cell r="I1351" t="str">
            <v>MG-061204063</v>
          </cell>
          <cell r="J1351" t="str">
            <v>ARAS250</v>
          </cell>
          <cell r="K1351" t="str">
            <v>MG-061204063</v>
          </cell>
          <cell r="L1351">
            <v>373</v>
          </cell>
          <cell r="M1351">
            <v>0</v>
          </cell>
          <cell r="N1351">
            <v>0</v>
          </cell>
          <cell r="O1351">
            <v>0</v>
          </cell>
          <cell r="P1351">
            <v>0</v>
          </cell>
          <cell r="Q1351">
            <v>0</v>
          </cell>
          <cell r="R1351">
            <v>0</v>
          </cell>
          <cell r="S1351">
            <v>0</v>
          </cell>
        </row>
        <row r="1352">
          <cell r="I1352" t="str">
            <v>MG-061204064</v>
          </cell>
          <cell r="J1352" t="str">
            <v>ARAS250</v>
          </cell>
          <cell r="K1352" t="str">
            <v>MG-061204064</v>
          </cell>
          <cell r="L1352">
            <v>373</v>
          </cell>
          <cell r="M1352">
            <v>0</v>
          </cell>
          <cell r="N1352">
            <v>0</v>
          </cell>
          <cell r="O1352">
            <v>0</v>
          </cell>
          <cell r="P1352">
            <v>0</v>
          </cell>
          <cell r="Q1352">
            <v>0</v>
          </cell>
          <cell r="R1352">
            <v>0</v>
          </cell>
          <cell r="S1352">
            <v>0</v>
          </cell>
        </row>
        <row r="1353">
          <cell r="I1353" t="str">
            <v>MG-061205061</v>
          </cell>
          <cell r="J1353" t="str">
            <v>ARAS250</v>
          </cell>
          <cell r="K1353" t="str">
            <v>MG-061205061</v>
          </cell>
          <cell r="L1353">
            <v>373</v>
          </cell>
          <cell r="M1353">
            <v>0</v>
          </cell>
          <cell r="N1353">
            <v>0</v>
          </cell>
          <cell r="O1353">
            <v>0</v>
          </cell>
          <cell r="P1353">
            <v>0</v>
          </cell>
          <cell r="Q1353">
            <v>0</v>
          </cell>
          <cell r="R1353">
            <v>0</v>
          </cell>
          <cell r="S1353">
            <v>0</v>
          </cell>
        </row>
        <row r="1354">
          <cell r="I1354" t="str">
            <v>MG-061205062</v>
          </cell>
          <cell r="J1354" t="str">
            <v>ARAS250</v>
          </cell>
          <cell r="K1354" t="str">
            <v>MG-061205062</v>
          </cell>
          <cell r="L1354">
            <v>373</v>
          </cell>
          <cell r="M1354">
            <v>0</v>
          </cell>
          <cell r="N1354">
            <v>0</v>
          </cell>
          <cell r="O1354">
            <v>0</v>
          </cell>
          <cell r="P1354">
            <v>0</v>
          </cell>
          <cell r="Q1354">
            <v>0</v>
          </cell>
          <cell r="R1354">
            <v>0</v>
          </cell>
          <cell r="S1354">
            <v>0</v>
          </cell>
        </row>
        <row r="1355">
          <cell r="I1355" t="str">
            <v>MG-061205063</v>
          </cell>
          <cell r="J1355" t="str">
            <v>ARAS250</v>
          </cell>
          <cell r="K1355" t="str">
            <v>MG-061205063</v>
          </cell>
          <cell r="L1355">
            <v>373</v>
          </cell>
          <cell r="M1355">
            <v>0</v>
          </cell>
          <cell r="N1355">
            <v>0</v>
          </cell>
          <cell r="O1355">
            <v>0</v>
          </cell>
          <cell r="P1355">
            <v>0</v>
          </cell>
          <cell r="Q1355">
            <v>0</v>
          </cell>
          <cell r="R1355">
            <v>0</v>
          </cell>
          <cell r="S1355">
            <v>0</v>
          </cell>
        </row>
        <row r="1356">
          <cell r="I1356" t="str">
            <v>MG-061206061</v>
          </cell>
          <cell r="J1356" t="str">
            <v>ARAS250</v>
          </cell>
          <cell r="K1356" t="str">
            <v>MG-061206061</v>
          </cell>
          <cell r="L1356">
            <v>373</v>
          </cell>
          <cell r="M1356">
            <v>0</v>
          </cell>
          <cell r="N1356">
            <v>0</v>
          </cell>
          <cell r="O1356">
            <v>0</v>
          </cell>
          <cell r="P1356">
            <v>0</v>
          </cell>
          <cell r="Q1356">
            <v>0</v>
          </cell>
          <cell r="R1356">
            <v>0</v>
          </cell>
          <cell r="S1356">
            <v>0</v>
          </cell>
        </row>
        <row r="1357">
          <cell r="I1357" t="str">
            <v>MG-061206062</v>
          </cell>
          <cell r="J1357" t="str">
            <v>ARAS250</v>
          </cell>
          <cell r="K1357" t="str">
            <v>MG-061206062</v>
          </cell>
          <cell r="L1357">
            <v>373</v>
          </cell>
          <cell r="M1357">
            <v>0</v>
          </cell>
          <cell r="N1357">
            <v>0</v>
          </cell>
          <cell r="O1357">
            <v>0</v>
          </cell>
          <cell r="P1357">
            <v>0</v>
          </cell>
          <cell r="Q1357">
            <v>0</v>
          </cell>
          <cell r="R1357">
            <v>0</v>
          </cell>
          <cell r="S1357">
            <v>0</v>
          </cell>
        </row>
        <row r="1358">
          <cell r="I1358" t="str">
            <v>MG-061206063</v>
          </cell>
          <cell r="J1358" t="str">
            <v>ARAS250</v>
          </cell>
          <cell r="K1358" t="str">
            <v>MG-061206063</v>
          </cell>
          <cell r="L1358">
            <v>373</v>
          </cell>
          <cell r="M1358">
            <v>0</v>
          </cell>
          <cell r="N1358">
            <v>0</v>
          </cell>
          <cell r="O1358">
            <v>0</v>
          </cell>
          <cell r="P1358">
            <v>0</v>
          </cell>
          <cell r="Q1358">
            <v>0</v>
          </cell>
          <cell r="R1358">
            <v>0</v>
          </cell>
          <cell r="S1358">
            <v>0</v>
          </cell>
        </row>
        <row r="1359">
          <cell r="I1359" t="str">
            <v>MG-061206064</v>
          </cell>
          <cell r="J1359" t="str">
            <v>ARAS250</v>
          </cell>
          <cell r="K1359" t="str">
            <v>MG-061206064</v>
          </cell>
          <cell r="L1359">
            <v>373</v>
          </cell>
          <cell r="M1359">
            <v>0</v>
          </cell>
          <cell r="N1359">
            <v>0</v>
          </cell>
          <cell r="O1359">
            <v>0</v>
          </cell>
          <cell r="P1359">
            <v>0</v>
          </cell>
          <cell r="Q1359">
            <v>0</v>
          </cell>
          <cell r="R1359">
            <v>0</v>
          </cell>
          <cell r="S1359">
            <v>0</v>
          </cell>
        </row>
        <row r="1360">
          <cell r="I1360" t="str">
            <v>MG-061207061</v>
          </cell>
          <cell r="J1360" t="str">
            <v>ARAS250</v>
          </cell>
          <cell r="K1360" t="str">
            <v>MG-061207061</v>
          </cell>
          <cell r="L1360">
            <v>373</v>
          </cell>
          <cell r="M1360">
            <v>0</v>
          </cell>
          <cell r="N1360">
            <v>0</v>
          </cell>
          <cell r="O1360">
            <v>0</v>
          </cell>
          <cell r="P1360">
            <v>0</v>
          </cell>
          <cell r="Q1360">
            <v>0</v>
          </cell>
          <cell r="R1360">
            <v>0</v>
          </cell>
          <cell r="S1360">
            <v>0</v>
          </cell>
        </row>
        <row r="1361">
          <cell r="I1361" t="str">
            <v>MG-061207062</v>
          </cell>
          <cell r="J1361" t="str">
            <v>ARAS250</v>
          </cell>
          <cell r="K1361" t="str">
            <v>MG-061207062</v>
          </cell>
          <cell r="L1361">
            <v>373</v>
          </cell>
          <cell r="M1361">
            <v>0</v>
          </cell>
          <cell r="N1361">
            <v>0</v>
          </cell>
          <cell r="O1361">
            <v>5</v>
          </cell>
          <cell r="P1361">
            <v>0</v>
          </cell>
          <cell r="Q1361">
            <v>0</v>
          </cell>
          <cell r="R1361">
            <v>5</v>
          </cell>
          <cell r="S1361">
            <v>5</v>
          </cell>
        </row>
        <row r="1362">
          <cell r="I1362" t="str">
            <v>MG-06060128</v>
          </cell>
          <cell r="J1362" t="str">
            <v>TASH140</v>
          </cell>
          <cell r="K1362" t="str">
            <v>MG-06060128</v>
          </cell>
          <cell r="L1362">
            <v>375</v>
          </cell>
          <cell r="M1362">
            <v>0</v>
          </cell>
          <cell r="N1362">
            <v>0</v>
          </cell>
          <cell r="O1362">
            <v>1</v>
          </cell>
          <cell r="P1362">
            <v>0</v>
          </cell>
          <cell r="Q1362">
            <v>0</v>
          </cell>
          <cell r="R1362">
            <v>1</v>
          </cell>
          <cell r="S1362">
            <v>1</v>
          </cell>
        </row>
        <row r="1363">
          <cell r="I1363" t="str">
            <v>MG-06070237</v>
          </cell>
          <cell r="J1363" t="str">
            <v>TASH140</v>
          </cell>
          <cell r="K1363" t="str">
            <v>MG-06070237</v>
          </cell>
          <cell r="L1363">
            <v>375</v>
          </cell>
          <cell r="M1363">
            <v>0</v>
          </cell>
          <cell r="N1363">
            <v>0</v>
          </cell>
          <cell r="O1363">
            <v>104</v>
          </cell>
          <cell r="P1363">
            <v>0</v>
          </cell>
          <cell r="Q1363">
            <v>0</v>
          </cell>
          <cell r="R1363">
            <v>104</v>
          </cell>
          <cell r="S1363">
            <v>104</v>
          </cell>
        </row>
        <row r="1364">
          <cell r="I1364" t="str">
            <v>MG-061127071</v>
          </cell>
          <cell r="J1364" t="str">
            <v>TASH140</v>
          </cell>
          <cell r="K1364" t="str">
            <v>MG-061127071</v>
          </cell>
          <cell r="L1364">
            <v>375</v>
          </cell>
          <cell r="M1364">
            <v>0</v>
          </cell>
          <cell r="N1364">
            <v>0</v>
          </cell>
          <cell r="O1364">
            <v>150</v>
          </cell>
          <cell r="P1364">
            <v>0</v>
          </cell>
          <cell r="Q1364">
            <v>0</v>
          </cell>
          <cell r="R1364">
            <v>150</v>
          </cell>
          <cell r="S1364">
            <v>150</v>
          </cell>
        </row>
        <row r="1365">
          <cell r="I1365" t="str">
            <v>MG-061127072</v>
          </cell>
          <cell r="J1365" t="str">
            <v>TASH140</v>
          </cell>
          <cell r="K1365" t="str">
            <v>MG-061127072</v>
          </cell>
          <cell r="L1365">
            <v>375</v>
          </cell>
          <cell r="M1365">
            <v>0</v>
          </cell>
          <cell r="N1365">
            <v>0</v>
          </cell>
          <cell r="O1365">
            <v>150</v>
          </cell>
          <cell r="P1365">
            <v>0</v>
          </cell>
          <cell r="Q1365">
            <v>0</v>
          </cell>
          <cell r="R1365">
            <v>150</v>
          </cell>
          <cell r="S1365">
            <v>150</v>
          </cell>
        </row>
        <row r="1366">
          <cell r="I1366" t="str">
            <v>MG-061127073</v>
          </cell>
          <cell r="J1366" t="str">
            <v>TASH140</v>
          </cell>
          <cell r="K1366" t="str">
            <v>MG-061127073</v>
          </cell>
          <cell r="L1366">
            <v>375</v>
          </cell>
          <cell r="M1366">
            <v>0</v>
          </cell>
          <cell r="N1366">
            <v>0</v>
          </cell>
          <cell r="O1366">
            <v>148</v>
          </cell>
          <cell r="P1366">
            <v>0</v>
          </cell>
          <cell r="Q1366">
            <v>0</v>
          </cell>
          <cell r="R1366">
            <v>148</v>
          </cell>
          <cell r="S1366">
            <v>148</v>
          </cell>
        </row>
        <row r="1367">
          <cell r="I1367" t="str">
            <v>MG-061128071</v>
          </cell>
          <cell r="J1367" t="str">
            <v>TASH140</v>
          </cell>
          <cell r="K1367" t="str">
            <v>MG-061128071</v>
          </cell>
          <cell r="L1367">
            <v>375</v>
          </cell>
          <cell r="M1367">
            <v>0</v>
          </cell>
          <cell r="N1367">
            <v>0</v>
          </cell>
          <cell r="O1367">
            <v>150</v>
          </cell>
          <cell r="P1367">
            <v>0</v>
          </cell>
          <cell r="Q1367">
            <v>0</v>
          </cell>
          <cell r="R1367">
            <v>150</v>
          </cell>
          <cell r="S1367">
            <v>150</v>
          </cell>
        </row>
        <row r="1368">
          <cell r="I1368" t="str">
            <v>MG-061128072</v>
          </cell>
          <cell r="J1368" t="str">
            <v>TASH140</v>
          </cell>
          <cell r="K1368" t="str">
            <v>MG-061128072</v>
          </cell>
          <cell r="L1368">
            <v>375</v>
          </cell>
          <cell r="M1368">
            <v>0</v>
          </cell>
          <cell r="N1368">
            <v>0</v>
          </cell>
          <cell r="O1368">
            <v>149</v>
          </cell>
          <cell r="P1368">
            <v>0</v>
          </cell>
          <cell r="Q1368">
            <v>0</v>
          </cell>
          <cell r="R1368">
            <v>149</v>
          </cell>
          <cell r="S1368">
            <v>149</v>
          </cell>
        </row>
        <row r="1369">
          <cell r="I1369" t="str">
            <v>MG-061128073</v>
          </cell>
          <cell r="J1369" t="str">
            <v>TASH140</v>
          </cell>
          <cell r="K1369" t="str">
            <v>MG-061128073</v>
          </cell>
          <cell r="L1369">
            <v>375</v>
          </cell>
          <cell r="M1369">
            <v>0</v>
          </cell>
          <cell r="N1369">
            <v>0</v>
          </cell>
          <cell r="O1369">
            <v>146</v>
          </cell>
          <cell r="P1369">
            <v>0</v>
          </cell>
          <cell r="Q1369">
            <v>0</v>
          </cell>
          <cell r="R1369">
            <v>146</v>
          </cell>
          <cell r="S1369">
            <v>146</v>
          </cell>
        </row>
        <row r="1370">
          <cell r="I1370" t="str">
            <v>MG-05092733</v>
          </cell>
          <cell r="J1370" t="str">
            <v>TASH200</v>
          </cell>
          <cell r="K1370" t="str">
            <v>MG-05092733</v>
          </cell>
          <cell r="L1370">
            <v>376</v>
          </cell>
          <cell r="M1370">
            <v>0</v>
          </cell>
          <cell r="N1370">
            <v>0</v>
          </cell>
          <cell r="O1370">
            <v>0</v>
          </cell>
          <cell r="P1370">
            <v>0</v>
          </cell>
          <cell r="Q1370">
            <v>0</v>
          </cell>
          <cell r="R1370">
            <v>0</v>
          </cell>
          <cell r="S1370">
            <v>0</v>
          </cell>
        </row>
        <row r="1371">
          <cell r="I1371" t="str">
            <v>MG-061129071</v>
          </cell>
          <cell r="J1371" t="str">
            <v>TASH200</v>
          </cell>
          <cell r="K1371" t="str">
            <v>MG-061129071</v>
          </cell>
          <cell r="L1371">
            <v>376</v>
          </cell>
          <cell r="M1371">
            <v>0</v>
          </cell>
          <cell r="N1371">
            <v>0</v>
          </cell>
          <cell r="O1371">
            <v>0</v>
          </cell>
          <cell r="P1371">
            <v>0</v>
          </cell>
          <cell r="Q1371">
            <v>0</v>
          </cell>
          <cell r="R1371">
            <v>0</v>
          </cell>
          <cell r="S1371">
            <v>0</v>
          </cell>
        </row>
        <row r="1372">
          <cell r="I1372" t="str">
            <v>MG-061129072</v>
          </cell>
          <cell r="J1372" t="str">
            <v>TASH200</v>
          </cell>
          <cell r="K1372" t="str">
            <v>MG-061129072</v>
          </cell>
          <cell r="L1372">
            <v>376</v>
          </cell>
          <cell r="M1372">
            <v>0</v>
          </cell>
          <cell r="N1372">
            <v>0</v>
          </cell>
          <cell r="O1372">
            <v>0</v>
          </cell>
          <cell r="P1372">
            <v>0</v>
          </cell>
          <cell r="Q1372">
            <v>0</v>
          </cell>
          <cell r="R1372">
            <v>0</v>
          </cell>
          <cell r="S1372">
            <v>0</v>
          </cell>
        </row>
        <row r="1373">
          <cell r="I1373" t="str">
            <v>MG-061129073</v>
          </cell>
          <cell r="J1373" t="str">
            <v>TASH200</v>
          </cell>
          <cell r="K1373" t="str">
            <v>MG-061129073</v>
          </cell>
          <cell r="L1373">
            <v>376</v>
          </cell>
          <cell r="M1373">
            <v>0</v>
          </cell>
          <cell r="N1373">
            <v>0</v>
          </cell>
          <cell r="O1373">
            <v>5</v>
          </cell>
          <cell r="P1373">
            <v>0</v>
          </cell>
          <cell r="Q1373">
            <v>0</v>
          </cell>
          <cell r="R1373">
            <v>5</v>
          </cell>
          <cell r="S1373">
            <v>5</v>
          </cell>
        </row>
        <row r="1374">
          <cell r="I1374" t="str">
            <v>MG-061130071</v>
          </cell>
          <cell r="J1374" t="str">
            <v>TASH200</v>
          </cell>
          <cell r="K1374" t="str">
            <v>MG-061130071</v>
          </cell>
          <cell r="L1374">
            <v>376</v>
          </cell>
          <cell r="M1374">
            <v>0</v>
          </cell>
          <cell r="N1374">
            <v>0</v>
          </cell>
          <cell r="O1374">
            <v>150</v>
          </cell>
          <cell r="P1374">
            <v>0</v>
          </cell>
          <cell r="Q1374">
            <v>0</v>
          </cell>
          <cell r="R1374">
            <v>150</v>
          </cell>
          <cell r="S1374">
            <v>150</v>
          </cell>
        </row>
        <row r="1375">
          <cell r="I1375" t="str">
            <v>MG-061130072</v>
          </cell>
          <cell r="J1375" t="str">
            <v>TASH200</v>
          </cell>
          <cell r="K1375" t="str">
            <v>MG-061130072</v>
          </cell>
          <cell r="L1375">
            <v>376</v>
          </cell>
          <cell r="M1375">
            <v>0</v>
          </cell>
          <cell r="N1375">
            <v>0</v>
          </cell>
          <cell r="O1375">
            <v>150</v>
          </cell>
          <cell r="P1375">
            <v>0</v>
          </cell>
          <cell r="Q1375">
            <v>0</v>
          </cell>
          <cell r="R1375">
            <v>150</v>
          </cell>
          <cell r="S1375">
            <v>150</v>
          </cell>
        </row>
        <row r="1376">
          <cell r="I1376" t="str">
            <v>MG-061130073</v>
          </cell>
          <cell r="J1376" t="str">
            <v>TASH200</v>
          </cell>
          <cell r="K1376" t="str">
            <v>MG-061130073</v>
          </cell>
          <cell r="L1376">
            <v>376</v>
          </cell>
          <cell r="M1376">
            <v>0</v>
          </cell>
          <cell r="N1376">
            <v>0</v>
          </cell>
          <cell r="O1376">
            <v>150</v>
          </cell>
          <cell r="P1376">
            <v>0</v>
          </cell>
          <cell r="Q1376">
            <v>0</v>
          </cell>
          <cell r="R1376">
            <v>150</v>
          </cell>
          <cell r="S1376">
            <v>150</v>
          </cell>
        </row>
        <row r="1377">
          <cell r="I1377" t="str">
            <v>MG-061219041</v>
          </cell>
          <cell r="J1377" t="str">
            <v>SULA300</v>
          </cell>
          <cell r="K1377" t="str">
            <v>MG-061219041</v>
          </cell>
          <cell r="L1377">
            <v>377</v>
          </cell>
          <cell r="M1377">
            <v>0</v>
          </cell>
          <cell r="N1377">
            <v>0</v>
          </cell>
          <cell r="O1377">
            <v>0</v>
          </cell>
          <cell r="P1377">
            <v>0</v>
          </cell>
          <cell r="Q1377">
            <v>0</v>
          </cell>
          <cell r="R1377">
            <v>0</v>
          </cell>
          <cell r="S1377">
            <v>0</v>
          </cell>
        </row>
        <row r="1378">
          <cell r="I1378" t="str">
            <v>MG-061011052</v>
          </cell>
          <cell r="J1378" t="str">
            <v>RULA300</v>
          </cell>
          <cell r="K1378" t="str">
            <v>MG-061011052</v>
          </cell>
          <cell r="L1378">
            <v>378</v>
          </cell>
          <cell r="M1378">
            <v>0</v>
          </cell>
          <cell r="N1378">
            <v>0</v>
          </cell>
          <cell r="O1378">
            <v>0</v>
          </cell>
          <cell r="P1378">
            <v>0</v>
          </cell>
          <cell r="Q1378">
            <v>0</v>
          </cell>
          <cell r="R1378">
            <v>0</v>
          </cell>
          <cell r="S1378">
            <v>0</v>
          </cell>
        </row>
        <row r="1379">
          <cell r="I1379" t="str">
            <v>MG-061012051</v>
          </cell>
          <cell r="J1379" t="str">
            <v>RULA300</v>
          </cell>
          <cell r="K1379" t="str">
            <v>MG-061012051</v>
          </cell>
          <cell r="L1379">
            <v>378</v>
          </cell>
          <cell r="M1379">
            <v>0</v>
          </cell>
          <cell r="N1379">
            <v>0</v>
          </cell>
          <cell r="O1379">
            <v>0</v>
          </cell>
          <cell r="P1379">
            <v>0</v>
          </cell>
          <cell r="Q1379">
            <v>0</v>
          </cell>
          <cell r="R1379">
            <v>0</v>
          </cell>
          <cell r="S1379">
            <v>0</v>
          </cell>
        </row>
        <row r="1380">
          <cell r="I1380" t="str">
            <v>MG-061013051</v>
          </cell>
          <cell r="J1380" t="str">
            <v>RULA300</v>
          </cell>
          <cell r="K1380" t="str">
            <v>MG-061013051</v>
          </cell>
          <cell r="L1380">
            <v>378</v>
          </cell>
          <cell r="M1380">
            <v>0</v>
          </cell>
          <cell r="N1380">
            <v>0</v>
          </cell>
          <cell r="O1380">
            <v>0</v>
          </cell>
          <cell r="P1380">
            <v>0</v>
          </cell>
          <cell r="Q1380">
            <v>0</v>
          </cell>
          <cell r="R1380">
            <v>0</v>
          </cell>
          <cell r="S1380">
            <v>0</v>
          </cell>
        </row>
        <row r="1381">
          <cell r="I1381" t="str">
            <v>MG-061013052</v>
          </cell>
          <cell r="J1381" t="str">
            <v>RULA300</v>
          </cell>
          <cell r="K1381" t="str">
            <v>MG-061013052</v>
          </cell>
          <cell r="L1381">
            <v>378</v>
          </cell>
          <cell r="M1381">
            <v>0</v>
          </cell>
          <cell r="N1381">
            <v>0</v>
          </cell>
          <cell r="O1381">
            <v>0</v>
          </cell>
          <cell r="P1381">
            <v>0</v>
          </cell>
          <cell r="Q1381">
            <v>0</v>
          </cell>
          <cell r="R1381">
            <v>0</v>
          </cell>
          <cell r="S1381">
            <v>0</v>
          </cell>
        </row>
        <row r="1382">
          <cell r="I1382" t="str">
            <v>MG-061113044</v>
          </cell>
          <cell r="J1382" t="str">
            <v>RULA300</v>
          </cell>
          <cell r="K1382" t="str">
            <v>MG-061113044</v>
          </cell>
          <cell r="L1382">
            <v>378</v>
          </cell>
          <cell r="M1382">
            <v>0</v>
          </cell>
          <cell r="N1382">
            <v>0</v>
          </cell>
          <cell r="O1382">
            <v>0</v>
          </cell>
          <cell r="P1382">
            <v>0</v>
          </cell>
          <cell r="Q1382">
            <v>0</v>
          </cell>
          <cell r="R1382">
            <v>0</v>
          </cell>
          <cell r="S1382">
            <v>0</v>
          </cell>
        </row>
        <row r="1383">
          <cell r="I1383" t="str">
            <v>MG-061114041</v>
          </cell>
          <cell r="J1383" t="str">
            <v>RULA300</v>
          </cell>
          <cell r="K1383" t="str">
            <v>MG-061114041</v>
          </cell>
          <cell r="L1383">
            <v>378</v>
          </cell>
          <cell r="M1383">
            <v>0</v>
          </cell>
          <cell r="N1383">
            <v>0</v>
          </cell>
          <cell r="O1383">
            <v>0</v>
          </cell>
          <cell r="P1383">
            <v>0</v>
          </cell>
          <cell r="Q1383">
            <v>0</v>
          </cell>
          <cell r="R1383">
            <v>0</v>
          </cell>
          <cell r="S1383">
            <v>0</v>
          </cell>
        </row>
        <row r="1384">
          <cell r="I1384" t="str">
            <v>MG-061114042</v>
          </cell>
          <cell r="J1384" t="str">
            <v>RULA300</v>
          </cell>
          <cell r="K1384" t="str">
            <v>MG-061114042</v>
          </cell>
          <cell r="L1384">
            <v>378</v>
          </cell>
          <cell r="M1384">
            <v>0</v>
          </cell>
          <cell r="N1384">
            <v>0</v>
          </cell>
          <cell r="O1384">
            <v>0</v>
          </cell>
          <cell r="P1384">
            <v>0</v>
          </cell>
          <cell r="Q1384">
            <v>0</v>
          </cell>
          <cell r="R1384">
            <v>0</v>
          </cell>
          <cell r="S1384">
            <v>0</v>
          </cell>
        </row>
        <row r="1385">
          <cell r="I1385" t="str">
            <v>MG-061115041</v>
          </cell>
          <cell r="J1385" t="str">
            <v>RULA300</v>
          </cell>
          <cell r="K1385" t="str">
            <v>MG-061115041</v>
          </cell>
          <cell r="L1385">
            <v>378</v>
          </cell>
          <cell r="M1385">
            <v>0</v>
          </cell>
          <cell r="N1385">
            <v>0</v>
          </cell>
          <cell r="O1385">
            <v>0</v>
          </cell>
          <cell r="P1385">
            <v>0</v>
          </cell>
          <cell r="Q1385">
            <v>0</v>
          </cell>
          <cell r="R1385">
            <v>0</v>
          </cell>
          <cell r="S1385">
            <v>0</v>
          </cell>
        </row>
        <row r="1386">
          <cell r="I1386" t="str">
            <v>MG-061115042</v>
          </cell>
          <cell r="J1386" t="str">
            <v>RULA300</v>
          </cell>
          <cell r="K1386" t="str">
            <v>MG-061115042</v>
          </cell>
          <cell r="L1386">
            <v>378</v>
          </cell>
          <cell r="M1386">
            <v>0</v>
          </cell>
          <cell r="N1386">
            <v>0</v>
          </cell>
          <cell r="O1386">
            <v>0</v>
          </cell>
          <cell r="P1386">
            <v>0</v>
          </cell>
          <cell r="Q1386">
            <v>0</v>
          </cell>
          <cell r="R1386">
            <v>0</v>
          </cell>
          <cell r="S1386">
            <v>0</v>
          </cell>
        </row>
        <row r="1387">
          <cell r="I1387" t="str">
            <v>MG-061221041</v>
          </cell>
          <cell r="J1387" t="str">
            <v>RULA300</v>
          </cell>
          <cell r="K1387" t="str">
            <v>MG-061221041</v>
          </cell>
          <cell r="L1387">
            <v>378</v>
          </cell>
          <cell r="M1387">
            <v>0</v>
          </cell>
          <cell r="N1387">
            <v>150</v>
          </cell>
          <cell r="O1387">
            <v>0</v>
          </cell>
          <cell r="P1387">
            <v>0</v>
          </cell>
          <cell r="Q1387">
            <v>150</v>
          </cell>
          <cell r="R1387">
            <v>0</v>
          </cell>
          <cell r="S1387">
            <v>150</v>
          </cell>
        </row>
        <row r="1388">
          <cell r="I1388" t="str">
            <v>MG-061221042</v>
          </cell>
          <cell r="J1388" t="str">
            <v>RULA300</v>
          </cell>
          <cell r="K1388" t="str">
            <v>MG-061221042</v>
          </cell>
          <cell r="L1388">
            <v>378</v>
          </cell>
          <cell r="M1388">
            <v>149</v>
          </cell>
          <cell r="N1388">
            <v>149</v>
          </cell>
          <cell r="O1388">
            <v>0</v>
          </cell>
          <cell r="P1388">
            <v>149</v>
          </cell>
          <cell r="Q1388">
            <v>149</v>
          </cell>
          <cell r="R1388">
            <v>0</v>
          </cell>
          <cell r="S1388">
            <v>0</v>
          </cell>
        </row>
        <row r="1389">
          <cell r="I1389" t="str">
            <v>MG-061116041</v>
          </cell>
          <cell r="J1389" t="str">
            <v>TULA300</v>
          </cell>
          <cell r="K1389" t="str">
            <v>MG-061116041</v>
          </cell>
          <cell r="L1389">
            <v>379</v>
          </cell>
          <cell r="M1389">
            <v>0</v>
          </cell>
          <cell r="N1389">
            <v>0</v>
          </cell>
          <cell r="O1389">
            <v>0</v>
          </cell>
          <cell r="P1389">
            <v>0</v>
          </cell>
          <cell r="Q1389">
            <v>0</v>
          </cell>
          <cell r="R1389">
            <v>0</v>
          </cell>
          <cell r="S1389">
            <v>0</v>
          </cell>
        </row>
        <row r="1390">
          <cell r="I1390" t="str">
            <v>MG-061116042</v>
          </cell>
          <cell r="J1390" t="str">
            <v>TULA300</v>
          </cell>
          <cell r="K1390" t="str">
            <v>MG-061116042</v>
          </cell>
          <cell r="L1390">
            <v>379</v>
          </cell>
          <cell r="M1390">
            <v>0</v>
          </cell>
          <cell r="N1390">
            <v>0</v>
          </cell>
          <cell r="O1390">
            <v>0</v>
          </cell>
          <cell r="P1390">
            <v>0</v>
          </cell>
          <cell r="Q1390">
            <v>0</v>
          </cell>
          <cell r="R1390">
            <v>0</v>
          </cell>
          <cell r="S1390">
            <v>0</v>
          </cell>
        </row>
        <row r="1391">
          <cell r="I1391" t="str">
            <v>MG-061117041</v>
          </cell>
          <cell r="J1391" t="str">
            <v>TULA300</v>
          </cell>
          <cell r="K1391" t="str">
            <v>MG-061117041</v>
          </cell>
          <cell r="L1391">
            <v>379</v>
          </cell>
          <cell r="M1391">
            <v>0</v>
          </cell>
          <cell r="N1391">
            <v>0</v>
          </cell>
          <cell r="O1391">
            <v>0</v>
          </cell>
          <cell r="P1391">
            <v>0</v>
          </cell>
          <cell r="Q1391">
            <v>0</v>
          </cell>
          <cell r="R1391">
            <v>0</v>
          </cell>
          <cell r="S1391">
            <v>0</v>
          </cell>
        </row>
        <row r="1392">
          <cell r="I1392" t="str">
            <v>MG-061117042</v>
          </cell>
          <cell r="J1392" t="str">
            <v>TULA300</v>
          </cell>
          <cell r="K1392" t="str">
            <v>MG-061117042</v>
          </cell>
          <cell r="L1392">
            <v>379</v>
          </cell>
          <cell r="M1392">
            <v>0</v>
          </cell>
          <cell r="N1392">
            <v>0</v>
          </cell>
          <cell r="O1392">
            <v>0</v>
          </cell>
          <cell r="P1392">
            <v>0</v>
          </cell>
          <cell r="Q1392">
            <v>0</v>
          </cell>
          <cell r="R1392">
            <v>0</v>
          </cell>
          <cell r="S1392">
            <v>0</v>
          </cell>
        </row>
        <row r="1393">
          <cell r="I1393" t="str">
            <v>MG-061120041</v>
          </cell>
          <cell r="J1393" t="str">
            <v>TULA300</v>
          </cell>
          <cell r="K1393" t="str">
            <v>MG-061120041</v>
          </cell>
          <cell r="L1393">
            <v>379</v>
          </cell>
          <cell r="M1393">
            <v>0</v>
          </cell>
          <cell r="N1393">
            <v>0</v>
          </cell>
          <cell r="O1393">
            <v>0</v>
          </cell>
          <cell r="P1393">
            <v>0</v>
          </cell>
          <cell r="Q1393">
            <v>0</v>
          </cell>
          <cell r="R1393">
            <v>0</v>
          </cell>
          <cell r="S1393">
            <v>0</v>
          </cell>
        </row>
        <row r="1394">
          <cell r="I1394" t="str">
            <v>MG-061121041</v>
          </cell>
          <cell r="J1394" t="str">
            <v>LULA300</v>
          </cell>
          <cell r="K1394" t="str">
            <v>MG-061121041</v>
          </cell>
          <cell r="L1394">
            <v>381</v>
          </cell>
          <cell r="M1394">
            <v>0</v>
          </cell>
          <cell r="N1394">
            <v>0</v>
          </cell>
          <cell r="O1394">
            <v>0</v>
          </cell>
          <cell r="P1394">
            <v>0</v>
          </cell>
          <cell r="Q1394">
            <v>0</v>
          </cell>
          <cell r="R1394">
            <v>0</v>
          </cell>
          <cell r="S1394">
            <v>0</v>
          </cell>
        </row>
        <row r="1395">
          <cell r="I1395" t="str">
            <v>MG-061122041</v>
          </cell>
          <cell r="J1395" t="str">
            <v>LULA300</v>
          </cell>
          <cell r="K1395" t="str">
            <v>MG-061122041</v>
          </cell>
          <cell r="L1395">
            <v>381</v>
          </cell>
          <cell r="M1395">
            <v>0</v>
          </cell>
          <cell r="N1395">
            <v>0</v>
          </cell>
          <cell r="O1395">
            <v>0</v>
          </cell>
          <cell r="P1395">
            <v>0</v>
          </cell>
          <cell r="Q1395">
            <v>0</v>
          </cell>
          <cell r="R1395">
            <v>0</v>
          </cell>
          <cell r="S1395">
            <v>0</v>
          </cell>
        </row>
        <row r="1396">
          <cell r="I1396" t="str">
            <v>MG-061122042</v>
          </cell>
          <cell r="J1396" t="str">
            <v>LULA300</v>
          </cell>
          <cell r="K1396" t="str">
            <v>MG-061122042</v>
          </cell>
          <cell r="L1396">
            <v>381</v>
          </cell>
          <cell r="M1396">
            <v>0</v>
          </cell>
          <cell r="N1396">
            <v>0</v>
          </cell>
          <cell r="O1396">
            <v>0</v>
          </cell>
          <cell r="P1396">
            <v>0</v>
          </cell>
          <cell r="Q1396">
            <v>0</v>
          </cell>
          <cell r="R1396">
            <v>0</v>
          </cell>
          <cell r="S1396">
            <v>0</v>
          </cell>
        </row>
        <row r="1397">
          <cell r="I1397" t="str">
            <v>MG-061124041</v>
          </cell>
          <cell r="J1397" t="str">
            <v>RULA600</v>
          </cell>
          <cell r="K1397" t="str">
            <v>MG-061124041</v>
          </cell>
          <cell r="L1397">
            <v>382</v>
          </cell>
          <cell r="M1397">
            <v>0</v>
          </cell>
          <cell r="N1397">
            <v>0</v>
          </cell>
          <cell r="O1397">
            <v>0</v>
          </cell>
          <cell r="P1397">
            <v>0</v>
          </cell>
          <cell r="Q1397">
            <v>0</v>
          </cell>
          <cell r="R1397">
            <v>0</v>
          </cell>
          <cell r="S1397">
            <v>0</v>
          </cell>
        </row>
        <row r="1398">
          <cell r="I1398" t="str">
            <v>MG-061124042</v>
          </cell>
          <cell r="J1398" t="str">
            <v>RULA600</v>
          </cell>
          <cell r="K1398" t="str">
            <v>MG-061124042</v>
          </cell>
          <cell r="L1398">
            <v>382</v>
          </cell>
          <cell r="M1398">
            <v>0</v>
          </cell>
          <cell r="N1398">
            <v>0</v>
          </cell>
          <cell r="O1398">
            <v>0</v>
          </cell>
          <cell r="P1398">
            <v>0</v>
          </cell>
          <cell r="Q1398">
            <v>0</v>
          </cell>
          <cell r="R1398">
            <v>0</v>
          </cell>
          <cell r="S1398">
            <v>0</v>
          </cell>
        </row>
        <row r="1399">
          <cell r="I1399" t="str">
            <v>MG-060928153</v>
          </cell>
          <cell r="J1399" t="str">
            <v>ARLA600</v>
          </cell>
          <cell r="K1399" t="str">
            <v>MG-060928153</v>
          </cell>
          <cell r="L1399">
            <v>384</v>
          </cell>
          <cell r="M1399">
            <v>0</v>
          </cell>
          <cell r="N1399">
            <v>0</v>
          </cell>
          <cell r="O1399">
            <v>0</v>
          </cell>
          <cell r="P1399">
            <v>0</v>
          </cell>
          <cell r="Q1399">
            <v>0</v>
          </cell>
          <cell r="R1399">
            <v>0</v>
          </cell>
          <cell r="S1399">
            <v>0</v>
          </cell>
        </row>
        <row r="1400">
          <cell r="I1400" t="str">
            <v>MG-060930151</v>
          </cell>
          <cell r="J1400" t="str">
            <v>ARLA600</v>
          </cell>
          <cell r="K1400" t="str">
            <v>MG-060930151</v>
          </cell>
          <cell r="L1400">
            <v>384</v>
          </cell>
          <cell r="M1400">
            <v>0</v>
          </cell>
          <cell r="N1400">
            <v>0</v>
          </cell>
          <cell r="O1400">
            <v>0</v>
          </cell>
          <cell r="P1400">
            <v>0</v>
          </cell>
          <cell r="Q1400">
            <v>0</v>
          </cell>
          <cell r="R1400">
            <v>0</v>
          </cell>
          <cell r="S1400">
            <v>0</v>
          </cell>
        </row>
        <row r="1401">
          <cell r="I1401" t="str">
            <v>MG-061115043</v>
          </cell>
          <cell r="J1401" t="str">
            <v>ARLA600</v>
          </cell>
          <cell r="K1401" t="str">
            <v>MG-061115043</v>
          </cell>
          <cell r="L1401">
            <v>384</v>
          </cell>
          <cell r="M1401">
            <v>0</v>
          </cell>
          <cell r="N1401">
            <v>0</v>
          </cell>
          <cell r="O1401">
            <v>0</v>
          </cell>
          <cell r="P1401">
            <v>0</v>
          </cell>
          <cell r="Q1401">
            <v>0</v>
          </cell>
          <cell r="R1401">
            <v>0</v>
          </cell>
          <cell r="S1401">
            <v>0</v>
          </cell>
        </row>
        <row r="1402">
          <cell r="I1402" t="str">
            <v>MG-061125041</v>
          </cell>
          <cell r="J1402" t="str">
            <v>RSLA300</v>
          </cell>
          <cell r="K1402" t="str">
            <v>MG-061125041</v>
          </cell>
          <cell r="L1402">
            <v>385</v>
          </cell>
          <cell r="M1402">
            <v>0</v>
          </cell>
          <cell r="N1402">
            <v>0</v>
          </cell>
          <cell r="O1402">
            <v>0</v>
          </cell>
          <cell r="P1402">
            <v>0</v>
          </cell>
          <cell r="Q1402">
            <v>0</v>
          </cell>
          <cell r="R1402">
            <v>0</v>
          </cell>
          <cell r="S1402">
            <v>0</v>
          </cell>
        </row>
        <row r="1403">
          <cell r="I1403" t="str">
            <v>MG-061128041</v>
          </cell>
          <cell r="J1403" t="str">
            <v>ISN400</v>
          </cell>
          <cell r="K1403" t="str">
            <v>MG-061128041</v>
          </cell>
          <cell r="L1403">
            <v>388</v>
          </cell>
          <cell r="M1403">
            <v>0</v>
          </cell>
          <cell r="N1403">
            <v>0</v>
          </cell>
          <cell r="O1403">
            <v>0</v>
          </cell>
          <cell r="P1403">
            <v>0</v>
          </cell>
          <cell r="Q1403">
            <v>0</v>
          </cell>
          <cell r="R1403">
            <v>0</v>
          </cell>
          <cell r="S1403">
            <v>0</v>
          </cell>
        </row>
        <row r="1404">
          <cell r="I1404" t="str">
            <v>MG-061128042</v>
          </cell>
          <cell r="J1404" t="str">
            <v>ISN400</v>
          </cell>
          <cell r="K1404" t="str">
            <v>MG-061128042</v>
          </cell>
          <cell r="L1404">
            <v>388</v>
          </cell>
          <cell r="M1404">
            <v>0</v>
          </cell>
          <cell r="N1404">
            <v>0</v>
          </cell>
          <cell r="O1404">
            <v>0</v>
          </cell>
          <cell r="P1404">
            <v>0</v>
          </cell>
          <cell r="Q1404">
            <v>0</v>
          </cell>
          <cell r="R1404">
            <v>0</v>
          </cell>
          <cell r="S1404">
            <v>0</v>
          </cell>
        </row>
        <row r="1405">
          <cell r="I1405" t="str">
            <v>MG-061128043</v>
          </cell>
          <cell r="J1405" t="str">
            <v>ISN550</v>
          </cell>
          <cell r="K1405" t="str">
            <v>MG-061128043</v>
          </cell>
          <cell r="L1405">
            <v>389</v>
          </cell>
          <cell r="M1405">
            <v>0</v>
          </cell>
          <cell r="N1405">
            <v>0</v>
          </cell>
          <cell r="O1405">
            <v>0</v>
          </cell>
          <cell r="P1405">
            <v>0</v>
          </cell>
          <cell r="Q1405">
            <v>0</v>
          </cell>
          <cell r="R1405">
            <v>0</v>
          </cell>
          <cell r="S1405">
            <v>0</v>
          </cell>
        </row>
        <row r="1406">
          <cell r="I1406" t="str">
            <v>MG-061128044</v>
          </cell>
          <cell r="J1406" t="str">
            <v>ISN550</v>
          </cell>
          <cell r="K1406" t="str">
            <v>MG-061128044</v>
          </cell>
          <cell r="L1406">
            <v>389</v>
          </cell>
          <cell r="M1406">
            <v>0</v>
          </cell>
          <cell r="N1406">
            <v>0</v>
          </cell>
          <cell r="O1406">
            <v>0</v>
          </cell>
          <cell r="P1406">
            <v>0</v>
          </cell>
          <cell r="Q1406">
            <v>0</v>
          </cell>
          <cell r="R1406">
            <v>0</v>
          </cell>
          <cell r="S1406">
            <v>0</v>
          </cell>
        </row>
        <row r="1407">
          <cell r="I1407" t="str">
            <v>MG-061129041</v>
          </cell>
          <cell r="J1407" t="str">
            <v>ISN700</v>
          </cell>
          <cell r="K1407" t="str">
            <v>MG-061129041</v>
          </cell>
          <cell r="L1407">
            <v>390</v>
          </cell>
          <cell r="M1407">
            <v>0</v>
          </cell>
          <cell r="N1407">
            <v>0</v>
          </cell>
          <cell r="O1407">
            <v>0</v>
          </cell>
          <cell r="P1407">
            <v>0</v>
          </cell>
          <cell r="Q1407">
            <v>0</v>
          </cell>
          <cell r="R1407">
            <v>0</v>
          </cell>
          <cell r="S1407">
            <v>0</v>
          </cell>
        </row>
        <row r="1408">
          <cell r="I1408" t="str">
            <v>MG-061129042</v>
          </cell>
          <cell r="J1408" t="str">
            <v>ISN700</v>
          </cell>
          <cell r="K1408" t="str">
            <v>MG-061129042</v>
          </cell>
          <cell r="L1408">
            <v>390</v>
          </cell>
          <cell r="M1408">
            <v>0</v>
          </cell>
          <cell r="N1408">
            <v>0</v>
          </cell>
          <cell r="O1408">
            <v>0</v>
          </cell>
          <cell r="P1408">
            <v>0</v>
          </cell>
          <cell r="Q1408">
            <v>0</v>
          </cell>
          <cell r="R1408">
            <v>0</v>
          </cell>
          <cell r="S1408">
            <v>0</v>
          </cell>
        </row>
        <row r="1409">
          <cell r="I1409" t="str">
            <v>MG-06070881</v>
          </cell>
          <cell r="J1409" t="str">
            <v>EXIA001</v>
          </cell>
          <cell r="K1409" t="str">
            <v>MG-06070881</v>
          </cell>
          <cell r="L1409">
            <v>391</v>
          </cell>
          <cell r="M1409">
            <v>0</v>
          </cell>
          <cell r="N1409">
            <v>0</v>
          </cell>
          <cell r="O1409">
            <v>0</v>
          </cell>
          <cell r="P1409">
            <v>0</v>
          </cell>
          <cell r="Q1409">
            <v>0</v>
          </cell>
          <cell r="R1409">
            <v>0</v>
          </cell>
          <cell r="S1409">
            <v>0</v>
          </cell>
        </row>
        <row r="1410">
          <cell r="I1410" t="str">
            <v>MG-06070882</v>
          </cell>
          <cell r="J1410" t="str">
            <v>EXIA001</v>
          </cell>
          <cell r="K1410" t="str">
            <v>MG-06070882</v>
          </cell>
          <cell r="L1410">
            <v>391</v>
          </cell>
          <cell r="M1410">
            <v>0</v>
          </cell>
          <cell r="N1410">
            <v>0</v>
          </cell>
          <cell r="O1410">
            <v>0</v>
          </cell>
          <cell r="P1410">
            <v>0</v>
          </cell>
          <cell r="Q1410">
            <v>0</v>
          </cell>
          <cell r="R1410">
            <v>0</v>
          </cell>
          <cell r="S1410">
            <v>0</v>
          </cell>
        </row>
        <row r="1411">
          <cell r="I1411" t="str">
            <v>MG-061207043</v>
          </cell>
          <cell r="J1411" t="str">
            <v>EXIA001</v>
          </cell>
          <cell r="K1411" t="str">
            <v>MG-061207043</v>
          </cell>
          <cell r="L1411">
            <v>391</v>
          </cell>
          <cell r="M1411">
            <v>0</v>
          </cell>
          <cell r="N1411">
            <v>0</v>
          </cell>
          <cell r="O1411">
            <v>0</v>
          </cell>
          <cell r="P1411">
            <v>0</v>
          </cell>
          <cell r="Q1411">
            <v>0</v>
          </cell>
          <cell r="R1411">
            <v>0</v>
          </cell>
          <cell r="S1411">
            <v>0</v>
          </cell>
        </row>
        <row r="1412">
          <cell r="I1412" t="str">
            <v>MG-061208041</v>
          </cell>
          <cell r="J1412" t="str">
            <v>EXIA001</v>
          </cell>
          <cell r="K1412" t="str">
            <v>MG-061208041</v>
          </cell>
          <cell r="L1412">
            <v>391</v>
          </cell>
          <cell r="M1412">
            <v>0</v>
          </cell>
          <cell r="N1412">
            <v>0</v>
          </cell>
          <cell r="O1412">
            <v>0</v>
          </cell>
          <cell r="P1412">
            <v>0</v>
          </cell>
          <cell r="Q1412">
            <v>0</v>
          </cell>
          <cell r="R1412">
            <v>0</v>
          </cell>
          <cell r="S1412">
            <v>0</v>
          </cell>
        </row>
        <row r="1413">
          <cell r="I1413" t="str">
            <v>MG-061208042</v>
          </cell>
          <cell r="J1413" t="str">
            <v>EXIA001</v>
          </cell>
          <cell r="K1413" t="str">
            <v>MG-061208042</v>
          </cell>
          <cell r="L1413">
            <v>391</v>
          </cell>
          <cell r="M1413">
            <v>0</v>
          </cell>
          <cell r="N1413">
            <v>0</v>
          </cell>
          <cell r="O1413">
            <v>0</v>
          </cell>
          <cell r="P1413">
            <v>0</v>
          </cell>
          <cell r="Q1413">
            <v>0</v>
          </cell>
          <cell r="R1413">
            <v>0</v>
          </cell>
          <cell r="S1413">
            <v>0</v>
          </cell>
        </row>
        <row r="1414">
          <cell r="I1414" t="str">
            <v>MG-061209041</v>
          </cell>
          <cell r="J1414" t="str">
            <v>EXIA001</v>
          </cell>
          <cell r="K1414" t="str">
            <v>MG-061209041</v>
          </cell>
          <cell r="L1414">
            <v>391</v>
          </cell>
          <cell r="M1414">
            <v>0</v>
          </cell>
          <cell r="N1414">
            <v>0</v>
          </cell>
          <cell r="O1414">
            <v>0</v>
          </cell>
          <cell r="P1414">
            <v>0</v>
          </cell>
          <cell r="Q1414">
            <v>0</v>
          </cell>
          <cell r="R1414">
            <v>0</v>
          </cell>
          <cell r="S1414">
            <v>0</v>
          </cell>
        </row>
        <row r="1415">
          <cell r="I1415" t="str">
            <v>MG-061209042</v>
          </cell>
          <cell r="J1415" t="str">
            <v>EXIA001</v>
          </cell>
          <cell r="K1415" t="str">
            <v>MG-061209042</v>
          </cell>
          <cell r="L1415">
            <v>391</v>
          </cell>
          <cell r="M1415">
            <v>135</v>
          </cell>
          <cell r="N1415">
            <v>0</v>
          </cell>
          <cell r="O1415">
            <v>135</v>
          </cell>
          <cell r="P1415">
            <v>135</v>
          </cell>
          <cell r="Q1415">
            <v>0</v>
          </cell>
          <cell r="R1415">
            <v>135</v>
          </cell>
          <cell r="S1415">
            <v>0</v>
          </cell>
        </row>
        <row r="1416">
          <cell r="I1416" t="str">
            <v>MG-061212011</v>
          </cell>
          <cell r="J1416" t="str">
            <v>SUGA100</v>
          </cell>
          <cell r="K1416" t="str">
            <v>MG-061212011</v>
          </cell>
          <cell r="L1416">
            <v>392</v>
          </cell>
          <cell r="M1416">
            <v>0</v>
          </cell>
          <cell r="N1416">
            <v>0</v>
          </cell>
          <cell r="O1416">
            <v>0</v>
          </cell>
          <cell r="P1416">
            <v>0</v>
          </cell>
          <cell r="Q1416">
            <v>0</v>
          </cell>
          <cell r="R1416">
            <v>0</v>
          </cell>
          <cell r="S1416">
            <v>0</v>
          </cell>
        </row>
        <row r="1417">
          <cell r="I1417" t="str">
            <v>MG-070130012</v>
          </cell>
          <cell r="J1417" t="str">
            <v>SUGA100</v>
          </cell>
          <cell r="K1417" t="str">
            <v>MG-070130012</v>
          </cell>
          <cell r="L1417">
            <v>392</v>
          </cell>
          <cell r="M1417">
            <v>58</v>
          </cell>
          <cell r="N1417">
            <v>58</v>
          </cell>
          <cell r="O1417">
            <v>0</v>
          </cell>
          <cell r="P1417">
            <v>58</v>
          </cell>
          <cell r="Q1417">
            <v>58</v>
          </cell>
          <cell r="R1417">
            <v>0</v>
          </cell>
          <cell r="S1417">
            <v>0</v>
          </cell>
        </row>
        <row r="1418">
          <cell r="I1418" t="str">
            <v>MG-03090525</v>
          </cell>
          <cell r="J1418" t="str">
            <v>SUGA200</v>
          </cell>
          <cell r="K1418" t="str">
            <v>MG-03090525</v>
          </cell>
          <cell r="L1418">
            <v>393</v>
          </cell>
          <cell r="M1418">
            <v>0</v>
          </cell>
          <cell r="N1418">
            <v>0</v>
          </cell>
          <cell r="O1418">
            <v>0</v>
          </cell>
          <cell r="P1418">
            <v>0</v>
          </cell>
          <cell r="Q1418">
            <v>0</v>
          </cell>
          <cell r="R1418">
            <v>0</v>
          </cell>
          <cell r="S1418">
            <v>0</v>
          </cell>
        </row>
        <row r="1419">
          <cell r="I1419" t="str">
            <v>MG-05012611</v>
          </cell>
          <cell r="J1419" t="str">
            <v>SUGA200</v>
          </cell>
          <cell r="K1419" t="str">
            <v>MG-05012611</v>
          </cell>
          <cell r="L1419">
            <v>393</v>
          </cell>
          <cell r="M1419">
            <v>0</v>
          </cell>
          <cell r="N1419">
            <v>0</v>
          </cell>
          <cell r="O1419">
            <v>0</v>
          </cell>
          <cell r="P1419">
            <v>0</v>
          </cell>
          <cell r="Q1419">
            <v>0</v>
          </cell>
          <cell r="R1419">
            <v>0</v>
          </cell>
          <cell r="S1419">
            <v>0</v>
          </cell>
        </row>
        <row r="1420">
          <cell r="I1420" t="str">
            <v>MG-06052611</v>
          </cell>
          <cell r="J1420" t="str">
            <v>SUGA200</v>
          </cell>
          <cell r="K1420" t="str">
            <v>MG-06052611</v>
          </cell>
          <cell r="L1420">
            <v>393</v>
          </cell>
          <cell r="M1420">
            <v>0</v>
          </cell>
          <cell r="N1420">
            <v>0</v>
          </cell>
          <cell r="O1420">
            <v>0</v>
          </cell>
          <cell r="P1420">
            <v>0</v>
          </cell>
          <cell r="Q1420">
            <v>0</v>
          </cell>
          <cell r="R1420">
            <v>0</v>
          </cell>
          <cell r="S1420">
            <v>0</v>
          </cell>
        </row>
        <row r="1421">
          <cell r="I1421" t="str">
            <v>MG-061212012</v>
          </cell>
          <cell r="J1421" t="str">
            <v>SUGA200</v>
          </cell>
          <cell r="K1421" t="str">
            <v>MG-061212012</v>
          </cell>
          <cell r="L1421">
            <v>393</v>
          </cell>
          <cell r="M1421">
            <v>0</v>
          </cell>
          <cell r="N1421">
            <v>0</v>
          </cell>
          <cell r="O1421">
            <v>0</v>
          </cell>
          <cell r="P1421">
            <v>0</v>
          </cell>
          <cell r="Q1421">
            <v>0</v>
          </cell>
          <cell r="R1421">
            <v>0</v>
          </cell>
          <cell r="S1421">
            <v>0</v>
          </cell>
        </row>
        <row r="1422">
          <cell r="I1422" t="str">
            <v>MG-070130011</v>
          </cell>
          <cell r="J1422" t="str">
            <v>SUGA200</v>
          </cell>
          <cell r="K1422" t="str">
            <v>MG-070130011</v>
          </cell>
          <cell r="L1422">
            <v>393</v>
          </cell>
          <cell r="M1422">
            <v>59</v>
          </cell>
          <cell r="N1422">
            <v>59</v>
          </cell>
          <cell r="O1422">
            <v>0</v>
          </cell>
          <cell r="P1422">
            <v>59</v>
          </cell>
          <cell r="Q1422">
            <v>59</v>
          </cell>
          <cell r="R1422">
            <v>0</v>
          </cell>
          <cell r="S1422">
            <v>0</v>
          </cell>
        </row>
        <row r="1423">
          <cell r="I1423" t="str">
            <v>MG-04030053</v>
          </cell>
          <cell r="J1423" t="str">
            <v>RUGA100</v>
          </cell>
          <cell r="K1423" t="str">
            <v>MG-04030053</v>
          </cell>
          <cell r="L1423">
            <v>394</v>
          </cell>
          <cell r="M1423">
            <v>0</v>
          </cell>
          <cell r="N1423">
            <v>0</v>
          </cell>
          <cell r="O1423">
            <v>0</v>
          </cell>
          <cell r="P1423">
            <v>0</v>
          </cell>
          <cell r="Q1423">
            <v>0</v>
          </cell>
          <cell r="R1423">
            <v>0</v>
          </cell>
          <cell r="S1423">
            <v>0</v>
          </cell>
        </row>
        <row r="1424">
          <cell r="I1424" t="str">
            <v>MG-05012211</v>
          </cell>
          <cell r="J1424" t="str">
            <v>RUGA100</v>
          </cell>
          <cell r="K1424" t="str">
            <v>MG-05012211</v>
          </cell>
          <cell r="L1424">
            <v>394</v>
          </cell>
          <cell r="M1424">
            <v>0</v>
          </cell>
          <cell r="N1424">
            <v>0</v>
          </cell>
          <cell r="O1424">
            <v>0</v>
          </cell>
          <cell r="P1424">
            <v>0</v>
          </cell>
          <cell r="Q1424">
            <v>0</v>
          </cell>
          <cell r="R1424">
            <v>0</v>
          </cell>
          <cell r="S1424">
            <v>0</v>
          </cell>
        </row>
        <row r="1425">
          <cell r="I1425" t="str">
            <v>MG-05100811</v>
          </cell>
          <cell r="J1425" t="str">
            <v>RUGA100</v>
          </cell>
          <cell r="K1425" t="str">
            <v>MG-05100811</v>
          </cell>
          <cell r="L1425">
            <v>394</v>
          </cell>
          <cell r="M1425">
            <v>0</v>
          </cell>
          <cell r="N1425">
            <v>0</v>
          </cell>
          <cell r="O1425">
            <v>0</v>
          </cell>
          <cell r="P1425">
            <v>0</v>
          </cell>
          <cell r="Q1425">
            <v>0</v>
          </cell>
          <cell r="R1425">
            <v>0</v>
          </cell>
          <cell r="S1425">
            <v>0</v>
          </cell>
        </row>
        <row r="1426">
          <cell r="I1426" t="str">
            <v>MG-05101713</v>
          </cell>
          <cell r="J1426" t="str">
            <v>RUGA100</v>
          </cell>
          <cell r="K1426" t="str">
            <v>MG-05101713</v>
          </cell>
          <cell r="L1426">
            <v>394</v>
          </cell>
          <cell r="M1426">
            <v>0</v>
          </cell>
          <cell r="N1426">
            <v>0</v>
          </cell>
          <cell r="O1426">
            <v>0</v>
          </cell>
          <cell r="P1426">
            <v>0</v>
          </cell>
          <cell r="Q1426">
            <v>0</v>
          </cell>
          <cell r="R1426">
            <v>0</v>
          </cell>
          <cell r="S1426">
            <v>0</v>
          </cell>
        </row>
        <row r="1427">
          <cell r="I1427" t="str">
            <v>MG-05122611</v>
          </cell>
          <cell r="J1427" t="str">
            <v>RUGA100</v>
          </cell>
          <cell r="K1427" t="str">
            <v>MG-05122611</v>
          </cell>
          <cell r="L1427">
            <v>394</v>
          </cell>
          <cell r="M1427">
            <v>0</v>
          </cell>
          <cell r="N1427">
            <v>0</v>
          </cell>
          <cell r="O1427">
            <v>0</v>
          </cell>
          <cell r="P1427">
            <v>0</v>
          </cell>
          <cell r="Q1427">
            <v>0</v>
          </cell>
          <cell r="R1427">
            <v>0</v>
          </cell>
          <cell r="S1427">
            <v>0</v>
          </cell>
        </row>
        <row r="1428">
          <cell r="I1428" t="str">
            <v>MG-061122011</v>
          </cell>
          <cell r="J1428" t="str">
            <v>RUGA100</v>
          </cell>
          <cell r="K1428" t="str">
            <v>MG-061122011</v>
          </cell>
          <cell r="L1428">
            <v>394</v>
          </cell>
          <cell r="M1428">
            <v>0</v>
          </cell>
          <cell r="N1428">
            <v>0</v>
          </cell>
          <cell r="O1428">
            <v>0</v>
          </cell>
          <cell r="P1428">
            <v>0</v>
          </cell>
          <cell r="Q1428">
            <v>0</v>
          </cell>
          <cell r="R1428">
            <v>0</v>
          </cell>
          <cell r="S1428">
            <v>0</v>
          </cell>
        </row>
        <row r="1429">
          <cell r="I1429" t="str">
            <v>MG-061124011</v>
          </cell>
          <cell r="J1429" t="str">
            <v>RUGA100</v>
          </cell>
          <cell r="K1429" t="str">
            <v>MG-061124011</v>
          </cell>
          <cell r="L1429">
            <v>394</v>
          </cell>
          <cell r="M1429">
            <v>0</v>
          </cell>
          <cell r="N1429">
            <v>0</v>
          </cell>
          <cell r="O1429">
            <v>0</v>
          </cell>
          <cell r="P1429">
            <v>0</v>
          </cell>
          <cell r="Q1429">
            <v>0</v>
          </cell>
          <cell r="R1429">
            <v>0</v>
          </cell>
          <cell r="S1429">
            <v>0</v>
          </cell>
        </row>
        <row r="1430">
          <cell r="I1430" t="str">
            <v>MG-061128011</v>
          </cell>
          <cell r="J1430" t="str">
            <v>RUGA100</v>
          </cell>
          <cell r="K1430" t="str">
            <v>MG-061128011</v>
          </cell>
          <cell r="L1430">
            <v>394</v>
          </cell>
          <cell r="M1430">
            <v>0</v>
          </cell>
          <cell r="N1430">
            <v>0</v>
          </cell>
          <cell r="O1430">
            <v>0</v>
          </cell>
          <cell r="P1430">
            <v>0</v>
          </cell>
          <cell r="Q1430">
            <v>0</v>
          </cell>
          <cell r="R1430">
            <v>0</v>
          </cell>
          <cell r="S1430">
            <v>0</v>
          </cell>
        </row>
        <row r="1431">
          <cell r="I1431" t="str">
            <v>MG-061208012</v>
          </cell>
          <cell r="J1431" t="str">
            <v>RUGA100</v>
          </cell>
          <cell r="K1431" t="str">
            <v>MG-061208012</v>
          </cell>
          <cell r="L1431">
            <v>394</v>
          </cell>
          <cell r="M1431">
            <v>0</v>
          </cell>
          <cell r="N1431">
            <v>0</v>
          </cell>
          <cell r="O1431">
            <v>0</v>
          </cell>
          <cell r="P1431">
            <v>0</v>
          </cell>
          <cell r="Q1431">
            <v>0</v>
          </cell>
          <cell r="R1431">
            <v>0</v>
          </cell>
          <cell r="S1431">
            <v>0</v>
          </cell>
        </row>
        <row r="1432">
          <cell r="I1432" t="str">
            <v>MG-061211011</v>
          </cell>
          <cell r="J1432" t="str">
            <v>RUGA100</v>
          </cell>
          <cell r="K1432" t="str">
            <v>MG-061211011</v>
          </cell>
          <cell r="L1432">
            <v>394</v>
          </cell>
          <cell r="M1432">
            <v>0</v>
          </cell>
          <cell r="N1432">
            <v>0</v>
          </cell>
          <cell r="O1432">
            <v>0</v>
          </cell>
          <cell r="P1432">
            <v>0</v>
          </cell>
          <cell r="Q1432">
            <v>0</v>
          </cell>
          <cell r="R1432">
            <v>0</v>
          </cell>
          <cell r="S1432">
            <v>0</v>
          </cell>
        </row>
        <row r="1433">
          <cell r="I1433" t="str">
            <v>MG-070105011</v>
          </cell>
          <cell r="J1433" t="str">
            <v>RUGA100</v>
          </cell>
          <cell r="K1433" t="str">
            <v>MG-070105011</v>
          </cell>
          <cell r="L1433">
            <v>394</v>
          </cell>
          <cell r="M1433">
            <v>0</v>
          </cell>
          <cell r="N1433">
            <v>0</v>
          </cell>
          <cell r="O1433">
            <v>0</v>
          </cell>
          <cell r="P1433">
            <v>0</v>
          </cell>
          <cell r="Q1433">
            <v>0</v>
          </cell>
          <cell r="R1433">
            <v>0</v>
          </cell>
          <cell r="S1433">
            <v>0</v>
          </cell>
        </row>
        <row r="1434">
          <cell r="I1434" t="str">
            <v>MG-070106011</v>
          </cell>
          <cell r="J1434" t="str">
            <v>RUGA100</v>
          </cell>
          <cell r="K1434" t="str">
            <v>MG-070106011</v>
          </cell>
          <cell r="L1434">
            <v>394</v>
          </cell>
          <cell r="M1434">
            <v>0</v>
          </cell>
          <cell r="N1434">
            <v>0</v>
          </cell>
          <cell r="O1434">
            <v>0</v>
          </cell>
          <cell r="P1434">
            <v>0</v>
          </cell>
          <cell r="Q1434">
            <v>0</v>
          </cell>
          <cell r="R1434">
            <v>0</v>
          </cell>
          <cell r="S1434">
            <v>0</v>
          </cell>
        </row>
        <row r="1435">
          <cell r="I1435" t="str">
            <v>MG-04040103</v>
          </cell>
          <cell r="J1435" t="str">
            <v>RUGA200</v>
          </cell>
          <cell r="K1435" t="str">
            <v>MG-04040103</v>
          </cell>
          <cell r="L1435">
            <v>395</v>
          </cell>
          <cell r="M1435">
            <v>0</v>
          </cell>
          <cell r="N1435">
            <v>0</v>
          </cell>
          <cell r="O1435">
            <v>0</v>
          </cell>
          <cell r="P1435">
            <v>0</v>
          </cell>
          <cell r="Q1435">
            <v>0</v>
          </cell>
          <cell r="R1435">
            <v>0</v>
          </cell>
          <cell r="S1435">
            <v>0</v>
          </cell>
        </row>
        <row r="1436">
          <cell r="I1436" t="str">
            <v>MG-04060002A</v>
          </cell>
          <cell r="J1436" t="str">
            <v>RUGA200</v>
          </cell>
          <cell r="K1436" t="str">
            <v>MG-04060002A</v>
          </cell>
          <cell r="L1436">
            <v>395</v>
          </cell>
          <cell r="M1436">
            <v>0</v>
          </cell>
          <cell r="N1436">
            <v>0</v>
          </cell>
          <cell r="O1436">
            <v>0</v>
          </cell>
          <cell r="P1436">
            <v>0</v>
          </cell>
          <cell r="Q1436">
            <v>0</v>
          </cell>
          <cell r="R1436">
            <v>0</v>
          </cell>
          <cell r="S1436">
            <v>0</v>
          </cell>
        </row>
        <row r="1437">
          <cell r="I1437" t="str">
            <v>MG-04090019</v>
          </cell>
          <cell r="J1437" t="str">
            <v>RUGA200</v>
          </cell>
          <cell r="K1437" t="str">
            <v>MG-04090019</v>
          </cell>
          <cell r="L1437">
            <v>395</v>
          </cell>
          <cell r="M1437">
            <v>0</v>
          </cell>
          <cell r="N1437">
            <v>0</v>
          </cell>
          <cell r="O1437">
            <v>0</v>
          </cell>
          <cell r="P1437">
            <v>0</v>
          </cell>
          <cell r="Q1437">
            <v>0</v>
          </cell>
          <cell r="R1437">
            <v>0</v>
          </cell>
          <cell r="S1437">
            <v>0</v>
          </cell>
        </row>
        <row r="1438">
          <cell r="I1438" t="str">
            <v>MG-05012411</v>
          </cell>
          <cell r="J1438" t="str">
            <v>RUGA200</v>
          </cell>
          <cell r="K1438" t="str">
            <v>MG-05012411</v>
          </cell>
          <cell r="L1438">
            <v>395</v>
          </cell>
          <cell r="M1438">
            <v>0</v>
          </cell>
          <cell r="N1438">
            <v>0</v>
          </cell>
          <cell r="O1438">
            <v>0</v>
          </cell>
          <cell r="P1438">
            <v>0</v>
          </cell>
          <cell r="Q1438">
            <v>0</v>
          </cell>
          <cell r="R1438">
            <v>0</v>
          </cell>
          <cell r="S1438">
            <v>0</v>
          </cell>
        </row>
        <row r="1439">
          <cell r="I1439" t="str">
            <v>MG-06070214</v>
          </cell>
          <cell r="J1439" t="str">
            <v>RUGA200</v>
          </cell>
          <cell r="K1439" t="str">
            <v>MG-06070214</v>
          </cell>
          <cell r="L1439">
            <v>395</v>
          </cell>
          <cell r="M1439">
            <v>0</v>
          </cell>
          <cell r="N1439">
            <v>0</v>
          </cell>
          <cell r="O1439">
            <v>0</v>
          </cell>
          <cell r="P1439">
            <v>0</v>
          </cell>
          <cell r="Q1439">
            <v>0</v>
          </cell>
          <cell r="R1439">
            <v>0</v>
          </cell>
          <cell r="S1439">
            <v>0</v>
          </cell>
        </row>
        <row r="1440">
          <cell r="I1440" t="str">
            <v>MG-061103011</v>
          </cell>
          <cell r="J1440" t="str">
            <v>RUGA200</v>
          </cell>
          <cell r="K1440" t="str">
            <v>MG-061103011</v>
          </cell>
          <cell r="L1440">
            <v>395</v>
          </cell>
          <cell r="M1440">
            <v>0</v>
          </cell>
          <cell r="N1440">
            <v>0</v>
          </cell>
          <cell r="O1440">
            <v>0</v>
          </cell>
          <cell r="P1440">
            <v>0</v>
          </cell>
          <cell r="Q1440">
            <v>0</v>
          </cell>
          <cell r="R1440">
            <v>0</v>
          </cell>
          <cell r="S1440">
            <v>0</v>
          </cell>
        </row>
        <row r="1441">
          <cell r="I1441" t="str">
            <v>MG-061125011</v>
          </cell>
          <cell r="J1441" t="str">
            <v>RUGA200</v>
          </cell>
          <cell r="K1441" t="str">
            <v>MG-061125011</v>
          </cell>
          <cell r="L1441">
            <v>395</v>
          </cell>
          <cell r="M1441">
            <v>0</v>
          </cell>
          <cell r="N1441">
            <v>0</v>
          </cell>
          <cell r="O1441">
            <v>0</v>
          </cell>
          <cell r="P1441">
            <v>0</v>
          </cell>
          <cell r="Q1441">
            <v>0</v>
          </cell>
          <cell r="R1441">
            <v>0</v>
          </cell>
          <cell r="S1441">
            <v>0</v>
          </cell>
        </row>
        <row r="1442">
          <cell r="I1442" t="str">
            <v>MG-061213011</v>
          </cell>
          <cell r="J1442" t="str">
            <v>RUGA200</v>
          </cell>
          <cell r="K1442" t="str">
            <v>MG-061213011</v>
          </cell>
          <cell r="L1442">
            <v>395</v>
          </cell>
          <cell r="M1442">
            <v>0</v>
          </cell>
          <cell r="N1442">
            <v>0</v>
          </cell>
          <cell r="O1442">
            <v>0</v>
          </cell>
          <cell r="P1442">
            <v>0</v>
          </cell>
          <cell r="Q1442">
            <v>0</v>
          </cell>
          <cell r="R1442">
            <v>0</v>
          </cell>
          <cell r="S1442">
            <v>0</v>
          </cell>
        </row>
        <row r="1443">
          <cell r="I1443" t="str">
            <v>MG-061228011</v>
          </cell>
          <cell r="J1443" t="str">
            <v>RUGA200</v>
          </cell>
          <cell r="K1443" t="str">
            <v>MG-061228011</v>
          </cell>
          <cell r="L1443">
            <v>395</v>
          </cell>
          <cell r="M1443">
            <v>0</v>
          </cell>
          <cell r="N1443">
            <v>0</v>
          </cell>
          <cell r="O1443">
            <v>0</v>
          </cell>
          <cell r="P1443">
            <v>0</v>
          </cell>
          <cell r="Q1443">
            <v>0</v>
          </cell>
          <cell r="R1443">
            <v>0</v>
          </cell>
          <cell r="S1443">
            <v>0</v>
          </cell>
        </row>
        <row r="1444">
          <cell r="I1444" t="str">
            <v>MG-070102011</v>
          </cell>
          <cell r="J1444" t="str">
            <v>RUGA200</v>
          </cell>
          <cell r="K1444" t="str">
            <v>MG-070102011</v>
          </cell>
          <cell r="L1444">
            <v>395</v>
          </cell>
          <cell r="M1444">
            <v>0</v>
          </cell>
          <cell r="N1444">
            <v>0</v>
          </cell>
          <cell r="O1444">
            <v>0</v>
          </cell>
          <cell r="P1444">
            <v>0</v>
          </cell>
          <cell r="Q1444">
            <v>0</v>
          </cell>
          <cell r="R1444">
            <v>0</v>
          </cell>
          <cell r="S1444">
            <v>0</v>
          </cell>
        </row>
        <row r="1445">
          <cell r="I1445" t="str">
            <v>MG-070103011</v>
          </cell>
          <cell r="J1445" t="str">
            <v>RUGA200</v>
          </cell>
          <cell r="K1445" t="str">
            <v>MG-070103011</v>
          </cell>
          <cell r="L1445">
            <v>395</v>
          </cell>
          <cell r="M1445">
            <v>0</v>
          </cell>
          <cell r="N1445">
            <v>0</v>
          </cell>
          <cell r="O1445">
            <v>0</v>
          </cell>
          <cell r="P1445">
            <v>0</v>
          </cell>
          <cell r="Q1445">
            <v>0</v>
          </cell>
          <cell r="R1445">
            <v>0</v>
          </cell>
          <cell r="S1445">
            <v>0</v>
          </cell>
        </row>
        <row r="1446">
          <cell r="I1446" t="str">
            <v>MG-070129011</v>
          </cell>
          <cell r="J1446" t="str">
            <v>RUGA200</v>
          </cell>
          <cell r="K1446" t="str">
            <v>MG-070129011</v>
          </cell>
          <cell r="L1446">
            <v>395</v>
          </cell>
          <cell r="M1446">
            <v>0</v>
          </cell>
          <cell r="N1446">
            <v>81</v>
          </cell>
          <cell r="O1446">
            <v>0</v>
          </cell>
          <cell r="P1446">
            <v>0</v>
          </cell>
          <cell r="Q1446">
            <v>81</v>
          </cell>
          <cell r="R1446">
            <v>0</v>
          </cell>
          <cell r="S1446">
            <v>81</v>
          </cell>
        </row>
        <row r="1447">
          <cell r="I1447" t="str">
            <v>MG-04070004</v>
          </cell>
          <cell r="J1447" t="str">
            <v>TUGA100</v>
          </cell>
          <cell r="K1447" t="str">
            <v>MG-04070004</v>
          </cell>
          <cell r="L1447">
            <v>396</v>
          </cell>
          <cell r="M1447">
            <v>0</v>
          </cell>
          <cell r="N1447">
            <v>0</v>
          </cell>
          <cell r="O1447">
            <v>0</v>
          </cell>
          <cell r="P1447">
            <v>0</v>
          </cell>
          <cell r="Q1447">
            <v>0</v>
          </cell>
          <cell r="R1447">
            <v>0</v>
          </cell>
          <cell r="S1447">
            <v>0</v>
          </cell>
        </row>
        <row r="1448">
          <cell r="I1448" t="str">
            <v>MG-05092411</v>
          </cell>
          <cell r="J1448" t="str">
            <v>TUGA100</v>
          </cell>
          <cell r="K1448" t="str">
            <v>MG-05092411</v>
          </cell>
          <cell r="L1448">
            <v>396</v>
          </cell>
          <cell r="M1448">
            <v>0</v>
          </cell>
          <cell r="N1448">
            <v>0</v>
          </cell>
          <cell r="O1448">
            <v>0</v>
          </cell>
          <cell r="P1448">
            <v>0</v>
          </cell>
          <cell r="Q1448">
            <v>0</v>
          </cell>
          <cell r="R1448">
            <v>0</v>
          </cell>
          <cell r="S1448">
            <v>0</v>
          </cell>
        </row>
        <row r="1449">
          <cell r="I1449" t="str">
            <v>MG-061123011</v>
          </cell>
          <cell r="J1449" t="str">
            <v>TUGA100</v>
          </cell>
          <cell r="K1449" t="str">
            <v>MG-061123011</v>
          </cell>
          <cell r="L1449">
            <v>396</v>
          </cell>
          <cell r="M1449">
            <v>0</v>
          </cell>
          <cell r="N1449">
            <v>0</v>
          </cell>
          <cell r="O1449">
            <v>0</v>
          </cell>
          <cell r="P1449">
            <v>0</v>
          </cell>
          <cell r="Q1449">
            <v>0</v>
          </cell>
          <cell r="R1449">
            <v>0</v>
          </cell>
          <cell r="S1449">
            <v>0</v>
          </cell>
        </row>
        <row r="1450">
          <cell r="I1450" t="str">
            <v>MG-061221011</v>
          </cell>
          <cell r="J1450" t="str">
            <v>TUGA100</v>
          </cell>
          <cell r="K1450" t="str">
            <v>MG-061221011</v>
          </cell>
          <cell r="L1450">
            <v>396</v>
          </cell>
          <cell r="M1450">
            <v>0</v>
          </cell>
          <cell r="N1450">
            <v>0</v>
          </cell>
          <cell r="O1450">
            <v>0</v>
          </cell>
          <cell r="P1450">
            <v>0</v>
          </cell>
          <cell r="Q1450">
            <v>0</v>
          </cell>
          <cell r="R1450">
            <v>0</v>
          </cell>
          <cell r="S1450">
            <v>0</v>
          </cell>
        </row>
        <row r="1451">
          <cell r="I1451" t="str">
            <v>MG-070119012</v>
          </cell>
          <cell r="J1451" t="str">
            <v>TUGA100</v>
          </cell>
          <cell r="K1451" t="str">
            <v>MG-070119012</v>
          </cell>
          <cell r="L1451">
            <v>396</v>
          </cell>
          <cell r="M1451">
            <v>0</v>
          </cell>
          <cell r="N1451">
            <v>0</v>
          </cell>
          <cell r="O1451">
            <v>0</v>
          </cell>
          <cell r="P1451">
            <v>0</v>
          </cell>
          <cell r="Q1451">
            <v>0</v>
          </cell>
          <cell r="R1451">
            <v>0</v>
          </cell>
          <cell r="S1451">
            <v>0</v>
          </cell>
        </row>
        <row r="1452">
          <cell r="I1452" t="str">
            <v>MG-061218011</v>
          </cell>
          <cell r="J1452" t="str">
            <v>TUGA200</v>
          </cell>
          <cell r="K1452" t="str">
            <v>MG-061218011</v>
          </cell>
          <cell r="L1452">
            <v>397</v>
          </cell>
          <cell r="M1452">
            <v>0</v>
          </cell>
          <cell r="N1452">
            <v>0</v>
          </cell>
          <cell r="O1452">
            <v>0</v>
          </cell>
          <cell r="P1452">
            <v>0</v>
          </cell>
          <cell r="Q1452">
            <v>0</v>
          </cell>
          <cell r="R1452">
            <v>0</v>
          </cell>
          <cell r="S1452">
            <v>0</v>
          </cell>
        </row>
        <row r="1453">
          <cell r="I1453" t="str">
            <v>MG-070116011</v>
          </cell>
          <cell r="J1453" t="str">
            <v>TUGA200</v>
          </cell>
          <cell r="K1453" t="str">
            <v>MG-070116011</v>
          </cell>
          <cell r="L1453">
            <v>397</v>
          </cell>
          <cell r="M1453">
            <v>0</v>
          </cell>
          <cell r="N1453">
            <v>0</v>
          </cell>
          <cell r="O1453">
            <v>0</v>
          </cell>
          <cell r="P1453">
            <v>0</v>
          </cell>
          <cell r="Q1453">
            <v>0</v>
          </cell>
          <cell r="R1453">
            <v>0</v>
          </cell>
          <cell r="S1453">
            <v>0</v>
          </cell>
        </row>
        <row r="1454">
          <cell r="I1454" t="str">
            <v>MG-070118011</v>
          </cell>
          <cell r="J1454" t="str">
            <v>TUGA200</v>
          </cell>
          <cell r="K1454" t="str">
            <v>MG-070118011</v>
          </cell>
          <cell r="L1454">
            <v>397</v>
          </cell>
          <cell r="M1454">
            <v>0</v>
          </cell>
          <cell r="N1454">
            <v>100</v>
          </cell>
          <cell r="O1454">
            <v>0</v>
          </cell>
          <cell r="P1454">
            <v>0</v>
          </cell>
          <cell r="Q1454">
            <v>100</v>
          </cell>
          <cell r="R1454">
            <v>0</v>
          </cell>
          <cell r="S1454">
            <v>100</v>
          </cell>
        </row>
        <row r="1455">
          <cell r="I1455" t="str">
            <v>MG-06062111</v>
          </cell>
          <cell r="J1455" t="str">
            <v>LUGA100</v>
          </cell>
          <cell r="K1455" t="str">
            <v>MG-06062111</v>
          </cell>
          <cell r="L1455">
            <v>400</v>
          </cell>
          <cell r="M1455">
            <v>0</v>
          </cell>
          <cell r="N1455">
            <v>0</v>
          </cell>
          <cell r="O1455">
            <v>0</v>
          </cell>
          <cell r="P1455">
            <v>0</v>
          </cell>
          <cell r="Q1455">
            <v>0</v>
          </cell>
          <cell r="R1455">
            <v>0</v>
          </cell>
          <cell r="S1455">
            <v>0</v>
          </cell>
        </row>
        <row r="1456">
          <cell r="I1456" t="str">
            <v>MG-061129011</v>
          </cell>
          <cell r="J1456" t="str">
            <v>LUGA100</v>
          </cell>
          <cell r="K1456" t="str">
            <v>MG-061129011</v>
          </cell>
          <cell r="L1456">
            <v>400</v>
          </cell>
          <cell r="M1456">
            <v>0</v>
          </cell>
          <cell r="N1456">
            <v>0</v>
          </cell>
          <cell r="O1456">
            <v>0</v>
          </cell>
          <cell r="P1456">
            <v>0</v>
          </cell>
          <cell r="Q1456">
            <v>0</v>
          </cell>
          <cell r="R1456">
            <v>0</v>
          </cell>
          <cell r="S1456">
            <v>0</v>
          </cell>
        </row>
        <row r="1457">
          <cell r="I1457" t="str">
            <v>MG-061222011</v>
          </cell>
          <cell r="J1457" t="str">
            <v>LUGA100</v>
          </cell>
          <cell r="K1457" t="str">
            <v>MG-061222011</v>
          </cell>
          <cell r="L1457">
            <v>400</v>
          </cell>
          <cell r="M1457">
            <v>0</v>
          </cell>
          <cell r="N1457">
            <v>0</v>
          </cell>
          <cell r="O1457">
            <v>0</v>
          </cell>
          <cell r="P1457">
            <v>0</v>
          </cell>
          <cell r="Q1457">
            <v>0</v>
          </cell>
          <cell r="R1457">
            <v>0</v>
          </cell>
          <cell r="S1457">
            <v>0</v>
          </cell>
        </row>
        <row r="1458">
          <cell r="I1458" t="str">
            <v>MG-070119011</v>
          </cell>
          <cell r="J1458" t="str">
            <v>LUGA100</v>
          </cell>
          <cell r="K1458" t="str">
            <v>MG-070119011</v>
          </cell>
          <cell r="L1458">
            <v>400</v>
          </cell>
          <cell r="M1458">
            <v>0</v>
          </cell>
          <cell r="N1458">
            <v>0</v>
          </cell>
          <cell r="O1458">
            <v>0</v>
          </cell>
          <cell r="P1458">
            <v>0</v>
          </cell>
          <cell r="Q1458">
            <v>0</v>
          </cell>
          <cell r="R1458">
            <v>0</v>
          </cell>
          <cell r="S1458">
            <v>0</v>
          </cell>
        </row>
        <row r="1459">
          <cell r="I1459" t="str">
            <v>MG-061129012</v>
          </cell>
          <cell r="J1459" t="str">
            <v>LUGA200</v>
          </cell>
          <cell r="K1459" t="str">
            <v>MG-061129012</v>
          </cell>
          <cell r="L1459">
            <v>401</v>
          </cell>
          <cell r="M1459">
            <v>0</v>
          </cell>
          <cell r="N1459">
            <v>0</v>
          </cell>
          <cell r="O1459">
            <v>0</v>
          </cell>
          <cell r="P1459">
            <v>0</v>
          </cell>
          <cell r="Q1459">
            <v>0</v>
          </cell>
          <cell r="R1459">
            <v>0</v>
          </cell>
          <cell r="S1459">
            <v>0</v>
          </cell>
        </row>
        <row r="1460">
          <cell r="I1460" t="str">
            <v>MG-061222012</v>
          </cell>
          <cell r="J1460" t="str">
            <v>LUGA200</v>
          </cell>
          <cell r="K1460" t="str">
            <v>MG-061222012</v>
          </cell>
          <cell r="L1460">
            <v>401</v>
          </cell>
          <cell r="M1460">
            <v>0</v>
          </cell>
          <cell r="N1460">
            <v>0</v>
          </cell>
          <cell r="O1460">
            <v>0</v>
          </cell>
          <cell r="P1460">
            <v>0</v>
          </cell>
          <cell r="Q1460">
            <v>0</v>
          </cell>
          <cell r="R1460">
            <v>0</v>
          </cell>
          <cell r="S1460">
            <v>0</v>
          </cell>
        </row>
        <row r="1461">
          <cell r="I1461" t="str">
            <v>MG-070115011</v>
          </cell>
          <cell r="J1461" t="str">
            <v>LUGA200</v>
          </cell>
          <cell r="K1461" t="str">
            <v>MG-070115011</v>
          </cell>
          <cell r="L1461">
            <v>401</v>
          </cell>
          <cell r="M1461">
            <v>0</v>
          </cell>
          <cell r="N1461">
            <v>0</v>
          </cell>
          <cell r="O1461">
            <v>0</v>
          </cell>
          <cell r="P1461">
            <v>0</v>
          </cell>
          <cell r="Q1461">
            <v>0</v>
          </cell>
          <cell r="R1461">
            <v>0</v>
          </cell>
          <cell r="S1461">
            <v>0</v>
          </cell>
        </row>
        <row r="1462">
          <cell r="I1462" t="str">
            <v>MG-061226011</v>
          </cell>
          <cell r="J1462" t="str">
            <v>RSGA200</v>
          </cell>
          <cell r="K1462" t="str">
            <v>MG-061226011</v>
          </cell>
          <cell r="L1462">
            <v>403</v>
          </cell>
          <cell r="M1462">
            <v>0</v>
          </cell>
          <cell r="N1462">
            <v>0</v>
          </cell>
          <cell r="O1462">
            <v>0</v>
          </cell>
          <cell r="P1462">
            <v>0</v>
          </cell>
          <cell r="Q1462">
            <v>0</v>
          </cell>
          <cell r="R1462">
            <v>0</v>
          </cell>
          <cell r="S1462">
            <v>0</v>
          </cell>
        </row>
        <row r="1463">
          <cell r="I1463" t="str">
            <v>MG-061203011</v>
          </cell>
          <cell r="J1463" t="str">
            <v>ARGA100</v>
          </cell>
          <cell r="K1463" t="str">
            <v>MG-061203011</v>
          </cell>
          <cell r="L1463">
            <v>406</v>
          </cell>
          <cell r="M1463">
            <v>0</v>
          </cell>
          <cell r="N1463">
            <v>0</v>
          </cell>
          <cell r="O1463">
            <v>0</v>
          </cell>
          <cell r="P1463">
            <v>0</v>
          </cell>
          <cell r="Q1463">
            <v>0</v>
          </cell>
          <cell r="R1463">
            <v>0</v>
          </cell>
          <cell r="S1463">
            <v>0</v>
          </cell>
        </row>
        <row r="1464">
          <cell r="I1464" t="str">
            <v>MG-061203012</v>
          </cell>
          <cell r="J1464" t="str">
            <v>ARGA200</v>
          </cell>
          <cell r="K1464" t="str">
            <v>MG-061203012</v>
          </cell>
          <cell r="L1464">
            <v>407</v>
          </cell>
          <cell r="M1464">
            <v>0</v>
          </cell>
          <cell r="N1464">
            <v>0</v>
          </cell>
          <cell r="O1464">
            <v>0</v>
          </cell>
          <cell r="P1464">
            <v>0</v>
          </cell>
          <cell r="Q1464">
            <v>0</v>
          </cell>
          <cell r="R1464">
            <v>0</v>
          </cell>
          <cell r="S1464">
            <v>0</v>
          </cell>
        </row>
        <row r="1465">
          <cell r="I1465" t="str">
            <v>MG-06070911</v>
          </cell>
          <cell r="J1465" t="str">
            <v>REGC200</v>
          </cell>
          <cell r="K1465" t="str">
            <v>MG-06070911</v>
          </cell>
          <cell r="L1465">
            <v>415</v>
          </cell>
          <cell r="M1465">
            <v>0</v>
          </cell>
          <cell r="N1465">
            <v>0</v>
          </cell>
          <cell r="O1465">
            <v>1</v>
          </cell>
          <cell r="P1465">
            <v>0</v>
          </cell>
          <cell r="Q1465">
            <v>0</v>
          </cell>
          <cell r="R1465">
            <v>1</v>
          </cell>
          <cell r="S1465">
            <v>1</v>
          </cell>
        </row>
        <row r="1466">
          <cell r="I1466" t="str">
            <v>MG-04100080</v>
          </cell>
          <cell r="J1466" t="str">
            <v>IOGN100</v>
          </cell>
          <cell r="K1466" t="str">
            <v>MG-04100080</v>
          </cell>
          <cell r="L1466">
            <v>420</v>
          </cell>
          <cell r="M1466">
            <v>0</v>
          </cell>
          <cell r="N1466">
            <v>0</v>
          </cell>
          <cell r="O1466">
            <v>0</v>
          </cell>
          <cell r="P1466">
            <v>0</v>
          </cell>
          <cell r="Q1466">
            <v>0</v>
          </cell>
          <cell r="R1466">
            <v>0</v>
          </cell>
          <cell r="S1466">
            <v>0</v>
          </cell>
        </row>
        <row r="1467">
          <cell r="I1467" t="str">
            <v>MG-05071211</v>
          </cell>
          <cell r="J1467" t="str">
            <v>IOGO100</v>
          </cell>
          <cell r="K1467" t="str">
            <v>MG-05071211</v>
          </cell>
          <cell r="L1467">
            <v>421</v>
          </cell>
          <cell r="M1467">
            <v>0</v>
          </cell>
          <cell r="N1467">
            <v>0</v>
          </cell>
          <cell r="O1467">
            <v>0</v>
          </cell>
          <cell r="P1467">
            <v>0</v>
          </cell>
          <cell r="Q1467">
            <v>0</v>
          </cell>
          <cell r="R1467">
            <v>0</v>
          </cell>
          <cell r="S1467">
            <v>0</v>
          </cell>
        </row>
        <row r="1468">
          <cell r="I1468" t="str">
            <v>MG-03090463</v>
          </cell>
          <cell r="J1468" t="str">
            <v>SUPN100</v>
          </cell>
          <cell r="K1468" t="str">
            <v>MG-03090463</v>
          </cell>
          <cell r="L1468">
            <v>427</v>
          </cell>
          <cell r="M1468">
            <v>0</v>
          </cell>
          <cell r="N1468">
            <v>0</v>
          </cell>
          <cell r="O1468">
            <v>3</v>
          </cell>
          <cell r="P1468">
            <v>0</v>
          </cell>
          <cell r="Q1468">
            <v>0</v>
          </cell>
          <cell r="R1468">
            <v>3</v>
          </cell>
          <cell r="S1468">
            <v>3</v>
          </cell>
        </row>
        <row r="1469">
          <cell r="I1469" t="str">
            <v>MG-05013111</v>
          </cell>
          <cell r="J1469" t="str">
            <v>SUPH100</v>
          </cell>
          <cell r="K1469" t="str">
            <v>MG-05013111</v>
          </cell>
          <cell r="L1469">
            <v>428</v>
          </cell>
          <cell r="M1469">
            <v>0</v>
          </cell>
          <cell r="N1469">
            <v>0</v>
          </cell>
          <cell r="O1469">
            <v>1</v>
          </cell>
          <cell r="P1469">
            <v>0</v>
          </cell>
          <cell r="Q1469">
            <v>0</v>
          </cell>
          <cell r="R1469">
            <v>1</v>
          </cell>
          <cell r="S1469">
            <v>1</v>
          </cell>
        </row>
        <row r="1470">
          <cell r="I1470" t="str">
            <v>MG-061215013</v>
          </cell>
          <cell r="J1470" t="str">
            <v>RUPN100</v>
          </cell>
          <cell r="K1470" t="str">
            <v>MG-061215013</v>
          </cell>
          <cell r="L1470">
            <v>429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  <cell r="R1470">
            <v>0</v>
          </cell>
          <cell r="S1470">
            <v>0</v>
          </cell>
        </row>
        <row r="1471">
          <cell r="I1471" t="str">
            <v>MG-061102012</v>
          </cell>
          <cell r="J1471" t="str">
            <v>RUPH100</v>
          </cell>
          <cell r="K1471" t="str">
            <v>MG-061102012</v>
          </cell>
          <cell r="L1471">
            <v>430</v>
          </cell>
          <cell r="M1471">
            <v>0</v>
          </cell>
          <cell r="N1471">
            <v>0</v>
          </cell>
          <cell r="O1471">
            <v>0</v>
          </cell>
          <cell r="P1471">
            <v>0</v>
          </cell>
          <cell r="Q1471">
            <v>0</v>
          </cell>
          <cell r="R1471">
            <v>0</v>
          </cell>
          <cell r="S1471">
            <v>0</v>
          </cell>
        </row>
        <row r="1472">
          <cell r="I1472" t="str">
            <v>MG-070140001</v>
          </cell>
          <cell r="J1472" t="str">
            <v>RUPH100</v>
          </cell>
          <cell r="K1472" t="str">
            <v>MG-070140001</v>
          </cell>
          <cell r="L1472">
            <v>430</v>
          </cell>
          <cell r="M1472">
            <v>0</v>
          </cell>
          <cell r="N1472">
            <v>0</v>
          </cell>
          <cell r="O1472">
            <v>0</v>
          </cell>
          <cell r="P1472">
            <v>0</v>
          </cell>
          <cell r="Q1472">
            <v>0</v>
          </cell>
          <cell r="R1472">
            <v>0</v>
          </cell>
          <cell r="S1472">
            <v>0</v>
          </cell>
        </row>
        <row r="1473">
          <cell r="I1473" t="str">
            <v>MG-03090225</v>
          </cell>
          <cell r="J1473" t="str">
            <v>WUPN100</v>
          </cell>
          <cell r="K1473" t="str">
            <v>MG-03090225</v>
          </cell>
          <cell r="L1473">
            <v>433</v>
          </cell>
          <cell r="M1473">
            <v>0</v>
          </cell>
          <cell r="N1473">
            <v>0</v>
          </cell>
          <cell r="O1473">
            <v>131</v>
          </cell>
          <cell r="P1473">
            <v>0</v>
          </cell>
          <cell r="Q1473">
            <v>0</v>
          </cell>
          <cell r="R1473">
            <v>131</v>
          </cell>
          <cell r="S1473">
            <v>131</v>
          </cell>
        </row>
        <row r="1474">
          <cell r="I1474" t="str">
            <v>MG-04090003</v>
          </cell>
          <cell r="J1474" t="str">
            <v>WUPH100</v>
          </cell>
          <cell r="K1474" t="str">
            <v>MG-04090003</v>
          </cell>
          <cell r="L1474">
            <v>434</v>
          </cell>
          <cell r="M1474">
            <v>0</v>
          </cell>
          <cell r="N1474">
            <v>0</v>
          </cell>
          <cell r="O1474">
            <v>205</v>
          </cell>
          <cell r="P1474">
            <v>0</v>
          </cell>
          <cell r="Q1474">
            <v>0</v>
          </cell>
          <cell r="R1474">
            <v>205</v>
          </cell>
          <cell r="S1474">
            <v>205</v>
          </cell>
        </row>
        <row r="1475">
          <cell r="I1475" t="str">
            <v>MG-03090227</v>
          </cell>
          <cell r="J1475" t="str">
            <v>LUPN100</v>
          </cell>
          <cell r="K1475" t="str">
            <v>MG-03090227</v>
          </cell>
          <cell r="L1475">
            <v>435</v>
          </cell>
          <cell r="M1475">
            <v>0</v>
          </cell>
          <cell r="N1475">
            <v>0</v>
          </cell>
          <cell r="O1475">
            <v>0</v>
          </cell>
          <cell r="P1475">
            <v>0</v>
          </cell>
          <cell r="Q1475">
            <v>0</v>
          </cell>
          <cell r="R1475">
            <v>0</v>
          </cell>
          <cell r="S1475">
            <v>0</v>
          </cell>
        </row>
        <row r="1476">
          <cell r="I1476" t="str">
            <v>MG-04110008</v>
          </cell>
          <cell r="J1476" t="str">
            <v>LUPN100</v>
          </cell>
          <cell r="K1476" t="str">
            <v>MG-04110008</v>
          </cell>
          <cell r="L1476">
            <v>435</v>
          </cell>
          <cell r="M1476">
            <v>0</v>
          </cell>
          <cell r="N1476">
            <v>0</v>
          </cell>
          <cell r="O1476">
            <v>0</v>
          </cell>
          <cell r="P1476">
            <v>0</v>
          </cell>
          <cell r="Q1476">
            <v>0</v>
          </cell>
          <cell r="R1476">
            <v>0</v>
          </cell>
          <cell r="S1476">
            <v>0</v>
          </cell>
        </row>
        <row r="1477">
          <cell r="I1477" t="str">
            <v>MG-06062282</v>
          </cell>
          <cell r="J1477" t="str">
            <v>ISPA401</v>
          </cell>
          <cell r="K1477" t="str">
            <v>MG-06062282</v>
          </cell>
          <cell r="L1477">
            <v>444</v>
          </cell>
          <cell r="M1477">
            <v>0</v>
          </cell>
          <cell r="N1477">
            <v>0</v>
          </cell>
          <cell r="O1477">
            <v>1</v>
          </cell>
          <cell r="P1477">
            <v>0</v>
          </cell>
          <cell r="Q1477">
            <v>0</v>
          </cell>
          <cell r="R1477">
            <v>1</v>
          </cell>
          <cell r="S1477">
            <v>1</v>
          </cell>
        </row>
        <row r="1478">
          <cell r="I1478" t="str">
            <v>MG-06082891</v>
          </cell>
          <cell r="J1478" t="str">
            <v>ISPA401</v>
          </cell>
          <cell r="K1478" t="str">
            <v>MG-06082891</v>
          </cell>
          <cell r="L1478">
            <v>444</v>
          </cell>
          <cell r="M1478">
            <v>0</v>
          </cell>
          <cell r="N1478">
            <v>0</v>
          </cell>
          <cell r="O1478">
            <v>0</v>
          </cell>
          <cell r="P1478">
            <v>0</v>
          </cell>
          <cell r="Q1478">
            <v>0</v>
          </cell>
          <cell r="R1478">
            <v>0</v>
          </cell>
          <cell r="S1478">
            <v>0</v>
          </cell>
        </row>
        <row r="1479">
          <cell r="I1479" t="str">
            <v>MG-06082892</v>
          </cell>
          <cell r="J1479" t="str">
            <v>ISPA401</v>
          </cell>
          <cell r="K1479" t="str">
            <v>MG-06082892</v>
          </cell>
          <cell r="L1479">
            <v>444</v>
          </cell>
          <cell r="M1479">
            <v>0</v>
          </cell>
          <cell r="N1479">
            <v>0</v>
          </cell>
          <cell r="O1479">
            <v>0</v>
          </cell>
          <cell r="P1479">
            <v>0</v>
          </cell>
          <cell r="Q1479">
            <v>0</v>
          </cell>
          <cell r="R1479">
            <v>0</v>
          </cell>
          <cell r="S1479">
            <v>0</v>
          </cell>
        </row>
        <row r="1480">
          <cell r="I1480" t="str">
            <v>MG-060929071</v>
          </cell>
          <cell r="J1480" t="str">
            <v>ISPA401</v>
          </cell>
          <cell r="K1480" t="str">
            <v>MG-060929071</v>
          </cell>
          <cell r="L1480">
            <v>444</v>
          </cell>
          <cell r="M1480">
            <v>0</v>
          </cell>
          <cell r="N1480">
            <v>0</v>
          </cell>
          <cell r="O1480">
            <v>100</v>
          </cell>
          <cell r="P1480">
            <v>0</v>
          </cell>
          <cell r="Q1480">
            <v>0</v>
          </cell>
          <cell r="R1480">
            <v>100</v>
          </cell>
          <cell r="S1480">
            <v>100</v>
          </cell>
        </row>
        <row r="1481">
          <cell r="I1481" t="str">
            <v>MG-060930071</v>
          </cell>
          <cell r="J1481" t="str">
            <v>ISPA401</v>
          </cell>
          <cell r="K1481" t="str">
            <v>MG-060930071</v>
          </cell>
          <cell r="L1481">
            <v>444</v>
          </cell>
          <cell r="M1481">
            <v>0</v>
          </cell>
          <cell r="N1481">
            <v>0</v>
          </cell>
          <cell r="O1481">
            <v>139</v>
          </cell>
          <cell r="P1481">
            <v>0</v>
          </cell>
          <cell r="Q1481">
            <v>0</v>
          </cell>
          <cell r="R1481">
            <v>139</v>
          </cell>
          <cell r="S1481">
            <v>139</v>
          </cell>
        </row>
        <row r="1482">
          <cell r="I1482" t="str">
            <v>MG-06062382</v>
          </cell>
          <cell r="J1482" t="str">
            <v>ISPA402</v>
          </cell>
          <cell r="K1482" t="str">
            <v>MG-06062382</v>
          </cell>
          <cell r="L1482">
            <v>445</v>
          </cell>
          <cell r="M1482">
            <v>0</v>
          </cell>
          <cell r="N1482">
            <v>0</v>
          </cell>
          <cell r="O1482">
            <v>13</v>
          </cell>
          <cell r="P1482">
            <v>0</v>
          </cell>
          <cell r="Q1482">
            <v>0</v>
          </cell>
          <cell r="R1482">
            <v>13</v>
          </cell>
          <cell r="S1482">
            <v>13</v>
          </cell>
        </row>
        <row r="1483">
          <cell r="I1483" t="str">
            <v>MG-06062383</v>
          </cell>
          <cell r="J1483" t="str">
            <v>ISPA402</v>
          </cell>
          <cell r="K1483" t="str">
            <v>MG-06062383</v>
          </cell>
          <cell r="L1483">
            <v>445</v>
          </cell>
          <cell r="M1483">
            <v>0</v>
          </cell>
          <cell r="N1483">
            <v>0</v>
          </cell>
          <cell r="O1483">
            <v>81</v>
          </cell>
          <cell r="P1483">
            <v>0</v>
          </cell>
          <cell r="Q1483">
            <v>0</v>
          </cell>
          <cell r="R1483">
            <v>81</v>
          </cell>
          <cell r="S1483">
            <v>81</v>
          </cell>
        </row>
        <row r="1484">
          <cell r="I1484" t="str">
            <v>MG-070122041</v>
          </cell>
          <cell r="J1484" t="str">
            <v>ISPA403</v>
          </cell>
          <cell r="K1484" t="str">
            <v>MG-070122041</v>
          </cell>
          <cell r="L1484">
            <v>446</v>
          </cell>
          <cell r="M1484">
            <v>0</v>
          </cell>
          <cell r="N1484">
            <v>0</v>
          </cell>
          <cell r="O1484">
            <v>89</v>
          </cell>
          <cell r="P1484">
            <v>0</v>
          </cell>
          <cell r="Q1484">
            <v>0</v>
          </cell>
          <cell r="R1484">
            <v>89</v>
          </cell>
          <cell r="S1484">
            <v>89</v>
          </cell>
        </row>
        <row r="1485">
          <cell r="I1485" t="str">
            <v>MG-070122042</v>
          </cell>
          <cell r="J1485" t="str">
            <v>ISPA403</v>
          </cell>
          <cell r="K1485" t="str">
            <v>MG-070122042</v>
          </cell>
          <cell r="L1485">
            <v>446</v>
          </cell>
          <cell r="M1485">
            <v>0</v>
          </cell>
          <cell r="N1485">
            <v>0</v>
          </cell>
          <cell r="O1485">
            <v>79</v>
          </cell>
          <cell r="P1485">
            <v>0</v>
          </cell>
          <cell r="Q1485">
            <v>0</v>
          </cell>
          <cell r="R1485">
            <v>79</v>
          </cell>
          <cell r="S1485">
            <v>79</v>
          </cell>
        </row>
        <row r="1486">
          <cell r="I1486" t="str">
            <v>MG-061010071</v>
          </cell>
          <cell r="J1486" t="str">
            <v>ISPA551</v>
          </cell>
          <cell r="K1486" t="str">
            <v>MG-061010071</v>
          </cell>
          <cell r="L1486">
            <v>447</v>
          </cell>
          <cell r="M1486">
            <v>0</v>
          </cell>
          <cell r="N1486">
            <v>0</v>
          </cell>
          <cell r="O1486">
            <v>134</v>
          </cell>
          <cell r="P1486">
            <v>0</v>
          </cell>
          <cell r="Q1486">
            <v>0</v>
          </cell>
          <cell r="R1486">
            <v>134</v>
          </cell>
          <cell r="S1486">
            <v>134</v>
          </cell>
        </row>
        <row r="1487">
          <cell r="I1487" t="str">
            <v>MG-061102051</v>
          </cell>
          <cell r="J1487" t="str">
            <v>ISPA552</v>
          </cell>
          <cell r="K1487" t="str">
            <v>MG-061102051</v>
          </cell>
          <cell r="L1487">
            <v>448</v>
          </cell>
          <cell r="M1487">
            <v>0</v>
          </cell>
          <cell r="N1487">
            <v>0</v>
          </cell>
          <cell r="O1487">
            <v>96</v>
          </cell>
          <cell r="P1487">
            <v>0</v>
          </cell>
          <cell r="Q1487">
            <v>0</v>
          </cell>
          <cell r="R1487">
            <v>96</v>
          </cell>
          <cell r="S1487">
            <v>96</v>
          </cell>
        </row>
        <row r="1488">
          <cell r="I1488" t="str">
            <v>MG-06062681</v>
          </cell>
          <cell r="J1488" t="str">
            <v>ISPA553</v>
          </cell>
          <cell r="K1488" t="str">
            <v>MG-06062681</v>
          </cell>
          <cell r="L1488">
            <v>449</v>
          </cell>
          <cell r="M1488">
            <v>0</v>
          </cell>
          <cell r="N1488">
            <v>0</v>
          </cell>
          <cell r="O1488">
            <v>0</v>
          </cell>
          <cell r="P1488">
            <v>0</v>
          </cell>
          <cell r="Q1488">
            <v>0</v>
          </cell>
          <cell r="R1488">
            <v>0</v>
          </cell>
          <cell r="S1488">
            <v>0</v>
          </cell>
        </row>
        <row r="1489">
          <cell r="I1489" t="str">
            <v>MG-06062685</v>
          </cell>
          <cell r="J1489" t="str">
            <v>ISPA553</v>
          </cell>
          <cell r="K1489" t="str">
            <v>MG-06062685</v>
          </cell>
          <cell r="L1489">
            <v>449</v>
          </cell>
          <cell r="M1489">
            <v>0</v>
          </cell>
          <cell r="N1489">
            <v>0</v>
          </cell>
          <cell r="O1489">
            <v>0</v>
          </cell>
          <cell r="P1489">
            <v>0</v>
          </cell>
          <cell r="Q1489">
            <v>0</v>
          </cell>
          <cell r="R1489">
            <v>0</v>
          </cell>
          <cell r="S1489">
            <v>0</v>
          </cell>
        </row>
        <row r="1490">
          <cell r="I1490" t="str">
            <v>MG-06070272</v>
          </cell>
          <cell r="J1490" t="str">
            <v>ISPA553</v>
          </cell>
          <cell r="K1490" t="str">
            <v>MG-06070272</v>
          </cell>
          <cell r="L1490">
            <v>449</v>
          </cell>
          <cell r="M1490">
            <v>0</v>
          </cell>
          <cell r="N1490">
            <v>0</v>
          </cell>
          <cell r="O1490">
            <v>0</v>
          </cell>
          <cell r="P1490">
            <v>0</v>
          </cell>
          <cell r="Q1490">
            <v>0</v>
          </cell>
          <cell r="R1490">
            <v>0</v>
          </cell>
          <cell r="S1490">
            <v>0</v>
          </cell>
        </row>
        <row r="1491">
          <cell r="I1491" t="str">
            <v>MG-06083091</v>
          </cell>
          <cell r="J1491" t="str">
            <v>ISPA553</v>
          </cell>
          <cell r="K1491" t="str">
            <v>MG-06083091</v>
          </cell>
          <cell r="L1491">
            <v>449</v>
          </cell>
          <cell r="M1491">
            <v>0</v>
          </cell>
          <cell r="N1491">
            <v>0</v>
          </cell>
          <cell r="O1491">
            <v>149</v>
          </cell>
          <cell r="P1491">
            <v>0</v>
          </cell>
          <cell r="Q1491">
            <v>0</v>
          </cell>
          <cell r="R1491">
            <v>149</v>
          </cell>
          <cell r="S1491">
            <v>149</v>
          </cell>
        </row>
        <row r="1492">
          <cell r="I1492" t="str">
            <v>MG-06083092</v>
          </cell>
          <cell r="J1492" t="str">
            <v>ISPA553</v>
          </cell>
          <cell r="K1492" t="str">
            <v>MG-06083092</v>
          </cell>
          <cell r="L1492">
            <v>449</v>
          </cell>
          <cell r="M1492">
            <v>0</v>
          </cell>
          <cell r="N1492">
            <v>0</v>
          </cell>
          <cell r="O1492">
            <v>95</v>
          </cell>
          <cell r="P1492">
            <v>0</v>
          </cell>
          <cell r="Q1492">
            <v>0</v>
          </cell>
          <cell r="R1492">
            <v>95</v>
          </cell>
          <cell r="S1492">
            <v>95</v>
          </cell>
        </row>
        <row r="1493">
          <cell r="I1493" t="str">
            <v>MG-ISPA553</v>
          </cell>
          <cell r="J1493" t="str">
            <v>ISPA553</v>
          </cell>
          <cell r="K1493" t="str">
            <v>MG-ISPA553</v>
          </cell>
          <cell r="L1493">
            <v>449</v>
          </cell>
          <cell r="M1493">
            <v>0</v>
          </cell>
          <cell r="N1493">
            <v>0</v>
          </cell>
          <cell r="O1493">
            <v>0</v>
          </cell>
          <cell r="P1493">
            <v>0</v>
          </cell>
          <cell r="Q1493">
            <v>0</v>
          </cell>
          <cell r="R1493">
            <v>0</v>
          </cell>
          <cell r="S1493">
            <v>0</v>
          </cell>
        </row>
        <row r="1494">
          <cell r="I1494" t="str">
            <v>MG-061001071</v>
          </cell>
          <cell r="J1494" t="str">
            <v>ISPA701</v>
          </cell>
          <cell r="K1494" t="str">
            <v>MG-061001071</v>
          </cell>
          <cell r="L1494">
            <v>450</v>
          </cell>
          <cell r="M1494">
            <v>0</v>
          </cell>
          <cell r="N1494">
            <v>0</v>
          </cell>
          <cell r="O1494">
            <v>120</v>
          </cell>
          <cell r="P1494">
            <v>0</v>
          </cell>
          <cell r="Q1494">
            <v>0</v>
          </cell>
          <cell r="R1494">
            <v>120</v>
          </cell>
          <cell r="S1494">
            <v>120</v>
          </cell>
        </row>
        <row r="1495">
          <cell r="I1495" t="str">
            <v>MG-061002072</v>
          </cell>
          <cell r="J1495" t="str">
            <v>ISPA702</v>
          </cell>
          <cell r="K1495" t="str">
            <v>MG-061002072</v>
          </cell>
          <cell r="L1495">
            <v>451</v>
          </cell>
          <cell r="M1495">
            <v>0</v>
          </cell>
          <cell r="N1495">
            <v>0</v>
          </cell>
          <cell r="O1495">
            <v>56</v>
          </cell>
          <cell r="P1495">
            <v>0</v>
          </cell>
          <cell r="Q1495">
            <v>0</v>
          </cell>
          <cell r="R1495">
            <v>56</v>
          </cell>
          <cell r="S1495">
            <v>56</v>
          </cell>
        </row>
        <row r="1496">
          <cell r="I1496" t="str">
            <v>MG-061003071</v>
          </cell>
          <cell r="J1496" t="str">
            <v>ISPA702</v>
          </cell>
          <cell r="K1496" t="str">
            <v>MG-061003071</v>
          </cell>
          <cell r="L1496">
            <v>451</v>
          </cell>
          <cell r="M1496">
            <v>0</v>
          </cell>
          <cell r="N1496">
            <v>0</v>
          </cell>
          <cell r="O1496">
            <v>144</v>
          </cell>
          <cell r="P1496">
            <v>0</v>
          </cell>
          <cell r="Q1496">
            <v>0</v>
          </cell>
          <cell r="R1496">
            <v>144</v>
          </cell>
          <cell r="S1496">
            <v>144</v>
          </cell>
        </row>
        <row r="1497">
          <cell r="I1497" t="str">
            <v>MG-061103051</v>
          </cell>
          <cell r="J1497" t="str">
            <v>ISPA703</v>
          </cell>
          <cell r="K1497" t="str">
            <v>MG-061103051</v>
          </cell>
          <cell r="L1497">
            <v>452</v>
          </cell>
          <cell r="M1497">
            <v>0</v>
          </cell>
          <cell r="N1497">
            <v>0</v>
          </cell>
          <cell r="O1497">
            <v>146</v>
          </cell>
          <cell r="P1497">
            <v>0</v>
          </cell>
          <cell r="Q1497">
            <v>0</v>
          </cell>
          <cell r="R1497">
            <v>146</v>
          </cell>
          <cell r="S1497">
            <v>146</v>
          </cell>
        </row>
        <row r="1498">
          <cell r="I1498" t="str">
            <v>MG-061012012</v>
          </cell>
          <cell r="J1498" t="str">
            <v>ISPC401</v>
          </cell>
          <cell r="K1498" t="str">
            <v>MG-061012012</v>
          </cell>
          <cell r="L1498">
            <v>453</v>
          </cell>
          <cell r="M1498">
            <v>0</v>
          </cell>
          <cell r="N1498">
            <v>0</v>
          </cell>
          <cell r="O1498">
            <v>1</v>
          </cell>
          <cell r="P1498">
            <v>0</v>
          </cell>
          <cell r="Q1498">
            <v>0</v>
          </cell>
          <cell r="R1498">
            <v>1</v>
          </cell>
          <cell r="S1498">
            <v>1</v>
          </cell>
        </row>
        <row r="1499">
          <cell r="I1499" t="str">
            <v>MG-061208011</v>
          </cell>
          <cell r="J1499" t="str">
            <v>ISPC401</v>
          </cell>
          <cell r="K1499" t="str">
            <v>MG-061208011</v>
          </cell>
          <cell r="L1499">
            <v>453</v>
          </cell>
          <cell r="M1499">
            <v>0</v>
          </cell>
          <cell r="N1499">
            <v>0</v>
          </cell>
          <cell r="O1499">
            <v>0</v>
          </cell>
          <cell r="P1499">
            <v>0</v>
          </cell>
          <cell r="Q1499">
            <v>0</v>
          </cell>
          <cell r="R1499">
            <v>0</v>
          </cell>
          <cell r="S1499">
            <v>0</v>
          </cell>
        </row>
        <row r="1500">
          <cell r="I1500" t="str">
            <v>MG-06070274</v>
          </cell>
          <cell r="J1500" t="str">
            <v>ISPC403</v>
          </cell>
          <cell r="K1500" t="str">
            <v>MG-06070274</v>
          </cell>
          <cell r="L1500">
            <v>455</v>
          </cell>
          <cell r="M1500">
            <v>0</v>
          </cell>
          <cell r="N1500">
            <v>0</v>
          </cell>
          <cell r="O1500">
            <v>37</v>
          </cell>
          <cell r="P1500">
            <v>0</v>
          </cell>
          <cell r="Q1500">
            <v>0</v>
          </cell>
          <cell r="R1500">
            <v>37</v>
          </cell>
          <cell r="S1500">
            <v>37</v>
          </cell>
        </row>
        <row r="1501">
          <cell r="I1501" t="str">
            <v>MG-06070812</v>
          </cell>
          <cell r="J1501" t="str">
            <v>ISPC403</v>
          </cell>
          <cell r="K1501" t="str">
            <v>MG-06070812</v>
          </cell>
          <cell r="L1501">
            <v>455</v>
          </cell>
          <cell r="M1501">
            <v>0</v>
          </cell>
          <cell r="N1501">
            <v>0</v>
          </cell>
          <cell r="O1501">
            <v>67</v>
          </cell>
          <cell r="P1501">
            <v>0</v>
          </cell>
          <cell r="Q1501">
            <v>0</v>
          </cell>
          <cell r="R1501">
            <v>67</v>
          </cell>
          <cell r="S1501">
            <v>67</v>
          </cell>
        </row>
        <row r="1502">
          <cell r="I1502" t="str">
            <v>MG-061101012</v>
          </cell>
          <cell r="J1502" t="str">
            <v>ISPC551</v>
          </cell>
          <cell r="K1502" t="str">
            <v>MG-061101012</v>
          </cell>
          <cell r="L1502">
            <v>456</v>
          </cell>
          <cell r="M1502">
            <v>0</v>
          </cell>
          <cell r="N1502">
            <v>0</v>
          </cell>
          <cell r="O1502">
            <v>19</v>
          </cell>
          <cell r="P1502">
            <v>0</v>
          </cell>
          <cell r="Q1502">
            <v>0</v>
          </cell>
          <cell r="R1502">
            <v>19</v>
          </cell>
          <cell r="S1502">
            <v>19</v>
          </cell>
        </row>
        <row r="1503">
          <cell r="I1503" t="str">
            <v>MG-06071011</v>
          </cell>
          <cell r="J1503" t="str">
            <v>ISPC552</v>
          </cell>
          <cell r="K1503" t="str">
            <v>MG-06071011</v>
          </cell>
          <cell r="L1503">
            <v>457</v>
          </cell>
          <cell r="M1503">
            <v>0</v>
          </cell>
          <cell r="N1503">
            <v>0</v>
          </cell>
          <cell r="O1503">
            <v>0</v>
          </cell>
          <cell r="P1503">
            <v>0</v>
          </cell>
          <cell r="Q1503">
            <v>0</v>
          </cell>
          <cell r="R1503">
            <v>0</v>
          </cell>
          <cell r="S1503">
            <v>0</v>
          </cell>
        </row>
        <row r="1504">
          <cell r="I1504" t="str">
            <v>MG-061101013</v>
          </cell>
          <cell r="J1504" t="str">
            <v>ISPC552</v>
          </cell>
          <cell r="K1504" t="str">
            <v>MG-061101013</v>
          </cell>
          <cell r="L1504">
            <v>457</v>
          </cell>
          <cell r="M1504">
            <v>0</v>
          </cell>
          <cell r="N1504">
            <v>0</v>
          </cell>
          <cell r="O1504">
            <v>0</v>
          </cell>
          <cell r="P1504">
            <v>0</v>
          </cell>
          <cell r="Q1504">
            <v>0</v>
          </cell>
          <cell r="R1504">
            <v>0</v>
          </cell>
          <cell r="S1504">
            <v>0</v>
          </cell>
        </row>
        <row r="1505">
          <cell r="I1505" t="str">
            <v>MG-061219012</v>
          </cell>
          <cell r="J1505" t="str">
            <v>ISPC553</v>
          </cell>
          <cell r="K1505" t="str">
            <v>MG-061219012</v>
          </cell>
          <cell r="L1505">
            <v>458</v>
          </cell>
          <cell r="M1505">
            <v>0</v>
          </cell>
          <cell r="N1505">
            <v>0</v>
          </cell>
          <cell r="O1505">
            <v>23</v>
          </cell>
          <cell r="P1505">
            <v>0</v>
          </cell>
          <cell r="Q1505">
            <v>0</v>
          </cell>
          <cell r="R1505">
            <v>23</v>
          </cell>
          <cell r="S1505">
            <v>23</v>
          </cell>
        </row>
        <row r="1506">
          <cell r="I1506" t="str">
            <v>MG-ISPC553</v>
          </cell>
          <cell r="J1506" t="str">
            <v>ISPC553</v>
          </cell>
          <cell r="K1506" t="str">
            <v>MG-ISPC553</v>
          </cell>
          <cell r="L1506">
            <v>458</v>
          </cell>
          <cell r="M1506">
            <v>0</v>
          </cell>
          <cell r="N1506">
            <v>0</v>
          </cell>
          <cell r="O1506">
            <v>0</v>
          </cell>
          <cell r="P1506">
            <v>0</v>
          </cell>
          <cell r="Q1506">
            <v>0</v>
          </cell>
          <cell r="R1506">
            <v>0</v>
          </cell>
          <cell r="S1506">
            <v>0</v>
          </cell>
        </row>
        <row r="1507">
          <cell r="I1507" t="str">
            <v>MG-06012412</v>
          </cell>
          <cell r="J1507" t="str">
            <v>ISPC703</v>
          </cell>
          <cell r="K1507" t="str">
            <v>MG-06012412</v>
          </cell>
          <cell r="L1507">
            <v>461</v>
          </cell>
          <cell r="M1507">
            <v>0</v>
          </cell>
          <cell r="N1507">
            <v>0</v>
          </cell>
          <cell r="O1507">
            <v>2</v>
          </cell>
          <cell r="P1507">
            <v>0</v>
          </cell>
          <cell r="Q1507">
            <v>0</v>
          </cell>
          <cell r="R1507">
            <v>2</v>
          </cell>
          <cell r="S1507">
            <v>2</v>
          </cell>
        </row>
        <row r="1508">
          <cell r="I1508" t="str">
            <v>MG-06071013</v>
          </cell>
          <cell r="J1508" t="str">
            <v>ISPC703</v>
          </cell>
          <cell r="K1508" t="str">
            <v>MG-06071013</v>
          </cell>
          <cell r="L1508">
            <v>461</v>
          </cell>
          <cell r="M1508">
            <v>0</v>
          </cell>
          <cell r="N1508">
            <v>0</v>
          </cell>
          <cell r="O1508">
            <v>3</v>
          </cell>
          <cell r="P1508">
            <v>0</v>
          </cell>
          <cell r="Q1508">
            <v>0</v>
          </cell>
          <cell r="R1508">
            <v>3</v>
          </cell>
          <cell r="S1508">
            <v>3</v>
          </cell>
        </row>
        <row r="1509">
          <cell r="I1509" t="str">
            <v>MG-05102421</v>
          </cell>
          <cell r="J1509" t="str">
            <v>EME400</v>
          </cell>
          <cell r="K1509" t="str">
            <v>MG-05102421</v>
          </cell>
          <cell r="L1509">
            <v>463</v>
          </cell>
          <cell r="M1509">
            <v>0</v>
          </cell>
          <cell r="N1509">
            <v>0</v>
          </cell>
          <cell r="O1509">
            <v>137</v>
          </cell>
          <cell r="P1509">
            <v>0</v>
          </cell>
          <cell r="Q1509">
            <v>0</v>
          </cell>
          <cell r="R1509">
            <v>137</v>
          </cell>
          <cell r="S1509">
            <v>137</v>
          </cell>
        </row>
        <row r="1510">
          <cell r="I1510" t="str">
            <v>MG-05102422</v>
          </cell>
          <cell r="J1510" t="str">
            <v>EME400</v>
          </cell>
          <cell r="K1510" t="str">
            <v>MG-05102422</v>
          </cell>
          <cell r="L1510">
            <v>463</v>
          </cell>
          <cell r="M1510">
            <v>0</v>
          </cell>
          <cell r="N1510">
            <v>0</v>
          </cell>
          <cell r="O1510">
            <v>126</v>
          </cell>
          <cell r="P1510">
            <v>0</v>
          </cell>
          <cell r="Q1510">
            <v>0</v>
          </cell>
          <cell r="R1510">
            <v>126</v>
          </cell>
          <cell r="S1510">
            <v>126</v>
          </cell>
        </row>
        <row r="1511">
          <cell r="I1511" t="str">
            <v>MG-05052623</v>
          </cell>
          <cell r="J1511" t="str">
            <v>EME500</v>
          </cell>
          <cell r="K1511" t="str">
            <v>MG-05052623</v>
          </cell>
          <cell r="L1511">
            <v>464</v>
          </cell>
          <cell r="M1511">
            <v>0</v>
          </cell>
          <cell r="N1511">
            <v>0</v>
          </cell>
          <cell r="O1511">
            <v>58</v>
          </cell>
          <cell r="P1511">
            <v>0</v>
          </cell>
          <cell r="Q1511">
            <v>0</v>
          </cell>
          <cell r="R1511">
            <v>58</v>
          </cell>
          <cell r="S1511">
            <v>58</v>
          </cell>
        </row>
        <row r="1512">
          <cell r="I1512" t="str">
            <v>MG-05052723</v>
          </cell>
          <cell r="J1512" t="str">
            <v>EME500</v>
          </cell>
          <cell r="K1512" t="str">
            <v>MG-05052723</v>
          </cell>
          <cell r="L1512">
            <v>464</v>
          </cell>
          <cell r="M1512">
            <v>0</v>
          </cell>
          <cell r="N1512">
            <v>0</v>
          </cell>
          <cell r="O1512">
            <v>10</v>
          </cell>
          <cell r="P1512">
            <v>0</v>
          </cell>
          <cell r="Q1512">
            <v>0</v>
          </cell>
          <cell r="R1512">
            <v>10</v>
          </cell>
          <cell r="S1512">
            <v>10</v>
          </cell>
        </row>
        <row r="1513">
          <cell r="I1513" t="str">
            <v>MG-05053021</v>
          </cell>
          <cell r="J1513" t="str">
            <v>EME500</v>
          </cell>
          <cell r="K1513" t="str">
            <v>MG-05053021</v>
          </cell>
          <cell r="L1513">
            <v>464</v>
          </cell>
          <cell r="M1513">
            <v>0</v>
          </cell>
          <cell r="N1513">
            <v>0</v>
          </cell>
          <cell r="O1513">
            <v>132</v>
          </cell>
          <cell r="P1513">
            <v>0</v>
          </cell>
          <cell r="Q1513">
            <v>0</v>
          </cell>
          <cell r="R1513">
            <v>132</v>
          </cell>
          <cell r="S1513">
            <v>132</v>
          </cell>
        </row>
        <row r="1514">
          <cell r="I1514" t="str">
            <v>MG-05053022</v>
          </cell>
          <cell r="J1514" t="str">
            <v>EME500</v>
          </cell>
          <cell r="K1514" t="str">
            <v>MG-05053022</v>
          </cell>
          <cell r="L1514">
            <v>464</v>
          </cell>
          <cell r="M1514">
            <v>0</v>
          </cell>
          <cell r="N1514">
            <v>0</v>
          </cell>
          <cell r="O1514">
            <v>138</v>
          </cell>
          <cell r="P1514">
            <v>0</v>
          </cell>
          <cell r="Q1514">
            <v>0</v>
          </cell>
          <cell r="R1514">
            <v>138</v>
          </cell>
          <cell r="S1514">
            <v>138</v>
          </cell>
        </row>
        <row r="1515">
          <cell r="I1515" t="str">
            <v>MG-05053023</v>
          </cell>
          <cell r="J1515" t="str">
            <v>EME500</v>
          </cell>
          <cell r="K1515" t="str">
            <v>MG-05053023</v>
          </cell>
          <cell r="L1515">
            <v>464</v>
          </cell>
          <cell r="M1515">
            <v>0</v>
          </cell>
          <cell r="N1515">
            <v>0</v>
          </cell>
          <cell r="O1515">
            <v>82</v>
          </cell>
          <cell r="P1515">
            <v>0</v>
          </cell>
          <cell r="Q1515">
            <v>0</v>
          </cell>
          <cell r="R1515">
            <v>82</v>
          </cell>
          <cell r="S1515">
            <v>82</v>
          </cell>
        </row>
        <row r="1516">
          <cell r="I1516" t="str">
            <v>MG-05053121</v>
          </cell>
          <cell r="J1516" t="str">
            <v>EME500</v>
          </cell>
          <cell r="K1516" t="str">
            <v>MG-05053121</v>
          </cell>
          <cell r="L1516">
            <v>464</v>
          </cell>
          <cell r="M1516">
            <v>0</v>
          </cell>
          <cell r="N1516">
            <v>0</v>
          </cell>
          <cell r="O1516">
            <v>135</v>
          </cell>
          <cell r="P1516">
            <v>0</v>
          </cell>
          <cell r="Q1516">
            <v>0</v>
          </cell>
          <cell r="R1516">
            <v>135</v>
          </cell>
          <cell r="S1516">
            <v>135</v>
          </cell>
        </row>
        <row r="1517">
          <cell r="I1517" t="str">
            <v>MG-05053122</v>
          </cell>
          <cell r="J1517" t="str">
            <v>EME500</v>
          </cell>
          <cell r="K1517" t="str">
            <v>MG-05053122</v>
          </cell>
          <cell r="L1517">
            <v>464</v>
          </cell>
          <cell r="M1517">
            <v>0</v>
          </cell>
          <cell r="N1517">
            <v>0</v>
          </cell>
          <cell r="O1517">
            <v>136</v>
          </cell>
          <cell r="P1517">
            <v>0</v>
          </cell>
          <cell r="Q1517">
            <v>0</v>
          </cell>
          <cell r="R1517">
            <v>136</v>
          </cell>
          <cell r="S1517">
            <v>136</v>
          </cell>
        </row>
        <row r="1518">
          <cell r="I1518" t="str">
            <v>MG-05053123</v>
          </cell>
          <cell r="J1518" t="str">
            <v>EME500</v>
          </cell>
          <cell r="K1518" t="str">
            <v>MG-05053123</v>
          </cell>
          <cell r="L1518">
            <v>464</v>
          </cell>
          <cell r="M1518">
            <v>0</v>
          </cell>
          <cell r="N1518">
            <v>0</v>
          </cell>
          <cell r="O1518">
            <v>88</v>
          </cell>
          <cell r="P1518">
            <v>0</v>
          </cell>
          <cell r="Q1518">
            <v>0</v>
          </cell>
          <cell r="R1518">
            <v>88</v>
          </cell>
          <cell r="S1518">
            <v>88</v>
          </cell>
        </row>
        <row r="1519">
          <cell r="I1519" t="str">
            <v>MG-05090792</v>
          </cell>
          <cell r="J1519" t="str">
            <v>EMSE200</v>
          </cell>
          <cell r="K1519" t="str">
            <v>MG-05090792</v>
          </cell>
          <cell r="L1519">
            <v>466</v>
          </cell>
          <cell r="M1519">
            <v>0</v>
          </cell>
          <cell r="N1519">
            <v>0</v>
          </cell>
          <cell r="O1519">
            <v>0</v>
          </cell>
          <cell r="P1519">
            <v>0</v>
          </cell>
          <cell r="Q1519">
            <v>0</v>
          </cell>
          <cell r="R1519">
            <v>0</v>
          </cell>
          <cell r="S1519">
            <v>0</v>
          </cell>
        </row>
        <row r="1520">
          <cell r="I1520" t="str">
            <v>MG-05090793</v>
          </cell>
          <cell r="J1520" t="str">
            <v>EMSE200</v>
          </cell>
          <cell r="K1520" t="str">
            <v>MG-05090793</v>
          </cell>
          <cell r="L1520">
            <v>466</v>
          </cell>
          <cell r="M1520">
            <v>0</v>
          </cell>
          <cell r="N1520">
            <v>0</v>
          </cell>
          <cell r="O1520">
            <v>147</v>
          </cell>
          <cell r="P1520">
            <v>0</v>
          </cell>
          <cell r="Q1520">
            <v>0</v>
          </cell>
          <cell r="R1520">
            <v>147</v>
          </cell>
          <cell r="S1520">
            <v>147</v>
          </cell>
        </row>
        <row r="1521">
          <cell r="I1521" t="str">
            <v>MG-05090794</v>
          </cell>
          <cell r="J1521" t="str">
            <v>EMSE200</v>
          </cell>
          <cell r="K1521" t="str">
            <v>MG-05090794</v>
          </cell>
          <cell r="L1521">
            <v>466</v>
          </cell>
          <cell r="M1521">
            <v>0</v>
          </cell>
          <cell r="N1521">
            <v>0</v>
          </cell>
          <cell r="O1521">
            <v>58</v>
          </cell>
          <cell r="P1521">
            <v>0</v>
          </cell>
          <cell r="Q1521">
            <v>0</v>
          </cell>
          <cell r="R1521">
            <v>58</v>
          </cell>
          <cell r="S1521">
            <v>58</v>
          </cell>
        </row>
        <row r="1522">
          <cell r="I1522" t="str">
            <v>MG-05090892</v>
          </cell>
          <cell r="J1522" t="str">
            <v>EMSE200</v>
          </cell>
          <cell r="K1522" t="str">
            <v>MG-05090892</v>
          </cell>
          <cell r="L1522">
            <v>466</v>
          </cell>
          <cell r="M1522">
            <v>0</v>
          </cell>
          <cell r="N1522">
            <v>0</v>
          </cell>
          <cell r="O1522">
            <v>75</v>
          </cell>
          <cell r="P1522">
            <v>0</v>
          </cell>
          <cell r="Q1522">
            <v>0</v>
          </cell>
          <cell r="R1522">
            <v>75</v>
          </cell>
          <cell r="S1522">
            <v>75</v>
          </cell>
        </row>
        <row r="1523">
          <cell r="I1523" t="str">
            <v>MG-05090895</v>
          </cell>
          <cell r="J1523" t="str">
            <v>EMSE200</v>
          </cell>
          <cell r="K1523" t="str">
            <v>MG-05090895</v>
          </cell>
          <cell r="L1523">
            <v>466</v>
          </cell>
          <cell r="M1523">
            <v>0</v>
          </cell>
          <cell r="N1523">
            <v>0</v>
          </cell>
          <cell r="O1523">
            <v>115</v>
          </cell>
          <cell r="P1523">
            <v>0</v>
          </cell>
          <cell r="Q1523">
            <v>0</v>
          </cell>
          <cell r="R1523">
            <v>115</v>
          </cell>
          <cell r="S1523">
            <v>115</v>
          </cell>
        </row>
        <row r="1524">
          <cell r="I1524" t="str">
            <v>MG-05090896</v>
          </cell>
          <cell r="J1524" t="str">
            <v>EMSE200</v>
          </cell>
          <cell r="K1524" t="str">
            <v>MG-05090896</v>
          </cell>
          <cell r="L1524">
            <v>466</v>
          </cell>
          <cell r="M1524">
            <v>0</v>
          </cell>
          <cell r="N1524">
            <v>0</v>
          </cell>
          <cell r="O1524">
            <v>145</v>
          </cell>
          <cell r="P1524">
            <v>0</v>
          </cell>
          <cell r="Q1524">
            <v>0</v>
          </cell>
          <cell r="R1524">
            <v>145</v>
          </cell>
          <cell r="S1524">
            <v>145</v>
          </cell>
        </row>
        <row r="1525">
          <cell r="I1525" t="str">
            <v>MG-05090985</v>
          </cell>
          <cell r="J1525" t="str">
            <v>EMSE200</v>
          </cell>
          <cell r="K1525" t="str">
            <v>MG-05090985</v>
          </cell>
          <cell r="L1525">
            <v>466</v>
          </cell>
          <cell r="M1525">
            <v>0</v>
          </cell>
          <cell r="N1525">
            <v>0</v>
          </cell>
          <cell r="O1525">
            <v>0</v>
          </cell>
          <cell r="P1525">
            <v>0</v>
          </cell>
          <cell r="Q1525">
            <v>0</v>
          </cell>
          <cell r="R1525">
            <v>0</v>
          </cell>
          <cell r="S1525">
            <v>0</v>
          </cell>
        </row>
        <row r="1526">
          <cell r="I1526" t="str">
            <v>MG-05090991</v>
          </cell>
          <cell r="J1526" t="str">
            <v>EMSE200</v>
          </cell>
          <cell r="K1526" t="str">
            <v>MG-05090991</v>
          </cell>
          <cell r="L1526">
            <v>466</v>
          </cell>
          <cell r="M1526">
            <v>0</v>
          </cell>
          <cell r="N1526">
            <v>0</v>
          </cell>
          <cell r="O1526">
            <v>146</v>
          </cell>
          <cell r="P1526">
            <v>0</v>
          </cell>
          <cell r="Q1526">
            <v>0</v>
          </cell>
          <cell r="R1526">
            <v>146</v>
          </cell>
          <cell r="S1526">
            <v>146</v>
          </cell>
        </row>
        <row r="1527">
          <cell r="I1527" t="str">
            <v>MG-05090992</v>
          </cell>
          <cell r="J1527" t="str">
            <v>EMSE200</v>
          </cell>
          <cell r="K1527" t="str">
            <v>MG-05090992</v>
          </cell>
          <cell r="L1527">
            <v>466</v>
          </cell>
          <cell r="M1527">
            <v>0</v>
          </cell>
          <cell r="N1527">
            <v>0</v>
          </cell>
          <cell r="O1527">
            <v>142</v>
          </cell>
          <cell r="P1527">
            <v>0</v>
          </cell>
          <cell r="Q1527">
            <v>0</v>
          </cell>
          <cell r="R1527">
            <v>142</v>
          </cell>
          <cell r="S1527">
            <v>142</v>
          </cell>
        </row>
        <row r="1528">
          <cell r="I1528" t="str">
            <v>MG-05090993</v>
          </cell>
          <cell r="J1528" t="str">
            <v>EMSE200</v>
          </cell>
          <cell r="K1528" t="str">
            <v>MG-05090993</v>
          </cell>
          <cell r="L1528">
            <v>466</v>
          </cell>
          <cell r="M1528">
            <v>0</v>
          </cell>
          <cell r="N1528">
            <v>0</v>
          </cell>
          <cell r="O1528">
            <v>145</v>
          </cell>
          <cell r="P1528">
            <v>0</v>
          </cell>
          <cell r="Q1528">
            <v>0</v>
          </cell>
          <cell r="R1528">
            <v>145</v>
          </cell>
          <cell r="S1528">
            <v>145</v>
          </cell>
        </row>
        <row r="1529">
          <cell r="I1529" t="str">
            <v>MG-05090994</v>
          </cell>
          <cell r="J1529" t="str">
            <v>EMSE200</v>
          </cell>
          <cell r="K1529" t="str">
            <v>MG-05090994</v>
          </cell>
          <cell r="L1529">
            <v>466</v>
          </cell>
          <cell r="M1529">
            <v>0</v>
          </cell>
          <cell r="N1529">
            <v>0</v>
          </cell>
          <cell r="O1529">
            <v>145</v>
          </cell>
          <cell r="P1529">
            <v>0</v>
          </cell>
          <cell r="Q1529">
            <v>0</v>
          </cell>
          <cell r="R1529">
            <v>145</v>
          </cell>
          <cell r="S1529">
            <v>145</v>
          </cell>
        </row>
        <row r="1530">
          <cell r="I1530" t="str">
            <v>MG-05090995</v>
          </cell>
          <cell r="J1530" t="str">
            <v>EMSE200</v>
          </cell>
          <cell r="K1530" t="str">
            <v>MG-05090995</v>
          </cell>
          <cell r="L1530">
            <v>466</v>
          </cell>
          <cell r="M1530">
            <v>0</v>
          </cell>
          <cell r="N1530">
            <v>0</v>
          </cell>
          <cell r="O1530">
            <v>145</v>
          </cell>
          <cell r="P1530">
            <v>0</v>
          </cell>
          <cell r="Q1530">
            <v>0</v>
          </cell>
          <cell r="R1530">
            <v>145</v>
          </cell>
          <cell r="S1530">
            <v>145</v>
          </cell>
        </row>
        <row r="1531">
          <cell r="I1531" t="str">
            <v>MG-05090996</v>
          </cell>
          <cell r="J1531" t="str">
            <v>EMSE200</v>
          </cell>
          <cell r="K1531" t="str">
            <v>MG-05090996</v>
          </cell>
          <cell r="L1531">
            <v>466</v>
          </cell>
          <cell r="M1531">
            <v>0</v>
          </cell>
          <cell r="N1531">
            <v>0</v>
          </cell>
          <cell r="O1531">
            <v>96</v>
          </cell>
          <cell r="P1531">
            <v>0</v>
          </cell>
          <cell r="Q1531">
            <v>0</v>
          </cell>
          <cell r="R1531">
            <v>96</v>
          </cell>
          <cell r="S1531">
            <v>96</v>
          </cell>
        </row>
        <row r="1532">
          <cell r="I1532" t="str">
            <v>MG-05091091</v>
          </cell>
          <cell r="J1532" t="str">
            <v>EMSE200</v>
          </cell>
          <cell r="K1532" t="str">
            <v>MG-05091091</v>
          </cell>
          <cell r="L1532">
            <v>466</v>
          </cell>
          <cell r="M1532">
            <v>0</v>
          </cell>
          <cell r="N1532">
            <v>0</v>
          </cell>
          <cell r="O1532">
            <v>124</v>
          </cell>
          <cell r="P1532">
            <v>0</v>
          </cell>
          <cell r="Q1532">
            <v>0</v>
          </cell>
          <cell r="R1532">
            <v>124</v>
          </cell>
          <cell r="S1532">
            <v>124</v>
          </cell>
        </row>
        <row r="1533">
          <cell r="I1533" t="str">
            <v>MG-05050631</v>
          </cell>
          <cell r="J1533" t="str">
            <v>EMSE200H</v>
          </cell>
          <cell r="K1533" t="str">
            <v>MG-05050631</v>
          </cell>
          <cell r="L1533">
            <v>467</v>
          </cell>
          <cell r="M1533">
            <v>0</v>
          </cell>
          <cell r="N1533">
            <v>0</v>
          </cell>
          <cell r="O1533">
            <v>0</v>
          </cell>
          <cell r="P1533">
            <v>0</v>
          </cell>
          <cell r="Q1533">
            <v>0</v>
          </cell>
          <cell r="R1533">
            <v>0</v>
          </cell>
          <cell r="S1533">
            <v>0</v>
          </cell>
        </row>
        <row r="1534">
          <cell r="I1534" t="str">
            <v>MG-05060222</v>
          </cell>
          <cell r="J1534" t="str">
            <v>EMSE200H</v>
          </cell>
          <cell r="K1534" t="str">
            <v>MG-05060222</v>
          </cell>
          <cell r="L1534">
            <v>467</v>
          </cell>
          <cell r="M1534">
            <v>0</v>
          </cell>
          <cell r="N1534">
            <v>0</v>
          </cell>
          <cell r="O1534">
            <v>0</v>
          </cell>
          <cell r="P1534">
            <v>0</v>
          </cell>
          <cell r="Q1534">
            <v>0</v>
          </cell>
          <cell r="R1534">
            <v>0</v>
          </cell>
          <cell r="S1534">
            <v>0</v>
          </cell>
        </row>
        <row r="1535">
          <cell r="I1535" t="str">
            <v>MG-05060223</v>
          </cell>
          <cell r="J1535" t="str">
            <v>EMSE200H</v>
          </cell>
          <cell r="K1535" t="str">
            <v>MG-05060223</v>
          </cell>
          <cell r="L1535">
            <v>467</v>
          </cell>
          <cell r="M1535">
            <v>0</v>
          </cell>
          <cell r="N1535">
            <v>0</v>
          </cell>
          <cell r="O1535">
            <v>0</v>
          </cell>
          <cell r="P1535">
            <v>0</v>
          </cell>
          <cell r="Q1535">
            <v>0</v>
          </cell>
          <cell r="R1535">
            <v>0</v>
          </cell>
          <cell r="S1535">
            <v>0</v>
          </cell>
        </row>
        <row r="1536">
          <cell r="I1536" t="str">
            <v>MG-05060321</v>
          </cell>
          <cell r="J1536" t="str">
            <v>EMSE200H</v>
          </cell>
          <cell r="K1536" t="str">
            <v>MG-05060321</v>
          </cell>
          <cell r="L1536">
            <v>467</v>
          </cell>
          <cell r="M1536">
            <v>0</v>
          </cell>
          <cell r="N1536">
            <v>0</v>
          </cell>
          <cell r="O1536">
            <v>0</v>
          </cell>
          <cell r="P1536">
            <v>0</v>
          </cell>
          <cell r="Q1536">
            <v>0</v>
          </cell>
          <cell r="R1536">
            <v>0</v>
          </cell>
          <cell r="S1536">
            <v>0</v>
          </cell>
        </row>
        <row r="1537">
          <cell r="I1537" t="str">
            <v>MG-05060721</v>
          </cell>
          <cell r="J1537" t="str">
            <v>EMSE200H</v>
          </cell>
          <cell r="K1537" t="str">
            <v>MG-05060721</v>
          </cell>
          <cell r="L1537">
            <v>467</v>
          </cell>
          <cell r="M1537">
            <v>0</v>
          </cell>
          <cell r="N1537">
            <v>0</v>
          </cell>
          <cell r="O1537">
            <v>0</v>
          </cell>
          <cell r="P1537">
            <v>0</v>
          </cell>
          <cell r="Q1537">
            <v>0</v>
          </cell>
          <cell r="R1537">
            <v>0</v>
          </cell>
          <cell r="S1537">
            <v>0</v>
          </cell>
        </row>
        <row r="1538">
          <cell r="I1538" t="str">
            <v>MG-05060722</v>
          </cell>
          <cell r="J1538" t="str">
            <v>EMSE200H</v>
          </cell>
          <cell r="K1538" t="str">
            <v>MG-05060722</v>
          </cell>
          <cell r="L1538">
            <v>467</v>
          </cell>
          <cell r="M1538">
            <v>0</v>
          </cell>
          <cell r="N1538">
            <v>0</v>
          </cell>
          <cell r="O1538">
            <v>0</v>
          </cell>
          <cell r="P1538">
            <v>0</v>
          </cell>
          <cell r="Q1538">
            <v>0</v>
          </cell>
          <cell r="R1538">
            <v>0</v>
          </cell>
          <cell r="S1538">
            <v>0</v>
          </cell>
        </row>
        <row r="1539">
          <cell r="I1539" t="str">
            <v>MG-05060724</v>
          </cell>
          <cell r="J1539" t="str">
            <v>EMSE200H</v>
          </cell>
          <cell r="K1539" t="str">
            <v>MG-05060724</v>
          </cell>
          <cell r="L1539">
            <v>467</v>
          </cell>
          <cell r="M1539">
            <v>0</v>
          </cell>
          <cell r="N1539">
            <v>0</v>
          </cell>
          <cell r="O1539">
            <v>0</v>
          </cell>
          <cell r="P1539">
            <v>0</v>
          </cell>
          <cell r="Q1539">
            <v>0</v>
          </cell>
          <cell r="R1539">
            <v>0</v>
          </cell>
          <cell r="S1539">
            <v>0</v>
          </cell>
        </row>
        <row r="1540">
          <cell r="I1540" t="str">
            <v>MG-05060821</v>
          </cell>
          <cell r="J1540" t="str">
            <v>EMSE200H</v>
          </cell>
          <cell r="K1540" t="str">
            <v>MG-05060821</v>
          </cell>
          <cell r="L1540">
            <v>467</v>
          </cell>
          <cell r="M1540">
            <v>0</v>
          </cell>
          <cell r="N1540">
            <v>0</v>
          </cell>
          <cell r="O1540">
            <v>0</v>
          </cell>
          <cell r="P1540">
            <v>0</v>
          </cell>
          <cell r="Q1540">
            <v>0</v>
          </cell>
          <cell r="R1540">
            <v>0</v>
          </cell>
          <cell r="S1540">
            <v>0</v>
          </cell>
        </row>
        <row r="1541">
          <cell r="I1541" t="str">
            <v>MG-05060822</v>
          </cell>
          <cell r="J1541" t="str">
            <v>EMSE200H</v>
          </cell>
          <cell r="K1541" t="str">
            <v>MG-05060822</v>
          </cell>
          <cell r="L1541">
            <v>467</v>
          </cell>
          <cell r="M1541">
            <v>0</v>
          </cell>
          <cell r="N1541">
            <v>0</v>
          </cell>
          <cell r="O1541">
            <v>0</v>
          </cell>
          <cell r="P1541">
            <v>0</v>
          </cell>
          <cell r="Q1541">
            <v>0</v>
          </cell>
          <cell r="R1541">
            <v>0</v>
          </cell>
          <cell r="S1541">
            <v>0</v>
          </cell>
        </row>
        <row r="1542">
          <cell r="I1542" t="str">
            <v>MG-05060823</v>
          </cell>
          <cell r="J1542" t="str">
            <v>EMSE200H</v>
          </cell>
          <cell r="K1542" t="str">
            <v>MG-05060823</v>
          </cell>
          <cell r="L1542">
            <v>467</v>
          </cell>
          <cell r="M1542">
            <v>0</v>
          </cell>
          <cell r="N1542">
            <v>0</v>
          </cell>
          <cell r="O1542">
            <v>0</v>
          </cell>
          <cell r="P1542">
            <v>0</v>
          </cell>
          <cell r="Q1542">
            <v>0</v>
          </cell>
          <cell r="R1542">
            <v>0</v>
          </cell>
          <cell r="S1542">
            <v>0</v>
          </cell>
        </row>
        <row r="1543">
          <cell r="I1543" t="str">
            <v>MG-05092743</v>
          </cell>
          <cell r="J1543" t="str">
            <v>EMSS400</v>
          </cell>
          <cell r="K1543" t="str">
            <v>MG-05092743</v>
          </cell>
          <cell r="L1543">
            <v>468</v>
          </cell>
          <cell r="M1543">
            <v>0</v>
          </cell>
          <cell r="N1543">
            <v>0</v>
          </cell>
          <cell r="O1543">
            <v>87</v>
          </cell>
          <cell r="P1543">
            <v>0</v>
          </cell>
          <cell r="Q1543">
            <v>0</v>
          </cell>
          <cell r="R1543">
            <v>87</v>
          </cell>
          <cell r="S1543">
            <v>87</v>
          </cell>
        </row>
        <row r="1544">
          <cell r="I1544" t="str">
            <v>MG-05092744</v>
          </cell>
          <cell r="J1544" t="str">
            <v>EMSS400</v>
          </cell>
          <cell r="K1544" t="str">
            <v>MG-05092744</v>
          </cell>
          <cell r="L1544">
            <v>468</v>
          </cell>
          <cell r="M1544">
            <v>0</v>
          </cell>
          <cell r="N1544">
            <v>0</v>
          </cell>
          <cell r="O1544">
            <v>127</v>
          </cell>
          <cell r="P1544">
            <v>0</v>
          </cell>
          <cell r="Q1544">
            <v>0</v>
          </cell>
          <cell r="R1544">
            <v>127</v>
          </cell>
          <cell r="S1544">
            <v>127</v>
          </cell>
        </row>
        <row r="1545">
          <cell r="I1545" t="str">
            <v>MG-05092745</v>
          </cell>
          <cell r="J1545" t="str">
            <v>EMSS400</v>
          </cell>
          <cell r="K1545" t="str">
            <v>MG-05092745</v>
          </cell>
          <cell r="L1545">
            <v>468</v>
          </cell>
          <cell r="M1545">
            <v>0</v>
          </cell>
          <cell r="N1545">
            <v>0</v>
          </cell>
          <cell r="O1545">
            <v>4</v>
          </cell>
          <cell r="P1545">
            <v>0</v>
          </cell>
          <cell r="Q1545">
            <v>0</v>
          </cell>
          <cell r="R1545">
            <v>4</v>
          </cell>
          <cell r="S1545">
            <v>4</v>
          </cell>
        </row>
        <row r="1546">
          <cell r="I1546" t="str">
            <v>MG-05092842</v>
          </cell>
          <cell r="J1546" t="str">
            <v>EMSS400</v>
          </cell>
          <cell r="K1546" t="str">
            <v>MG-05092842</v>
          </cell>
          <cell r="L1546">
            <v>468</v>
          </cell>
          <cell r="M1546">
            <v>0</v>
          </cell>
          <cell r="N1546">
            <v>0</v>
          </cell>
          <cell r="O1546">
            <v>0</v>
          </cell>
          <cell r="P1546">
            <v>0</v>
          </cell>
          <cell r="Q1546">
            <v>0</v>
          </cell>
          <cell r="R1546">
            <v>0</v>
          </cell>
          <cell r="S1546">
            <v>0</v>
          </cell>
        </row>
        <row r="1547">
          <cell r="I1547" t="str">
            <v>MG-05092941</v>
          </cell>
          <cell r="J1547" t="str">
            <v>EMSS400</v>
          </cell>
          <cell r="K1547" t="str">
            <v>MG-05092941</v>
          </cell>
          <cell r="L1547">
            <v>468</v>
          </cell>
          <cell r="M1547">
            <v>0</v>
          </cell>
          <cell r="N1547">
            <v>0</v>
          </cell>
          <cell r="O1547">
            <v>134</v>
          </cell>
          <cell r="P1547">
            <v>0</v>
          </cell>
          <cell r="Q1547">
            <v>0</v>
          </cell>
          <cell r="R1547">
            <v>134</v>
          </cell>
          <cell r="S1547">
            <v>134</v>
          </cell>
        </row>
        <row r="1548">
          <cell r="I1548" t="str">
            <v>MG-05092942</v>
          </cell>
          <cell r="J1548" t="str">
            <v>EMSS400</v>
          </cell>
          <cell r="K1548" t="str">
            <v>MG-05092942</v>
          </cell>
          <cell r="L1548">
            <v>468</v>
          </cell>
          <cell r="M1548">
            <v>0</v>
          </cell>
          <cell r="N1548">
            <v>0</v>
          </cell>
          <cell r="O1548">
            <v>141</v>
          </cell>
          <cell r="P1548">
            <v>0</v>
          </cell>
          <cell r="Q1548">
            <v>0</v>
          </cell>
          <cell r="R1548">
            <v>141</v>
          </cell>
          <cell r="S1548">
            <v>141</v>
          </cell>
        </row>
        <row r="1549">
          <cell r="I1549" t="str">
            <v>MG-05092943</v>
          </cell>
          <cell r="J1549" t="str">
            <v>EMSS400</v>
          </cell>
          <cell r="K1549" t="str">
            <v>MG-05092943</v>
          </cell>
          <cell r="L1549">
            <v>468</v>
          </cell>
          <cell r="M1549">
            <v>0</v>
          </cell>
          <cell r="N1549">
            <v>0</v>
          </cell>
          <cell r="O1549">
            <v>124</v>
          </cell>
          <cell r="P1549">
            <v>0</v>
          </cell>
          <cell r="Q1549">
            <v>0</v>
          </cell>
          <cell r="R1549">
            <v>124</v>
          </cell>
          <cell r="S1549">
            <v>124</v>
          </cell>
        </row>
        <row r="1550">
          <cell r="I1550" t="str">
            <v>MG-05031631</v>
          </cell>
          <cell r="J1550" t="str">
            <v>EMSS500</v>
          </cell>
          <cell r="K1550" t="str">
            <v>MG-05031631</v>
          </cell>
          <cell r="L1550">
            <v>469</v>
          </cell>
          <cell r="M1550">
            <v>0</v>
          </cell>
          <cell r="N1550">
            <v>0</v>
          </cell>
          <cell r="O1550">
            <v>131</v>
          </cell>
          <cell r="P1550">
            <v>0</v>
          </cell>
          <cell r="Q1550">
            <v>0</v>
          </cell>
          <cell r="R1550">
            <v>131</v>
          </cell>
          <cell r="S1550">
            <v>131</v>
          </cell>
        </row>
        <row r="1551">
          <cell r="I1551" t="str">
            <v>MG-05031632</v>
          </cell>
          <cell r="J1551" t="str">
            <v>EMSS500</v>
          </cell>
          <cell r="K1551" t="str">
            <v>MG-05031632</v>
          </cell>
          <cell r="L1551">
            <v>469</v>
          </cell>
          <cell r="M1551">
            <v>0</v>
          </cell>
          <cell r="N1551">
            <v>0</v>
          </cell>
          <cell r="O1551">
            <v>290</v>
          </cell>
          <cell r="P1551">
            <v>0</v>
          </cell>
          <cell r="Q1551">
            <v>0</v>
          </cell>
          <cell r="R1551">
            <v>290</v>
          </cell>
          <cell r="S1551">
            <v>290</v>
          </cell>
        </row>
        <row r="1552">
          <cell r="I1552" t="str">
            <v>MG-05031731</v>
          </cell>
          <cell r="J1552" t="str">
            <v>EMSS500</v>
          </cell>
          <cell r="K1552" t="str">
            <v>MG-05031731</v>
          </cell>
          <cell r="L1552">
            <v>469</v>
          </cell>
          <cell r="M1552">
            <v>0</v>
          </cell>
          <cell r="N1552">
            <v>0</v>
          </cell>
          <cell r="O1552">
            <v>284</v>
          </cell>
          <cell r="P1552">
            <v>0</v>
          </cell>
          <cell r="Q1552">
            <v>0</v>
          </cell>
          <cell r="R1552">
            <v>284</v>
          </cell>
          <cell r="S1552">
            <v>284</v>
          </cell>
        </row>
        <row r="1553">
          <cell r="I1553" t="str">
            <v>MG-05092363</v>
          </cell>
          <cell r="J1553" t="str">
            <v>EMI400</v>
          </cell>
          <cell r="K1553" t="str">
            <v>MG-05092363</v>
          </cell>
          <cell r="L1553">
            <v>470</v>
          </cell>
          <cell r="M1553">
            <v>0</v>
          </cell>
          <cell r="N1553">
            <v>0</v>
          </cell>
          <cell r="O1553">
            <v>0</v>
          </cell>
          <cell r="P1553">
            <v>0</v>
          </cell>
          <cell r="Q1553">
            <v>0</v>
          </cell>
          <cell r="R1553">
            <v>0</v>
          </cell>
          <cell r="S1553">
            <v>0</v>
          </cell>
        </row>
        <row r="1554">
          <cell r="I1554" t="str">
            <v>MG-05083091</v>
          </cell>
          <cell r="J1554" t="str">
            <v>EMSI200</v>
          </cell>
          <cell r="K1554" t="str">
            <v>MG-05083091</v>
          </cell>
          <cell r="L1554">
            <v>471</v>
          </cell>
          <cell r="M1554">
            <v>0</v>
          </cell>
          <cell r="N1554">
            <v>0</v>
          </cell>
          <cell r="O1554">
            <v>120</v>
          </cell>
          <cell r="P1554">
            <v>0</v>
          </cell>
          <cell r="Q1554">
            <v>0</v>
          </cell>
          <cell r="R1554">
            <v>120</v>
          </cell>
          <cell r="S1554">
            <v>120</v>
          </cell>
        </row>
        <row r="1555">
          <cell r="I1555" t="str">
            <v>MG-05083092</v>
          </cell>
          <cell r="J1555" t="str">
            <v>EMSI200</v>
          </cell>
          <cell r="K1555" t="str">
            <v>MG-05083092</v>
          </cell>
          <cell r="L1555">
            <v>471</v>
          </cell>
          <cell r="M1555">
            <v>0</v>
          </cell>
          <cell r="N1555">
            <v>0</v>
          </cell>
          <cell r="O1555">
            <v>294</v>
          </cell>
          <cell r="P1555">
            <v>0</v>
          </cell>
          <cell r="Q1555">
            <v>0</v>
          </cell>
          <cell r="R1555">
            <v>294</v>
          </cell>
          <cell r="S1555">
            <v>294</v>
          </cell>
        </row>
        <row r="1556">
          <cell r="I1556" t="str">
            <v>MG-05083093</v>
          </cell>
          <cell r="J1556" t="str">
            <v>EMSI200</v>
          </cell>
          <cell r="K1556" t="str">
            <v>MG-05083093</v>
          </cell>
          <cell r="L1556">
            <v>471</v>
          </cell>
          <cell r="M1556">
            <v>0</v>
          </cell>
          <cell r="N1556">
            <v>0</v>
          </cell>
          <cell r="O1556">
            <v>102</v>
          </cell>
          <cell r="P1556">
            <v>0</v>
          </cell>
          <cell r="Q1556">
            <v>0</v>
          </cell>
          <cell r="R1556">
            <v>102</v>
          </cell>
          <cell r="S1556">
            <v>102</v>
          </cell>
        </row>
        <row r="1557">
          <cell r="I1557" t="str">
            <v>MG-05083191</v>
          </cell>
          <cell r="J1557" t="str">
            <v>EMSI200</v>
          </cell>
          <cell r="K1557" t="str">
            <v>MG-05083191</v>
          </cell>
          <cell r="L1557">
            <v>471</v>
          </cell>
          <cell r="M1557">
            <v>0</v>
          </cell>
          <cell r="N1557">
            <v>0</v>
          </cell>
          <cell r="O1557">
            <v>146</v>
          </cell>
          <cell r="P1557">
            <v>0</v>
          </cell>
          <cell r="Q1557">
            <v>0</v>
          </cell>
          <cell r="R1557">
            <v>146</v>
          </cell>
          <cell r="S1557">
            <v>146</v>
          </cell>
        </row>
        <row r="1558">
          <cell r="I1558" t="str">
            <v>MG-05083192</v>
          </cell>
          <cell r="J1558" t="str">
            <v>EMSI200</v>
          </cell>
          <cell r="K1558" t="str">
            <v>MG-05083192</v>
          </cell>
          <cell r="L1558">
            <v>471</v>
          </cell>
          <cell r="M1558">
            <v>0</v>
          </cell>
          <cell r="N1558">
            <v>0</v>
          </cell>
          <cell r="O1558">
            <v>143</v>
          </cell>
          <cell r="P1558">
            <v>0</v>
          </cell>
          <cell r="Q1558">
            <v>0</v>
          </cell>
          <cell r="R1558">
            <v>143</v>
          </cell>
          <cell r="S1558">
            <v>143</v>
          </cell>
        </row>
        <row r="1559">
          <cell r="I1559" t="str">
            <v>MG-05083193</v>
          </cell>
          <cell r="J1559" t="str">
            <v>EMSI200</v>
          </cell>
          <cell r="K1559" t="str">
            <v>MG-05083193</v>
          </cell>
          <cell r="L1559">
            <v>471</v>
          </cell>
          <cell r="M1559">
            <v>0</v>
          </cell>
          <cell r="N1559">
            <v>0</v>
          </cell>
          <cell r="O1559">
            <v>99</v>
          </cell>
          <cell r="P1559">
            <v>0</v>
          </cell>
          <cell r="Q1559">
            <v>0</v>
          </cell>
          <cell r="R1559">
            <v>99</v>
          </cell>
          <cell r="S1559">
            <v>99</v>
          </cell>
        </row>
        <row r="1560">
          <cell r="I1560" t="str">
            <v>MG-06081251</v>
          </cell>
          <cell r="J1560" t="str">
            <v>AMFM350S</v>
          </cell>
          <cell r="K1560" t="str">
            <v>MG-06081251</v>
          </cell>
          <cell r="L1560">
            <v>472</v>
          </cell>
          <cell r="M1560">
            <v>0</v>
          </cell>
          <cell r="N1560">
            <v>0</v>
          </cell>
          <cell r="O1560">
            <v>150</v>
          </cell>
          <cell r="P1560">
            <v>0</v>
          </cell>
          <cell r="Q1560">
            <v>0</v>
          </cell>
          <cell r="R1560">
            <v>150</v>
          </cell>
          <cell r="S1560">
            <v>150</v>
          </cell>
        </row>
        <row r="1561">
          <cell r="I1561" t="str">
            <v>MG-061027191</v>
          </cell>
          <cell r="J1561" t="str">
            <v>AMFM350S</v>
          </cell>
          <cell r="K1561" t="str">
            <v>MG-061027191</v>
          </cell>
          <cell r="L1561">
            <v>472</v>
          </cell>
          <cell r="M1561">
            <v>0</v>
          </cell>
          <cell r="N1561">
            <v>0</v>
          </cell>
          <cell r="O1561">
            <v>84</v>
          </cell>
          <cell r="P1561">
            <v>0</v>
          </cell>
          <cell r="Q1561">
            <v>0</v>
          </cell>
          <cell r="R1561">
            <v>84</v>
          </cell>
          <cell r="S1561">
            <v>84</v>
          </cell>
        </row>
        <row r="1562">
          <cell r="I1562" t="str">
            <v>MG-061028191</v>
          </cell>
          <cell r="J1562" t="str">
            <v>AMFM350S</v>
          </cell>
          <cell r="K1562" t="str">
            <v>MG-061028191</v>
          </cell>
          <cell r="L1562">
            <v>472</v>
          </cell>
          <cell r="M1562">
            <v>0</v>
          </cell>
          <cell r="N1562">
            <v>0</v>
          </cell>
          <cell r="O1562">
            <v>150</v>
          </cell>
          <cell r="P1562">
            <v>0</v>
          </cell>
          <cell r="Q1562">
            <v>0</v>
          </cell>
          <cell r="R1562">
            <v>150</v>
          </cell>
          <cell r="S1562">
            <v>150</v>
          </cell>
        </row>
        <row r="1563">
          <cell r="I1563" t="str">
            <v>MG-061109191</v>
          </cell>
          <cell r="J1563" t="str">
            <v>AMFM350S</v>
          </cell>
          <cell r="K1563" t="str">
            <v>MG-061109191</v>
          </cell>
          <cell r="L1563">
            <v>472</v>
          </cell>
          <cell r="M1563">
            <v>0</v>
          </cell>
          <cell r="N1563">
            <v>0</v>
          </cell>
          <cell r="O1563">
            <v>147</v>
          </cell>
          <cell r="P1563">
            <v>0</v>
          </cell>
          <cell r="Q1563">
            <v>0</v>
          </cell>
          <cell r="R1563">
            <v>147</v>
          </cell>
          <cell r="S1563">
            <v>147</v>
          </cell>
        </row>
        <row r="1564">
          <cell r="I1564" t="str">
            <v>MG-061109192</v>
          </cell>
          <cell r="J1564" t="str">
            <v>AMFM350S</v>
          </cell>
          <cell r="K1564" t="str">
            <v>MG-061109192</v>
          </cell>
          <cell r="L1564">
            <v>472</v>
          </cell>
          <cell r="M1564">
            <v>0</v>
          </cell>
          <cell r="N1564">
            <v>0</v>
          </cell>
          <cell r="O1564">
            <v>148</v>
          </cell>
          <cell r="P1564">
            <v>0</v>
          </cell>
          <cell r="Q1564">
            <v>0</v>
          </cell>
          <cell r="R1564">
            <v>148</v>
          </cell>
          <cell r="S1564">
            <v>148</v>
          </cell>
        </row>
        <row r="1565">
          <cell r="I1565" t="str">
            <v>MG-061109193</v>
          </cell>
          <cell r="J1565" t="str">
            <v>AMFM350S</v>
          </cell>
          <cell r="K1565" t="str">
            <v>MG-061109193</v>
          </cell>
          <cell r="L1565">
            <v>472</v>
          </cell>
          <cell r="M1565">
            <v>0</v>
          </cell>
          <cell r="N1565">
            <v>0</v>
          </cell>
          <cell r="O1565">
            <v>148</v>
          </cell>
          <cell r="P1565">
            <v>0</v>
          </cell>
          <cell r="Q1565">
            <v>0</v>
          </cell>
          <cell r="R1565">
            <v>148</v>
          </cell>
          <cell r="S1565">
            <v>148</v>
          </cell>
        </row>
        <row r="1566">
          <cell r="I1566" t="str">
            <v>MG-061110191</v>
          </cell>
          <cell r="J1566" t="str">
            <v>AMFM350S</v>
          </cell>
          <cell r="K1566" t="str">
            <v>MG-061110191</v>
          </cell>
          <cell r="L1566">
            <v>472</v>
          </cell>
          <cell r="M1566">
            <v>0</v>
          </cell>
          <cell r="N1566">
            <v>0</v>
          </cell>
          <cell r="O1566">
            <v>147</v>
          </cell>
          <cell r="P1566">
            <v>0</v>
          </cell>
          <cell r="Q1566">
            <v>0</v>
          </cell>
          <cell r="R1566">
            <v>147</v>
          </cell>
          <cell r="S1566">
            <v>147</v>
          </cell>
        </row>
        <row r="1567">
          <cell r="I1567" t="str">
            <v>MG-061110192</v>
          </cell>
          <cell r="J1567" t="str">
            <v>AMFM350S</v>
          </cell>
          <cell r="K1567" t="str">
            <v>MG-061110192</v>
          </cell>
          <cell r="L1567">
            <v>472</v>
          </cell>
          <cell r="M1567">
            <v>0</v>
          </cell>
          <cell r="N1567">
            <v>0</v>
          </cell>
          <cell r="O1567">
            <v>150</v>
          </cell>
          <cell r="P1567">
            <v>0</v>
          </cell>
          <cell r="Q1567">
            <v>0</v>
          </cell>
          <cell r="R1567">
            <v>150</v>
          </cell>
          <cell r="S1567">
            <v>150</v>
          </cell>
        </row>
        <row r="1568">
          <cell r="I1568" t="str">
            <v>MG-061110193</v>
          </cell>
          <cell r="J1568" t="str">
            <v>AMFM350S</v>
          </cell>
          <cell r="K1568" t="str">
            <v>MG-061110193</v>
          </cell>
          <cell r="L1568">
            <v>472</v>
          </cell>
          <cell r="M1568">
            <v>0</v>
          </cell>
          <cell r="N1568">
            <v>0</v>
          </cell>
          <cell r="O1568">
            <v>271</v>
          </cell>
          <cell r="P1568">
            <v>0</v>
          </cell>
          <cell r="Q1568">
            <v>0</v>
          </cell>
          <cell r="R1568">
            <v>271</v>
          </cell>
          <cell r="S1568">
            <v>271</v>
          </cell>
        </row>
        <row r="1569">
          <cell r="I1569" t="str">
            <v>MG-06080953</v>
          </cell>
          <cell r="J1569" t="str">
            <v>AMFM350R</v>
          </cell>
          <cell r="K1569" t="str">
            <v>MG-06080953</v>
          </cell>
          <cell r="L1569">
            <v>473</v>
          </cell>
          <cell r="M1569">
            <v>0</v>
          </cell>
          <cell r="N1569">
            <v>0</v>
          </cell>
          <cell r="O1569">
            <v>0</v>
          </cell>
          <cell r="P1569">
            <v>0</v>
          </cell>
          <cell r="Q1569">
            <v>0</v>
          </cell>
          <cell r="R1569">
            <v>0</v>
          </cell>
          <cell r="S1569">
            <v>0</v>
          </cell>
        </row>
        <row r="1570">
          <cell r="I1570" t="str">
            <v>MG-06081051</v>
          </cell>
          <cell r="J1570" t="str">
            <v>AMFM350R</v>
          </cell>
          <cell r="K1570" t="str">
            <v>MG-06081051</v>
          </cell>
          <cell r="L1570">
            <v>473</v>
          </cell>
          <cell r="M1570">
            <v>0</v>
          </cell>
          <cell r="N1570">
            <v>0</v>
          </cell>
          <cell r="O1570">
            <v>0</v>
          </cell>
          <cell r="P1570">
            <v>0</v>
          </cell>
          <cell r="Q1570">
            <v>0</v>
          </cell>
          <cell r="R1570">
            <v>0</v>
          </cell>
          <cell r="S1570">
            <v>0</v>
          </cell>
        </row>
        <row r="1571">
          <cell r="I1571" t="str">
            <v>MG-06081053</v>
          </cell>
          <cell r="J1571" t="str">
            <v>AMFM350R</v>
          </cell>
          <cell r="K1571" t="str">
            <v>MG-06081053</v>
          </cell>
          <cell r="L1571">
            <v>473</v>
          </cell>
          <cell r="M1571">
            <v>0</v>
          </cell>
          <cell r="N1571">
            <v>0</v>
          </cell>
          <cell r="O1571">
            <v>0</v>
          </cell>
          <cell r="P1571">
            <v>0</v>
          </cell>
          <cell r="Q1571">
            <v>0</v>
          </cell>
          <cell r="R1571">
            <v>0</v>
          </cell>
          <cell r="S1571">
            <v>0</v>
          </cell>
        </row>
        <row r="1572">
          <cell r="I1572" t="str">
            <v>MG-061030192</v>
          </cell>
          <cell r="J1572" t="str">
            <v>AMFM350R</v>
          </cell>
          <cell r="K1572" t="str">
            <v>MG-061030192</v>
          </cell>
          <cell r="L1572">
            <v>473</v>
          </cell>
          <cell r="M1572">
            <v>0</v>
          </cell>
          <cell r="N1572">
            <v>0</v>
          </cell>
          <cell r="O1572">
            <v>0</v>
          </cell>
          <cell r="P1572">
            <v>0</v>
          </cell>
          <cell r="Q1572">
            <v>0</v>
          </cell>
          <cell r="R1572">
            <v>0</v>
          </cell>
          <cell r="S1572">
            <v>0</v>
          </cell>
        </row>
        <row r="1573">
          <cell r="I1573" t="str">
            <v>MG-061030193</v>
          </cell>
          <cell r="J1573" t="str">
            <v>AMFM350R</v>
          </cell>
          <cell r="K1573" t="str">
            <v>MG-061030193</v>
          </cell>
          <cell r="L1573">
            <v>473</v>
          </cell>
          <cell r="M1573">
            <v>0</v>
          </cell>
          <cell r="N1573">
            <v>0</v>
          </cell>
          <cell r="O1573">
            <v>0</v>
          </cell>
          <cell r="P1573">
            <v>0</v>
          </cell>
          <cell r="Q1573">
            <v>0</v>
          </cell>
          <cell r="R1573">
            <v>0</v>
          </cell>
          <cell r="S1573">
            <v>0</v>
          </cell>
        </row>
        <row r="1574">
          <cell r="I1574" t="str">
            <v>MG-061030194</v>
          </cell>
          <cell r="J1574" t="str">
            <v>AMFM350R</v>
          </cell>
          <cell r="K1574" t="str">
            <v>MG-061030194</v>
          </cell>
          <cell r="L1574">
            <v>473</v>
          </cell>
          <cell r="M1574">
            <v>0</v>
          </cell>
          <cell r="N1574">
            <v>0</v>
          </cell>
          <cell r="O1574">
            <v>149</v>
          </cell>
          <cell r="P1574">
            <v>0</v>
          </cell>
          <cell r="Q1574">
            <v>0</v>
          </cell>
          <cell r="R1574">
            <v>149</v>
          </cell>
          <cell r="S1574">
            <v>149</v>
          </cell>
        </row>
        <row r="1575">
          <cell r="I1575" t="str">
            <v>MG-061031192</v>
          </cell>
          <cell r="J1575" t="str">
            <v>AMFM350R</v>
          </cell>
          <cell r="K1575" t="str">
            <v>MG-061031192</v>
          </cell>
          <cell r="L1575">
            <v>473</v>
          </cell>
          <cell r="M1575">
            <v>0</v>
          </cell>
          <cell r="N1575">
            <v>0</v>
          </cell>
          <cell r="O1575">
            <v>0</v>
          </cell>
          <cell r="P1575">
            <v>0</v>
          </cell>
          <cell r="Q1575">
            <v>0</v>
          </cell>
          <cell r="R1575">
            <v>0</v>
          </cell>
          <cell r="S1575">
            <v>0</v>
          </cell>
        </row>
        <row r="1576">
          <cell r="I1576" t="str">
            <v>MG-061101191</v>
          </cell>
          <cell r="J1576" t="str">
            <v>AMFM350R</v>
          </cell>
          <cell r="K1576" t="str">
            <v>MG-061101191</v>
          </cell>
          <cell r="L1576">
            <v>473</v>
          </cell>
          <cell r="M1576">
            <v>0</v>
          </cell>
          <cell r="N1576">
            <v>0</v>
          </cell>
          <cell r="O1576">
            <v>0</v>
          </cell>
          <cell r="P1576">
            <v>0</v>
          </cell>
          <cell r="Q1576">
            <v>0</v>
          </cell>
          <cell r="R1576">
            <v>0</v>
          </cell>
          <cell r="S1576">
            <v>0</v>
          </cell>
        </row>
        <row r="1577">
          <cell r="I1577" t="str">
            <v>MG-061101192</v>
          </cell>
          <cell r="J1577" t="str">
            <v>AMFM350R</v>
          </cell>
          <cell r="K1577" t="str">
            <v>MG-061101192</v>
          </cell>
          <cell r="L1577">
            <v>473</v>
          </cell>
          <cell r="M1577">
            <v>0</v>
          </cell>
          <cell r="N1577">
            <v>0</v>
          </cell>
          <cell r="O1577">
            <v>150</v>
          </cell>
          <cell r="P1577">
            <v>0</v>
          </cell>
          <cell r="Q1577">
            <v>0</v>
          </cell>
          <cell r="R1577">
            <v>150</v>
          </cell>
          <cell r="S1577">
            <v>150</v>
          </cell>
        </row>
        <row r="1578">
          <cell r="I1578" t="str">
            <v>MG-061102191</v>
          </cell>
          <cell r="J1578" t="str">
            <v>AMFM350R</v>
          </cell>
          <cell r="K1578" t="str">
            <v>MG-061102191</v>
          </cell>
          <cell r="L1578">
            <v>473</v>
          </cell>
          <cell r="M1578">
            <v>0</v>
          </cell>
          <cell r="N1578">
            <v>0</v>
          </cell>
          <cell r="O1578">
            <v>0</v>
          </cell>
          <cell r="P1578">
            <v>0</v>
          </cell>
          <cell r="Q1578">
            <v>0</v>
          </cell>
          <cell r="R1578">
            <v>0</v>
          </cell>
          <cell r="S1578">
            <v>0</v>
          </cell>
        </row>
        <row r="1579">
          <cell r="I1579" t="str">
            <v>MG-061102192</v>
          </cell>
          <cell r="J1579" t="str">
            <v>AMFM350R</v>
          </cell>
          <cell r="K1579" t="str">
            <v>MG-061102192</v>
          </cell>
          <cell r="L1579">
            <v>473</v>
          </cell>
          <cell r="M1579">
            <v>0</v>
          </cell>
          <cell r="N1579">
            <v>0</v>
          </cell>
          <cell r="O1579">
            <v>22</v>
          </cell>
          <cell r="P1579">
            <v>0</v>
          </cell>
          <cell r="Q1579">
            <v>0</v>
          </cell>
          <cell r="R1579">
            <v>22</v>
          </cell>
          <cell r="S1579">
            <v>22</v>
          </cell>
        </row>
        <row r="1580">
          <cell r="I1580" t="str">
            <v>MG-061103193</v>
          </cell>
          <cell r="J1580" t="str">
            <v>AMFM350R</v>
          </cell>
          <cell r="K1580" t="str">
            <v>MG-061103193</v>
          </cell>
          <cell r="L1580">
            <v>473</v>
          </cell>
          <cell r="M1580">
            <v>0</v>
          </cell>
          <cell r="N1580">
            <v>0</v>
          </cell>
          <cell r="O1580">
            <v>0</v>
          </cell>
          <cell r="P1580">
            <v>0</v>
          </cell>
          <cell r="Q1580">
            <v>0</v>
          </cell>
          <cell r="R1580">
            <v>0</v>
          </cell>
          <cell r="S1580">
            <v>0</v>
          </cell>
        </row>
        <row r="1581">
          <cell r="I1581" t="str">
            <v>MG-061106191</v>
          </cell>
          <cell r="J1581" t="str">
            <v>AMFM350R</v>
          </cell>
          <cell r="K1581" t="str">
            <v>MG-061106191</v>
          </cell>
          <cell r="L1581">
            <v>473</v>
          </cell>
          <cell r="M1581">
            <v>0</v>
          </cell>
          <cell r="N1581">
            <v>0</v>
          </cell>
          <cell r="O1581">
            <v>149</v>
          </cell>
          <cell r="P1581">
            <v>0</v>
          </cell>
          <cell r="Q1581">
            <v>0</v>
          </cell>
          <cell r="R1581">
            <v>149</v>
          </cell>
          <cell r="S1581">
            <v>149</v>
          </cell>
        </row>
        <row r="1582">
          <cell r="I1582" t="str">
            <v>MG-061106192</v>
          </cell>
          <cell r="J1582" t="str">
            <v>AMFM350R</v>
          </cell>
          <cell r="K1582" t="str">
            <v>MG-061106192</v>
          </cell>
          <cell r="L1582">
            <v>473</v>
          </cell>
          <cell r="M1582">
            <v>0</v>
          </cell>
          <cell r="N1582">
            <v>0</v>
          </cell>
          <cell r="O1582">
            <v>0</v>
          </cell>
          <cell r="P1582">
            <v>0</v>
          </cell>
          <cell r="Q1582">
            <v>0</v>
          </cell>
          <cell r="R1582">
            <v>0</v>
          </cell>
          <cell r="S1582">
            <v>0</v>
          </cell>
        </row>
        <row r="1583">
          <cell r="I1583" t="str">
            <v>MG-061106193</v>
          </cell>
          <cell r="J1583" t="str">
            <v>AMFM350R</v>
          </cell>
          <cell r="K1583" t="str">
            <v>MG-061106193</v>
          </cell>
          <cell r="L1583">
            <v>473</v>
          </cell>
          <cell r="M1583">
            <v>0</v>
          </cell>
          <cell r="N1583">
            <v>0</v>
          </cell>
          <cell r="O1583">
            <v>149</v>
          </cell>
          <cell r="P1583">
            <v>0</v>
          </cell>
          <cell r="Q1583">
            <v>0</v>
          </cell>
          <cell r="R1583">
            <v>149</v>
          </cell>
          <cell r="S1583">
            <v>149</v>
          </cell>
        </row>
        <row r="1584">
          <cell r="I1584" t="str">
            <v>MG-061107191</v>
          </cell>
          <cell r="J1584" t="str">
            <v>AMFM350R</v>
          </cell>
          <cell r="K1584" t="str">
            <v>MG-061107191</v>
          </cell>
          <cell r="L1584">
            <v>473</v>
          </cell>
          <cell r="M1584">
            <v>0</v>
          </cell>
          <cell r="N1584">
            <v>0</v>
          </cell>
          <cell r="O1584">
            <v>149</v>
          </cell>
          <cell r="P1584">
            <v>0</v>
          </cell>
          <cell r="Q1584">
            <v>0</v>
          </cell>
          <cell r="R1584">
            <v>149</v>
          </cell>
          <cell r="S1584">
            <v>149</v>
          </cell>
        </row>
        <row r="1585">
          <cell r="I1585" t="str">
            <v>MG-061107192</v>
          </cell>
          <cell r="J1585" t="str">
            <v>AMFM350R</v>
          </cell>
          <cell r="K1585" t="str">
            <v>MG-061107192</v>
          </cell>
          <cell r="L1585">
            <v>473</v>
          </cell>
          <cell r="M1585">
            <v>0</v>
          </cell>
          <cell r="N1585">
            <v>0</v>
          </cell>
          <cell r="O1585">
            <v>150</v>
          </cell>
          <cell r="P1585">
            <v>0</v>
          </cell>
          <cell r="Q1585">
            <v>0</v>
          </cell>
          <cell r="R1585">
            <v>150</v>
          </cell>
          <cell r="S1585">
            <v>150</v>
          </cell>
        </row>
        <row r="1586">
          <cell r="I1586" t="str">
            <v>MG-061107193</v>
          </cell>
          <cell r="J1586" t="str">
            <v>AMFM350R</v>
          </cell>
          <cell r="K1586" t="str">
            <v>MG-061107193</v>
          </cell>
          <cell r="L1586">
            <v>473</v>
          </cell>
          <cell r="M1586">
            <v>0</v>
          </cell>
          <cell r="N1586">
            <v>0</v>
          </cell>
          <cell r="O1586">
            <v>143</v>
          </cell>
          <cell r="P1586">
            <v>0</v>
          </cell>
          <cell r="Q1586">
            <v>0</v>
          </cell>
          <cell r="R1586">
            <v>143</v>
          </cell>
          <cell r="S1586">
            <v>143</v>
          </cell>
        </row>
        <row r="1587">
          <cell r="I1587" t="str">
            <v>MG-061108191</v>
          </cell>
          <cell r="J1587" t="str">
            <v>AMFM350R</v>
          </cell>
          <cell r="K1587" t="str">
            <v>MG-061108191</v>
          </cell>
          <cell r="L1587">
            <v>473</v>
          </cell>
          <cell r="M1587">
            <v>0</v>
          </cell>
          <cell r="N1587">
            <v>0</v>
          </cell>
          <cell r="O1587">
            <v>150</v>
          </cell>
          <cell r="P1587">
            <v>0</v>
          </cell>
          <cell r="Q1587">
            <v>0</v>
          </cell>
          <cell r="R1587">
            <v>150</v>
          </cell>
          <cell r="S1587">
            <v>150</v>
          </cell>
        </row>
        <row r="1588">
          <cell r="I1588" t="str">
            <v>MG-061108192</v>
          </cell>
          <cell r="J1588" t="str">
            <v>AMFM350R</v>
          </cell>
          <cell r="K1588" t="str">
            <v>MG-061108192</v>
          </cell>
          <cell r="L1588">
            <v>473</v>
          </cell>
          <cell r="M1588">
            <v>0</v>
          </cell>
          <cell r="N1588">
            <v>0</v>
          </cell>
          <cell r="O1588">
            <v>150</v>
          </cell>
          <cell r="P1588">
            <v>0</v>
          </cell>
          <cell r="Q1588">
            <v>0</v>
          </cell>
          <cell r="R1588">
            <v>150</v>
          </cell>
          <cell r="S1588">
            <v>150</v>
          </cell>
        </row>
        <row r="1589">
          <cell r="I1589" t="str">
            <v>MG-061108193</v>
          </cell>
          <cell r="J1589" t="str">
            <v>AMFM350R</v>
          </cell>
          <cell r="K1589" t="str">
            <v>MG-061108193</v>
          </cell>
          <cell r="L1589">
            <v>473</v>
          </cell>
          <cell r="M1589">
            <v>0</v>
          </cell>
          <cell r="N1589">
            <v>0</v>
          </cell>
          <cell r="O1589">
            <v>149</v>
          </cell>
          <cell r="P1589">
            <v>0</v>
          </cell>
          <cell r="Q1589">
            <v>0</v>
          </cell>
          <cell r="R1589">
            <v>149</v>
          </cell>
          <cell r="S1589">
            <v>149</v>
          </cell>
        </row>
        <row r="1590">
          <cell r="I1590" t="str">
            <v>MG-06041741</v>
          </cell>
          <cell r="J1590" t="str">
            <v>AMFM310S</v>
          </cell>
          <cell r="K1590" t="str">
            <v>MG-06041741</v>
          </cell>
          <cell r="L1590">
            <v>474</v>
          </cell>
          <cell r="M1590">
            <v>0</v>
          </cell>
          <cell r="N1590">
            <v>0</v>
          </cell>
          <cell r="O1590">
            <v>0</v>
          </cell>
          <cell r="P1590">
            <v>0</v>
          </cell>
          <cell r="Q1590">
            <v>0</v>
          </cell>
          <cell r="R1590">
            <v>0</v>
          </cell>
          <cell r="S1590">
            <v>0</v>
          </cell>
        </row>
        <row r="1591">
          <cell r="I1591" t="str">
            <v>MG-06080102</v>
          </cell>
          <cell r="J1591" t="str">
            <v>AMFM310S</v>
          </cell>
          <cell r="K1591" t="str">
            <v>MG-06080102</v>
          </cell>
          <cell r="L1591">
            <v>474</v>
          </cell>
          <cell r="M1591">
            <v>0</v>
          </cell>
          <cell r="N1591">
            <v>0</v>
          </cell>
          <cell r="O1591">
            <v>0</v>
          </cell>
          <cell r="P1591">
            <v>0</v>
          </cell>
          <cell r="Q1591">
            <v>0</v>
          </cell>
          <cell r="R1591">
            <v>0</v>
          </cell>
          <cell r="S1591">
            <v>0</v>
          </cell>
        </row>
        <row r="1592">
          <cell r="I1592" t="str">
            <v>MG-06080401</v>
          </cell>
          <cell r="J1592" t="str">
            <v>AMFM310S</v>
          </cell>
          <cell r="K1592" t="str">
            <v>MG-06080401</v>
          </cell>
          <cell r="L1592">
            <v>474</v>
          </cell>
          <cell r="M1592">
            <v>0</v>
          </cell>
          <cell r="N1592">
            <v>0</v>
          </cell>
          <cell r="O1592">
            <v>0</v>
          </cell>
          <cell r="P1592">
            <v>0</v>
          </cell>
          <cell r="Q1592">
            <v>0</v>
          </cell>
          <cell r="R1592">
            <v>0</v>
          </cell>
          <cell r="S1592">
            <v>0</v>
          </cell>
        </row>
        <row r="1593">
          <cell r="I1593" t="str">
            <v>MG-06081402</v>
          </cell>
          <cell r="J1593" t="str">
            <v>AMFM310S</v>
          </cell>
          <cell r="K1593" t="str">
            <v>MG-06081402</v>
          </cell>
          <cell r="L1593">
            <v>474</v>
          </cell>
          <cell r="M1593">
            <v>0</v>
          </cell>
          <cell r="N1593">
            <v>0</v>
          </cell>
          <cell r="O1593">
            <v>0</v>
          </cell>
          <cell r="P1593">
            <v>0</v>
          </cell>
          <cell r="Q1593">
            <v>0</v>
          </cell>
          <cell r="R1593">
            <v>0</v>
          </cell>
          <cell r="S1593">
            <v>0</v>
          </cell>
        </row>
        <row r="1594">
          <cell r="I1594" t="str">
            <v>MG-06081701</v>
          </cell>
          <cell r="J1594" t="str">
            <v>AMFM310S</v>
          </cell>
          <cell r="K1594" t="str">
            <v>MG-06081701</v>
          </cell>
          <cell r="L1594">
            <v>474</v>
          </cell>
          <cell r="M1594">
            <v>0</v>
          </cell>
          <cell r="N1594">
            <v>0</v>
          </cell>
          <cell r="O1594">
            <v>0</v>
          </cell>
          <cell r="P1594">
            <v>0</v>
          </cell>
          <cell r="Q1594">
            <v>0</v>
          </cell>
          <cell r="R1594">
            <v>0</v>
          </cell>
          <cell r="S1594">
            <v>0</v>
          </cell>
        </row>
        <row r="1595">
          <cell r="I1595" t="str">
            <v>MG-06081901</v>
          </cell>
          <cell r="J1595" t="str">
            <v>AMFM310S</v>
          </cell>
          <cell r="K1595" t="str">
            <v>MG-06081901</v>
          </cell>
          <cell r="L1595">
            <v>474</v>
          </cell>
          <cell r="M1595">
            <v>0</v>
          </cell>
          <cell r="N1595">
            <v>0</v>
          </cell>
          <cell r="O1595">
            <v>0</v>
          </cell>
          <cell r="P1595">
            <v>0</v>
          </cell>
          <cell r="Q1595">
            <v>0</v>
          </cell>
          <cell r="R1595">
            <v>0</v>
          </cell>
          <cell r="S1595">
            <v>0</v>
          </cell>
        </row>
        <row r="1596">
          <cell r="I1596" t="str">
            <v>MG-06082701</v>
          </cell>
          <cell r="J1596" t="str">
            <v>AMFM310S</v>
          </cell>
          <cell r="K1596" t="str">
            <v>MG-06082701</v>
          </cell>
          <cell r="L1596">
            <v>474</v>
          </cell>
          <cell r="M1596">
            <v>0</v>
          </cell>
          <cell r="N1596">
            <v>0</v>
          </cell>
          <cell r="O1596">
            <v>0</v>
          </cell>
          <cell r="P1596">
            <v>0</v>
          </cell>
          <cell r="Q1596">
            <v>0</v>
          </cell>
          <cell r="R1596">
            <v>0</v>
          </cell>
          <cell r="S1596">
            <v>0</v>
          </cell>
        </row>
        <row r="1597">
          <cell r="I1597" t="str">
            <v>MG-06082902</v>
          </cell>
          <cell r="J1597" t="str">
            <v>AMFM310S</v>
          </cell>
          <cell r="K1597" t="str">
            <v>MG-06082902</v>
          </cell>
          <cell r="L1597">
            <v>474</v>
          </cell>
          <cell r="M1597">
            <v>0</v>
          </cell>
          <cell r="N1597">
            <v>0</v>
          </cell>
          <cell r="O1597">
            <v>0</v>
          </cell>
          <cell r="P1597">
            <v>0</v>
          </cell>
          <cell r="Q1597">
            <v>0</v>
          </cell>
          <cell r="R1597">
            <v>0</v>
          </cell>
          <cell r="S1597">
            <v>0</v>
          </cell>
        </row>
        <row r="1598">
          <cell r="I1598" t="str">
            <v>MG-061103071</v>
          </cell>
          <cell r="J1598" t="str">
            <v>AMFM310S</v>
          </cell>
          <cell r="K1598" t="str">
            <v>MG-061103071</v>
          </cell>
          <cell r="L1598">
            <v>474</v>
          </cell>
          <cell r="M1598">
            <v>0</v>
          </cell>
          <cell r="N1598">
            <v>0</v>
          </cell>
          <cell r="O1598">
            <v>250</v>
          </cell>
          <cell r="P1598">
            <v>0</v>
          </cell>
          <cell r="Q1598">
            <v>0</v>
          </cell>
          <cell r="R1598">
            <v>250</v>
          </cell>
          <cell r="S1598">
            <v>250</v>
          </cell>
        </row>
        <row r="1599">
          <cell r="I1599" t="str">
            <v>MG-061106071</v>
          </cell>
          <cell r="J1599" t="str">
            <v>AMFM310S</v>
          </cell>
          <cell r="K1599" t="str">
            <v>MG-061106071</v>
          </cell>
          <cell r="L1599">
            <v>474</v>
          </cell>
          <cell r="M1599">
            <v>0</v>
          </cell>
          <cell r="N1599">
            <v>0</v>
          </cell>
          <cell r="O1599">
            <v>250</v>
          </cell>
          <cell r="P1599">
            <v>0</v>
          </cell>
          <cell r="Q1599">
            <v>0</v>
          </cell>
          <cell r="R1599">
            <v>250</v>
          </cell>
          <cell r="S1599">
            <v>250</v>
          </cell>
        </row>
        <row r="1600">
          <cell r="I1600" t="str">
            <v>MG-061107071</v>
          </cell>
          <cell r="J1600" t="str">
            <v>AMFM310S</v>
          </cell>
          <cell r="K1600" t="str">
            <v>MG-061107071</v>
          </cell>
          <cell r="L1600">
            <v>474</v>
          </cell>
          <cell r="M1600">
            <v>0</v>
          </cell>
          <cell r="N1600">
            <v>0</v>
          </cell>
          <cell r="O1600">
            <v>0</v>
          </cell>
          <cell r="P1600">
            <v>0</v>
          </cell>
          <cell r="Q1600">
            <v>0</v>
          </cell>
          <cell r="R1600">
            <v>0</v>
          </cell>
          <cell r="S1600">
            <v>0</v>
          </cell>
        </row>
        <row r="1601">
          <cell r="I1601" t="str">
            <v>MG-061108071</v>
          </cell>
          <cell r="J1601" t="str">
            <v>AMFM310S</v>
          </cell>
          <cell r="K1601" t="str">
            <v>MG-061108071</v>
          </cell>
          <cell r="L1601">
            <v>474</v>
          </cell>
          <cell r="M1601">
            <v>0</v>
          </cell>
          <cell r="N1601">
            <v>0</v>
          </cell>
          <cell r="O1601">
            <v>101</v>
          </cell>
          <cell r="P1601">
            <v>0</v>
          </cell>
          <cell r="Q1601">
            <v>0</v>
          </cell>
          <cell r="R1601">
            <v>101</v>
          </cell>
          <cell r="S1601">
            <v>101</v>
          </cell>
        </row>
        <row r="1602">
          <cell r="I1602" t="str">
            <v>MG-061110071</v>
          </cell>
          <cell r="J1602" t="str">
            <v>AMFM310S</v>
          </cell>
          <cell r="K1602" t="str">
            <v>MG-061110071</v>
          </cell>
          <cell r="L1602">
            <v>474</v>
          </cell>
          <cell r="M1602">
            <v>0</v>
          </cell>
          <cell r="N1602">
            <v>0</v>
          </cell>
          <cell r="O1602">
            <v>0</v>
          </cell>
          <cell r="P1602">
            <v>0</v>
          </cell>
          <cell r="Q1602">
            <v>0</v>
          </cell>
          <cell r="R1602">
            <v>0</v>
          </cell>
          <cell r="S1602">
            <v>0</v>
          </cell>
        </row>
        <row r="1603">
          <cell r="I1603" t="str">
            <v>MG-061111071</v>
          </cell>
          <cell r="J1603" t="str">
            <v>AMFM310S</v>
          </cell>
          <cell r="K1603" t="str">
            <v>MG-061111071</v>
          </cell>
          <cell r="L1603">
            <v>474</v>
          </cell>
          <cell r="M1603">
            <v>0</v>
          </cell>
          <cell r="N1603">
            <v>0</v>
          </cell>
          <cell r="O1603">
            <v>232</v>
          </cell>
          <cell r="P1603">
            <v>0</v>
          </cell>
          <cell r="Q1603">
            <v>0</v>
          </cell>
          <cell r="R1603">
            <v>232</v>
          </cell>
          <cell r="S1603">
            <v>232</v>
          </cell>
        </row>
        <row r="1604">
          <cell r="I1604" t="str">
            <v>MG-061113071</v>
          </cell>
          <cell r="J1604" t="str">
            <v>AMFM310S</v>
          </cell>
          <cell r="K1604" t="str">
            <v>MG-061113071</v>
          </cell>
          <cell r="L1604">
            <v>474</v>
          </cell>
          <cell r="M1604">
            <v>0</v>
          </cell>
          <cell r="N1604">
            <v>0</v>
          </cell>
          <cell r="O1604">
            <v>250</v>
          </cell>
          <cell r="P1604">
            <v>0</v>
          </cell>
          <cell r="Q1604">
            <v>0</v>
          </cell>
          <cell r="R1604">
            <v>250</v>
          </cell>
          <cell r="S1604">
            <v>250</v>
          </cell>
        </row>
        <row r="1605">
          <cell r="I1605" t="str">
            <v>MG-061114071</v>
          </cell>
          <cell r="J1605" t="str">
            <v>AMFM310S</v>
          </cell>
          <cell r="K1605" t="str">
            <v>MG-061114071</v>
          </cell>
          <cell r="L1605">
            <v>474</v>
          </cell>
          <cell r="M1605">
            <v>0</v>
          </cell>
          <cell r="N1605">
            <v>0</v>
          </cell>
          <cell r="O1605">
            <v>0</v>
          </cell>
          <cell r="P1605">
            <v>0</v>
          </cell>
          <cell r="Q1605">
            <v>0</v>
          </cell>
          <cell r="R1605">
            <v>0</v>
          </cell>
          <cell r="S1605">
            <v>0</v>
          </cell>
        </row>
        <row r="1606">
          <cell r="I1606" t="str">
            <v>MG-061115071</v>
          </cell>
          <cell r="J1606" t="str">
            <v>AMFM310S</v>
          </cell>
          <cell r="K1606" t="str">
            <v>MG-061115071</v>
          </cell>
          <cell r="L1606">
            <v>474</v>
          </cell>
          <cell r="M1606">
            <v>0</v>
          </cell>
          <cell r="N1606">
            <v>0</v>
          </cell>
          <cell r="O1606">
            <v>0</v>
          </cell>
          <cell r="P1606">
            <v>0</v>
          </cell>
          <cell r="Q1606">
            <v>0</v>
          </cell>
          <cell r="R1606">
            <v>0</v>
          </cell>
          <cell r="S1606">
            <v>0</v>
          </cell>
        </row>
        <row r="1607">
          <cell r="I1607" t="str">
            <v>MG-061116071</v>
          </cell>
          <cell r="J1607" t="str">
            <v>AMFM310S</v>
          </cell>
          <cell r="K1607" t="str">
            <v>MG-061116071</v>
          </cell>
          <cell r="L1607">
            <v>474</v>
          </cell>
          <cell r="M1607">
            <v>0</v>
          </cell>
          <cell r="N1607">
            <v>0</v>
          </cell>
          <cell r="O1607">
            <v>250</v>
          </cell>
          <cell r="P1607">
            <v>0</v>
          </cell>
          <cell r="Q1607">
            <v>0</v>
          </cell>
          <cell r="R1607">
            <v>250</v>
          </cell>
          <cell r="S1607">
            <v>250</v>
          </cell>
        </row>
        <row r="1608">
          <cell r="I1608" t="str">
            <v>MG-061117071</v>
          </cell>
          <cell r="J1608" t="str">
            <v>AMFM310S</v>
          </cell>
          <cell r="K1608" t="str">
            <v>MG-061117071</v>
          </cell>
          <cell r="L1608">
            <v>474</v>
          </cell>
          <cell r="M1608">
            <v>0</v>
          </cell>
          <cell r="N1608">
            <v>0</v>
          </cell>
          <cell r="O1608">
            <v>250</v>
          </cell>
          <cell r="P1608">
            <v>0</v>
          </cell>
          <cell r="Q1608">
            <v>0</v>
          </cell>
          <cell r="R1608">
            <v>250</v>
          </cell>
          <cell r="S1608">
            <v>250</v>
          </cell>
        </row>
        <row r="1609">
          <cell r="I1609" t="str">
            <v>MG-061120071</v>
          </cell>
          <cell r="J1609" t="str">
            <v>AMFM310S</v>
          </cell>
          <cell r="K1609" t="str">
            <v>MG-061120071</v>
          </cell>
          <cell r="L1609">
            <v>474</v>
          </cell>
          <cell r="M1609">
            <v>0</v>
          </cell>
          <cell r="N1609">
            <v>0</v>
          </cell>
          <cell r="O1609">
            <v>224</v>
          </cell>
          <cell r="P1609">
            <v>0</v>
          </cell>
          <cell r="Q1609">
            <v>0</v>
          </cell>
          <cell r="R1609">
            <v>224</v>
          </cell>
          <cell r="S1609">
            <v>224</v>
          </cell>
        </row>
        <row r="1610">
          <cell r="I1610" t="str">
            <v>MG-061121071</v>
          </cell>
          <cell r="J1610" t="str">
            <v>AMFM310S</v>
          </cell>
          <cell r="K1610" t="str">
            <v>MG-061121071</v>
          </cell>
          <cell r="L1610">
            <v>474</v>
          </cell>
          <cell r="M1610">
            <v>0</v>
          </cell>
          <cell r="N1610">
            <v>0</v>
          </cell>
          <cell r="O1610">
            <v>242</v>
          </cell>
          <cell r="P1610">
            <v>0</v>
          </cell>
          <cell r="Q1610">
            <v>0</v>
          </cell>
          <cell r="R1610">
            <v>242</v>
          </cell>
          <cell r="S1610">
            <v>242</v>
          </cell>
        </row>
        <row r="1611">
          <cell r="I1611" t="str">
            <v>MG-05120872</v>
          </cell>
          <cell r="J1611" t="str">
            <v>AMFM350L</v>
          </cell>
          <cell r="K1611" t="str">
            <v>MG-05120872</v>
          </cell>
          <cell r="L1611">
            <v>475</v>
          </cell>
          <cell r="M1611">
            <v>0</v>
          </cell>
          <cell r="N1611">
            <v>0</v>
          </cell>
          <cell r="O1611">
            <v>4</v>
          </cell>
          <cell r="P1611">
            <v>0</v>
          </cell>
          <cell r="Q1611">
            <v>0</v>
          </cell>
          <cell r="R1611">
            <v>4</v>
          </cell>
          <cell r="S1611">
            <v>4</v>
          </cell>
        </row>
        <row r="1612">
          <cell r="I1612" t="str">
            <v>MG-05120942</v>
          </cell>
          <cell r="J1612" t="str">
            <v>AMFM310L</v>
          </cell>
          <cell r="K1612" t="str">
            <v>MG-05120942</v>
          </cell>
          <cell r="L1612">
            <v>476</v>
          </cell>
          <cell r="M1612">
            <v>0</v>
          </cell>
          <cell r="N1612">
            <v>0</v>
          </cell>
          <cell r="O1612">
            <v>0</v>
          </cell>
          <cell r="P1612">
            <v>0</v>
          </cell>
          <cell r="Q1612">
            <v>0</v>
          </cell>
          <cell r="R1612">
            <v>0</v>
          </cell>
          <cell r="S1612">
            <v>0</v>
          </cell>
        </row>
        <row r="1613">
          <cell r="I1613" t="str">
            <v>MG-061122071</v>
          </cell>
          <cell r="J1613" t="str">
            <v>AMFM310L</v>
          </cell>
          <cell r="K1613" t="str">
            <v>MG-061122071</v>
          </cell>
          <cell r="L1613">
            <v>476</v>
          </cell>
          <cell r="M1613">
            <v>0</v>
          </cell>
          <cell r="N1613">
            <v>0</v>
          </cell>
          <cell r="O1613">
            <v>228</v>
          </cell>
          <cell r="P1613">
            <v>0</v>
          </cell>
          <cell r="Q1613">
            <v>0</v>
          </cell>
          <cell r="R1613">
            <v>228</v>
          </cell>
          <cell r="S1613">
            <v>228</v>
          </cell>
        </row>
        <row r="1614">
          <cell r="I1614" t="str">
            <v>MG-06072881</v>
          </cell>
          <cell r="J1614" t="str">
            <v>AMCS100</v>
          </cell>
          <cell r="K1614" t="str">
            <v>MG-06072881</v>
          </cell>
          <cell r="L1614">
            <v>477</v>
          </cell>
          <cell r="M1614">
            <v>0</v>
          </cell>
          <cell r="N1614">
            <v>0</v>
          </cell>
          <cell r="O1614">
            <v>0</v>
          </cell>
          <cell r="P1614">
            <v>0</v>
          </cell>
          <cell r="Q1614">
            <v>0</v>
          </cell>
          <cell r="R1614">
            <v>0</v>
          </cell>
          <cell r="S1614">
            <v>0</v>
          </cell>
        </row>
        <row r="1615">
          <cell r="I1615" t="str">
            <v>MG-06072883</v>
          </cell>
          <cell r="J1615" t="str">
            <v>AMCS100</v>
          </cell>
          <cell r="K1615" t="str">
            <v>MG-06072883</v>
          </cell>
          <cell r="L1615">
            <v>477</v>
          </cell>
          <cell r="M1615">
            <v>0</v>
          </cell>
          <cell r="N1615">
            <v>0</v>
          </cell>
          <cell r="O1615">
            <v>150</v>
          </cell>
          <cell r="P1615">
            <v>0</v>
          </cell>
          <cell r="Q1615">
            <v>0</v>
          </cell>
          <cell r="R1615">
            <v>150</v>
          </cell>
          <cell r="S1615">
            <v>150</v>
          </cell>
        </row>
        <row r="1616">
          <cell r="I1616" t="str">
            <v>MG-06072884</v>
          </cell>
          <cell r="J1616" t="str">
            <v>AMCS100</v>
          </cell>
          <cell r="K1616" t="str">
            <v>MG-06072884</v>
          </cell>
          <cell r="L1616">
            <v>477</v>
          </cell>
          <cell r="M1616">
            <v>0</v>
          </cell>
          <cell r="N1616">
            <v>0</v>
          </cell>
          <cell r="O1616">
            <v>39</v>
          </cell>
          <cell r="P1616">
            <v>0</v>
          </cell>
          <cell r="Q1616">
            <v>0</v>
          </cell>
          <cell r="R1616">
            <v>39</v>
          </cell>
          <cell r="S1616">
            <v>39</v>
          </cell>
        </row>
        <row r="1617">
          <cell r="I1617" t="str">
            <v>MG-06081183</v>
          </cell>
          <cell r="J1617" t="str">
            <v>AMCS200</v>
          </cell>
          <cell r="K1617" t="str">
            <v>MG-06081183</v>
          </cell>
          <cell r="L1617">
            <v>478</v>
          </cell>
          <cell r="M1617">
            <v>0</v>
          </cell>
          <cell r="N1617">
            <v>0</v>
          </cell>
          <cell r="O1617">
            <v>2</v>
          </cell>
          <cell r="P1617">
            <v>0</v>
          </cell>
          <cell r="Q1617">
            <v>0</v>
          </cell>
          <cell r="R1617">
            <v>2</v>
          </cell>
          <cell r="S1617">
            <v>2</v>
          </cell>
        </row>
        <row r="1618">
          <cell r="I1618" t="str">
            <v>MG-060922111</v>
          </cell>
          <cell r="J1618" t="str">
            <v>AMCS200</v>
          </cell>
          <cell r="K1618" t="str">
            <v>MG-060922111</v>
          </cell>
          <cell r="L1618">
            <v>478</v>
          </cell>
          <cell r="M1618">
            <v>0</v>
          </cell>
          <cell r="N1618">
            <v>0</v>
          </cell>
          <cell r="O1618">
            <v>147</v>
          </cell>
          <cell r="P1618">
            <v>0</v>
          </cell>
          <cell r="Q1618">
            <v>0</v>
          </cell>
          <cell r="R1618">
            <v>147</v>
          </cell>
          <cell r="S1618">
            <v>147</v>
          </cell>
        </row>
        <row r="1619">
          <cell r="I1619" t="str">
            <v>MG-060922112</v>
          </cell>
          <cell r="J1619" t="str">
            <v>AMCS200</v>
          </cell>
          <cell r="K1619" t="str">
            <v>MG-060922112</v>
          </cell>
          <cell r="L1619">
            <v>478</v>
          </cell>
          <cell r="M1619">
            <v>0</v>
          </cell>
          <cell r="N1619">
            <v>0</v>
          </cell>
          <cell r="O1619">
            <v>0</v>
          </cell>
          <cell r="P1619">
            <v>0</v>
          </cell>
          <cell r="Q1619">
            <v>0</v>
          </cell>
          <cell r="R1619">
            <v>0</v>
          </cell>
          <cell r="S1619">
            <v>0</v>
          </cell>
        </row>
        <row r="1620">
          <cell r="I1620" t="str">
            <v>MG-060924111</v>
          </cell>
          <cell r="J1620" t="str">
            <v>AMCS200</v>
          </cell>
          <cell r="K1620" t="str">
            <v>MG-060924111</v>
          </cell>
          <cell r="L1620">
            <v>478</v>
          </cell>
          <cell r="M1620">
            <v>0</v>
          </cell>
          <cell r="N1620">
            <v>0</v>
          </cell>
          <cell r="O1620">
            <v>0</v>
          </cell>
          <cell r="P1620">
            <v>0</v>
          </cell>
          <cell r="Q1620">
            <v>0</v>
          </cell>
          <cell r="R1620">
            <v>0</v>
          </cell>
          <cell r="S1620">
            <v>0</v>
          </cell>
        </row>
        <row r="1621">
          <cell r="I1621" t="str">
            <v>MG-060924112</v>
          </cell>
          <cell r="J1621" t="str">
            <v>AMCS200</v>
          </cell>
          <cell r="K1621" t="str">
            <v>MG-060924112</v>
          </cell>
          <cell r="L1621">
            <v>478</v>
          </cell>
          <cell r="M1621">
            <v>0</v>
          </cell>
          <cell r="N1621">
            <v>0</v>
          </cell>
          <cell r="O1621">
            <v>0</v>
          </cell>
          <cell r="P1621">
            <v>0</v>
          </cell>
          <cell r="Q1621">
            <v>0</v>
          </cell>
          <cell r="R1621">
            <v>0</v>
          </cell>
          <cell r="S1621">
            <v>0</v>
          </cell>
        </row>
        <row r="1622">
          <cell r="I1622" t="str">
            <v>MG-060924114</v>
          </cell>
          <cell r="J1622" t="str">
            <v>AMCS200</v>
          </cell>
          <cell r="K1622" t="str">
            <v>MG-060924114</v>
          </cell>
          <cell r="L1622">
            <v>478</v>
          </cell>
          <cell r="M1622">
            <v>0</v>
          </cell>
          <cell r="N1622">
            <v>0</v>
          </cell>
          <cell r="O1622">
            <v>0</v>
          </cell>
          <cell r="P1622">
            <v>0</v>
          </cell>
          <cell r="Q1622">
            <v>0</v>
          </cell>
          <cell r="R1622">
            <v>0</v>
          </cell>
          <cell r="S1622">
            <v>0</v>
          </cell>
        </row>
        <row r="1623">
          <cell r="I1623" t="str">
            <v>MG-060926113</v>
          </cell>
          <cell r="J1623" t="str">
            <v>AMCS200</v>
          </cell>
          <cell r="K1623" t="str">
            <v>MG-060926113</v>
          </cell>
          <cell r="L1623">
            <v>478</v>
          </cell>
          <cell r="M1623">
            <v>0</v>
          </cell>
          <cell r="N1623">
            <v>0</v>
          </cell>
          <cell r="O1623">
            <v>146</v>
          </cell>
          <cell r="P1623">
            <v>0</v>
          </cell>
          <cell r="Q1623">
            <v>0</v>
          </cell>
          <cell r="R1623">
            <v>146</v>
          </cell>
          <cell r="S1623">
            <v>146</v>
          </cell>
        </row>
        <row r="1624">
          <cell r="I1624" t="str">
            <v>MG-060927111</v>
          </cell>
          <cell r="J1624" t="str">
            <v>AMCS200</v>
          </cell>
          <cell r="K1624" t="str">
            <v>MG-060927111</v>
          </cell>
          <cell r="L1624">
            <v>478</v>
          </cell>
          <cell r="M1624">
            <v>0</v>
          </cell>
          <cell r="N1624">
            <v>0</v>
          </cell>
          <cell r="O1624">
            <v>0</v>
          </cell>
          <cell r="P1624">
            <v>0</v>
          </cell>
          <cell r="Q1624">
            <v>0</v>
          </cell>
          <cell r="R1624">
            <v>0</v>
          </cell>
          <cell r="S1624">
            <v>0</v>
          </cell>
        </row>
        <row r="1625">
          <cell r="I1625" t="str">
            <v>MG-060927112</v>
          </cell>
          <cell r="J1625" t="str">
            <v>AMCS200</v>
          </cell>
          <cell r="K1625" t="str">
            <v>MG-060927112</v>
          </cell>
          <cell r="L1625">
            <v>478</v>
          </cell>
          <cell r="M1625">
            <v>0</v>
          </cell>
          <cell r="N1625">
            <v>0</v>
          </cell>
          <cell r="O1625">
            <v>0</v>
          </cell>
          <cell r="P1625">
            <v>0</v>
          </cell>
          <cell r="Q1625">
            <v>0</v>
          </cell>
          <cell r="R1625">
            <v>0</v>
          </cell>
          <cell r="S1625">
            <v>0</v>
          </cell>
        </row>
        <row r="1626">
          <cell r="I1626" t="str">
            <v>MG-060927113</v>
          </cell>
          <cell r="J1626" t="str">
            <v>AMCS200</v>
          </cell>
          <cell r="K1626" t="str">
            <v>MG-060927113</v>
          </cell>
          <cell r="L1626">
            <v>478</v>
          </cell>
          <cell r="M1626">
            <v>0</v>
          </cell>
          <cell r="N1626">
            <v>0</v>
          </cell>
          <cell r="O1626">
            <v>150</v>
          </cell>
          <cell r="P1626">
            <v>0</v>
          </cell>
          <cell r="Q1626">
            <v>0</v>
          </cell>
          <cell r="R1626">
            <v>150</v>
          </cell>
          <cell r="S1626">
            <v>150</v>
          </cell>
        </row>
        <row r="1627">
          <cell r="I1627" t="str">
            <v>MG-060927114</v>
          </cell>
          <cell r="J1627" t="str">
            <v>AMCS200</v>
          </cell>
          <cell r="K1627" t="str">
            <v>MG-060927114</v>
          </cell>
          <cell r="L1627">
            <v>478</v>
          </cell>
          <cell r="M1627">
            <v>0</v>
          </cell>
          <cell r="N1627">
            <v>0</v>
          </cell>
          <cell r="O1627">
            <v>0</v>
          </cell>
          <cell r="P1627">
            <v>0</v>
          </cell>
          <cell r="Q1627">
            <v>0</v>
          </cell>
          <cell r="R1627">
            <v>0</v>
          </cell>
          <cell r="S1627">
            <v>0</v>
          </cell>
        </row>
        <row r="1628">
          <cell r="I1628" t="str">
            <v>MG-060928111</v>
          </cell>
          <cell r="J1628" t="str">
            <v>AMCS200</v>
          </cell>
          <cell r="K1628" t="str">
            <v>MG-060928111</v>
          </cell>
          <cell r="L1628">
            <v>478</v>
          </cell>
          <cell r="M1628">
            <v>0</v>
          </cell>
          <cell r="N1628">
            <v>0</v>
          </cell>
          <cell r="O1628">
            <v>150</v>
          </cell>
          <cell r="P1628">
            <v>0</v>
          </cell>
          <cell r="Q1628">
            <v>0</v>
          </cell>
          <cell r="R1628">
            <v>150</v>
          </cell>
          <cell r="S1628">
            <v>150</v>
          </cell>
        </row>
        <row r="1629">
          <cell r="I1629" t="str">
            <v>MG-060928113</v>
          </cell>
          <cell r="J1629" t="str">
            <v>AMCS200</v>
          </cell>
          <cell r="K1629" t="str">
            <v>MG-060928113</v>
          </cell>
          <cell r="L1629">
            <v>478</v>
          </cell>
          <cell r="M1629">
            <v>0</v>
          </cell>
          <cell r="N1629">
            <v>0</v>
          </cell>
          <cell r="O1629">
            <v>140</v>
          </cell>
          <cell r="P1629">
            <v>0</v>
          </cell>
          <cell r="Q1629">
            <v>0</v>
          </cell>
          <cell r="R1629">
            <v>140</v>
          </cell>
          <cell r="S1629">
            <v>140</v>
          </cell>
        </row>
        <row r="1630">
          <cell r="I1630" t="str">
            <v>MG-060928114</v>
          </cell>
          <cell r="J1630" t="str">
            <v>AMCS200</v>
          </cell>
          <cell r="K1630" t="str">
            <v>MG-060928114</v>
          </cell>
          <cell r="L1630">
            <v>478</v>
          </cell>
          <cell r="M1630">
            <v>0</v>
          </cell>
          <cell r="N1630">
            <v>0</v>
          </cell>
          <cell r="O1630">
            <v>141</v>
          </cell>
          <cell r="P1630">
            <v>0</v>
          </cell>
          <cell r="Q1630">
            <v>0</v>
          </cell>
          <cell r="R1630">
            <v>141</v>
          </cell>
          <cell r="S1630">
            <v>141</v>
          </cell>
        </row>
        <row r="1631">
          <cell r="I1631" t="str">
            <v>MG-061002111</v>
          </cell>
          <cell r="J1631" t="str">
            <v>AMCS200</v>
          </cell>
          <cell r="K1631" t="str">
            <v>MG-061002111</v>
          </cell>
          <cell r="L1631">
            <v>478</v>
          </cell>
          <cell r="M1631">
            <v>0</v>
          </cell>
          <cell r="N1631">
            <v>0</v>
          </cell>
          <cell r="O1631">
            <v>0</v>
          </cell>
          <cell r="P1631">
            <v>0</v>
          </cell>
          <cell r="Q1631">
            <v>0</v>
          </cell>
          <cell r="R1631">
            <v>0</v>
          </cell>
          <cell r="S1631">
            <v>0</v>
          </cell>
        </row>
        <row r="1632">
          <cell r="I1632" t="str">
            <v>MG-061002112</v>
          </cell>
          <cell r="J1632" t="str">
            <v>AMCS200</v>
          </cell>
          <cell r="K1632" t="str">
            <v>MG-061002112</v>
          </cell>
          <cell r="L1632">
            <v>478</v>
          </cell>
          <cell r="M1632">
            <v>0</v>
          </cell>
          <cell r="N1632">
            <v>0</v>
          </cell>
          <cell r="O1632">
            <v>147</v>
          </cell>
          <cell r="P1632">
            <v>0</v>
          </cell>
          <cell r="Q1632">
            <v>0</v>
          </cell>
          <cell r="R1632">
            <v>147</v>
          </cell>
          <cell r="S1632">
            <v>147</v>
          </cell>
        </row>
        <row r="1633">
          <cell r="I1633" t="str">
            <v>MG-061002113</v>
          </cell>
          <cell r="J1633" t="str">
            <v>AMCS200</v>
          </cell>
          <cell r="K1633" t="str">
            <v>MG-061002113</v>
          </cell>
          <cell r="L1633">
            <v>478</v>
          </cell>
          <cell r="M1633">
            <v>0</v>
          </cell>
          <cell r="N1633">
            <v>0</v>
          </cell>
          <cell r="O1633">
            <v>146</v>
          </cell>
          <cell r="P1633">
            <v>0</v>
          </cell>
          <cell r="Q1633">
            <v>0</v>
          </cell>
          <cell r="R1633">
            <v>146</v>
          </cell>
          <cell r="S1633">
            <v>146</v>
          </cell>
        </row>
        <row r="1634">
          <cell r="I1634" t="str">
            <v>MG-061003111</v>
          </cell>
          <cell r="J1634" t="str">
            <v>AMCS200</v>
          </cell>
          <cell r="K1634" t="str">
            <v>MG-061003111</v>
          </cell>
          <cell r="L1634">
            <v>478</v>
          </cell>
          <cell r="M1634">
            <v>0</v>
          </cell>
          <cell r="N1634">
            <v>0</v>
          </cell>
          <cell r="O1634">
            <v>150</v>
          </cell>
          <cell r="P1634">
            <v>0</v>
          </cell>
          <cell r="Q1634">
            <v>0</v>
          </cell>
          <cell r="R1634">
            <v>150</v>
          </cell>
          <cell r="S1634">
            <v>150</v>
          </cell>
        </row>
        <row r="1635">
          <cell r="I1635" t="str">
            <v>MG-061003112</v>
          </cell>
          <cell r="J1635" t="str">
            <v>AMCS200</v>
          </cell>
          <cell r="K1635" t="str">
            <v>MG-061003112</v>
          </cell>
          <cell r="L1635">
            <v>478</v>
          </cell>
          <cell r="M1635">
            <v>0</v>
          </cell>
          <cell r="N1635">
            <v>0</v>
          </cell>
          <cell r="O1635">
            <v>150</v>
          </cell>
          <cell r="P1635">
            <v>0</v>
          </cell>
          <cell r="Q1635">
            <v>0</v>
          </cell>
          <cell r="R1635">
            <v>150</v>
          </cell>
          <cell r="S1635">
            <v>150</v>
          </cell>
        </row>
        <row r="1636">
          <cell r="I1636" t="str">
            <v>MG-061003113</v>
          </cell>
          <cell r="J1636" t="str">
            <v>AMCS200</v>
          </cell>
          <cell r="K1636" t="str">
            <v>MG-061003113</v>
          </cell>
          <cell r="L1636">
            <v>478</v>
          </cell>
          <cell r="M1636">
            <v>0</v>
          </cell>
          <cell r="N1636">
            <v>0</v>
          </cell>
          <cell r="O1636">
            <v>148</v>
          </cell>
          <cell r="P1636">
            <v>0</v>
          </cell>
          <cell r="Q1636">
            <v>0</v>
          </cell>
          <cell r="R1636">
            <v>148</v>
          </cell>
          <cell r="S1636">
            <v>148</v>
          </cell>
        </row>
        <row r="1637">
          <cell r="I1637" t="str">
            <v>MG-061010111</v>
          </cell>
          <cell r="J1637" t="str">
            <v>AMCS200</v>
          </cell>
          <cell r="K1637" t="str">
            <v>MG-061010111</v>
          </cell>
          <cell r="L1637">
            <v>478</v>
          </cell>
          <cell r="M1637">
            <v>0</v>
          </cell>
          <cell r="N1637">
            <v>0</v>
          </cell>
          <cell r="O1637">
            <v>76</v>
          </cell>
          <cell r="P1637">
            <v>0</v>
          </cell>
          <cell r="Q1637">
            <v>0</v>
          </cell>
          <cell r="R1637">
            <v>76</v>
          </cell>
          <cell r="S1637">
            <v>76</v>
          </cell>
        </row>
        <row r="1638">
          <cell r="I1638" t="str">
            <v>MG-061010112</v>
          </cell>
          <cell r="J1638" t="str">
            <v>AMCS200</v>
          </cell>
          <cell r="K1638" t="str">
            <v>MG-061010112</v>
          </cell>
          <cell r="L1638">
            <v>478</v>
          </cell>
          <cell r="M1638">
            <v>0</v>
          </cell>
          <cell r="N1638">
            <v>0</v>
          </cell>
          <cell r="O1638">
            <v>107</v>
          </cell>
          <cell r="P1638">
            <v>0</v>
          </cell>
          <cell r="Q1638">
            <v>0</v>
          </cell>
          <cell r="R1638">
            <v>107</v>
          </cell>
          <cell r="S1638">
            <v>107</v>
          </cell>
        </row>
        <row r="1639">
          <cell r="I1639" t="str">
            <v>MG-061010113</v>
          </cell>
          <cell r="J1639" t="str">
            <v>AMCS200</v>
          </cell>
          <cell r="K1639" t="str">
            <v>MG-061010113</v>
          </cell>
          <cell r="L1639">
            <v>478</v>
          </cell>
          <cell r="M1639">
            <v>0</v>
          </cell>
          <cell r="N1639">
            <v>0</v>
          </cell>
          <cell r="O1639">
            <v>13</v>
          </cell>
          <cell r="P1639">
            <v>0</v>
          </cell>
          <cell r="Q1639">
            <v>0</v>
          </cell>
          <cell r="R1639">
            <v>13</v>
          </cell>
          <cell r="S1639">
            <v>13</v>
          </cell>
        </row>
        <row r="1640">
          <cell r="I1640" t="str">
            <v>MG-061208101</v>
          </cell>
          <cell r="J1640" t="str">
            <v>EPAS100</v>
          </cell>
          <cell r="K1640" t="str">
            <v>MG-061208101</v>
          </cell>
          <cell r="L1640">
            <v>479</v>
          </cell>
          <cell r="M1640">
            <v>0</v>
          </cell>
          <cell r="N1640">
            <v>0</v>
          </cell>
          <cell r="O1640">
            <v>145</v>
          </cell>
          <cell r="P1640">
            <v>0</v>
          </cell>
          <cell r="Q1640">
            <v>0</v>
          </cell>
          <cell r="R1640">
            <v>145</v>
          </cell>
          <cell r="S1640">
            <v>145</v>
          </cell>
        </row>
        <row r="1641">
          <cell r="I1641" t="str">
            <v>MG-061208102</v>
          </cell>
          <cell r="J1641" t="str">
            <v>EPAS100</v>
          </cell>
          <cell r="K1641" t="str">
            <v>MG-061208102</v>
          </cell>
          <cell r="L1641">
            <v>479</v>
          </cell>
          <cell r="M1641">
            <v>0</v>
          </cell>
          <cell r="N1641">
            <v>0</v>
          </cell>
          <cell r="O1641">
            <v>150</v>
          </cell>
          <cell r="P1641">
            <v>0</v>
          </cell>
          <cell r="Q1641">
            <v>0</v>
          </cell>
          <cell r="R1641">
            <v>150</v>
          </cell>
          <cell r="S1641">
            <v>150</v>
          </cell>
        </row>
        <row r="1642">
          <cell r="I1642" t="str">
            <v>MG-061208103</v>
          </cell>
          <cell r="J1642" t="str">
            <v>EPAS100</v>
          </cell>
          <cell r="K1642" t="str">
            <v>MG-061208103</v>
          </cell>
          <cell r="L1642">
            <v>479</v>
          </cell>
          <cell r="M1642">
            <v>0</v>
          </cell>
          <cell r="N1642">
            <v>0</v>
          </cell>
          <cell r="O1642">
            <v>144</v>
          </cell>
          <cell r="P1642">
            <v>0</v>
          </cell>
          <cell r="Q1642">
            <v>0</v>
          </cell>
          <cell r="R1642">
            <v>144</v>
          </cell>
          <cell r="S1642">
            <v>144</v>
          </cell>
        </row>
        <row r="1643">
          <cell r="I1643" t="str">
            <v>MG-061208104</v>
          </cell>
          <cell r="J1643" t="str">
            <v>EPAS100</v>
          </cell>
          <cell r="K1643" t="str">
            <v>MG-061208104</v>
          </cell>
          <cell r="L1643">
            <v>479</v>
          </cell>
          <cell r="M1643">
            <v>0</v>
          </cell>
          <cell r="N1643">
            <v>0</v>
          </cell>
          <cell r="O1643">
            <v>102</v>
          </cell>
          <cell r="P1643">
            <v>0</v>
          </cell>
          <cell r="Q1643">
            <v>0</v>
          </cell>
          <cell r="R1643">
            <v>102</v>
          </cell>
          <cell r="S1643">
            <v>102</v>
          </cell>
        </row>
        <row r="1644">
          <cell r="I1644" t="str">
            <v>MG-061209101</v>
          </cell>
          <cell r="J1644" t="str">
            <v>EPAS100</v>
          </cell>
          <cell r="K1644" t="str">
            <v>MG-061209101</v>
          </cell>
          <cell r="L1644">
            <v>479</v>
          </cell>
          <cell r="M1644">
            <v>0</v>
          </cell>
          <cell r="N1644">
            <v>0</v>
          </cell>
          <cell r="O1644">
            <v>148</v>
          </cell>
          <cell r="P1644">
            <v>0</v>
          </cell>
          <cell r="Q1644">
            <v>0</v>
          </cell>
          <cell r="R1644">
            <v>148</v>
          </cell>
          <cell r="S1644">
            <v>148</v>
          </cell>
        </row>
        <row r="1645">
          <cell r="I1645" t="str">
            <v>MG-061209102</v>
          </cell>
          <cell r="J1645" t="str">
            <v>EPAS100</v>
          </cell>
          <cell r="K1645" t="str">
            <v>MG-061209102</v>
          </cell>
          <cell r="L1645">
            <v>479</v>
          </cell>
          <cell r="M1645">
            <v>0</v>
          </cell>
          <cell r="N1645">
            <v>0</v>
          </cell>
          <cell r="O1645">
            <v>143</v>
          </cell>
          <cell r="P1645">
            <v>0</v>
          </cell>
          <cell r="Q1645">
            <v>0</v>
          </cell>
          <cell r="R1645">
            <v>143</v>
          </cell>
          <cell r="S1645">
            <v>143</v>
          </cell>
        </row>
        <row r="1646">
          <cell r="I1646" t="str">
            <v>MG-061209103</v>
          </cell>
          <cell r="J1646" t="str">
            <v>EPAS100</v>
          </cell>
          <cell r="K1646" t="str">
            <v>MG-061209103</v>
          </cell>
          <cell r="L1646">
            <v>479</v>
          </cell>
          <cell r="M1646">
            <v>0</v>
          </cell>
          <cell r="N1646">
            <v>0</v>
          </cell>
          <cell r="O1646">
            <v>150</v>
          </cell>
          <cell r="P1646">
            <v>0</v>
          </cell>
          <cell r="Q1646">
            <v>0</v>
          </cell>
          <cell r="R1646">
            <v>150</v>
          </cell>
          <cell r="S1646">
            <v>150</v>
          </cell>
        </row>
        <row r="1647">
          <cell r="I1647" t="str">
            <v>MG-061209104</v>
          </cell>
          <cell r="J1647" t="str">
            <v>EPAS100</v>
          </cell>
          <cell r="K1647" t="str">
            <v>MG-061209104</v>
          </cell>
          <cell r="L1647">
            <v>479</v>
          </cell>
          <cell r="M1647">
            <v>0</v>
          </cell>
          <cell r="N1647">
            <v>0</v>
          </cell>
          <cell r="O1647">
            <v>150</v>
          </cell>
          <cell r="P1647">
            <v>0</v>
          </cell>
          <cell r="Q1647">
            <v>0</v>
          </cell>
          <cell r="R1647">
            <v>150</v>
          </cell>
          <cell r="S1647">
            <v>150</v>
          </cell>
        </row>
        <row r="1648">
          <cell r="I1648" t="str">
            <v>MG-061211101</v>
          </cell>
          <cell r="J1648" t="str">
            <v>EPAS100</v>
          </cell>
          <cell r="K1648" t="str">
            <v>MG-061211101</v>
          </cell>
          <cell r="L1648">
            <v>479</v>
          </cell>
          <cell r="M1648">
            <v>0</v>
          </cell>
          <cell r="N1648">
            <v>0</v>
          </cell>
          <cell r="O1648">
            <v>150</v>
          </cell>
          <cell r="P1648">
            <v>0</v>
          </cell>
          <cell r="Q1648">
            <v>0</v>
          </cell>
          <cell r="R1648">
            <v>150</v>
          </cell>
          <cell r="S1648">
            <v>150</v>
          </cell>
        </row>
        <row r="1649">
          <cell r="I1649" t="str">
            <v>MG-061211102</v>
          </cell>
          <cell r="J1649" t="str">
            <v>EPAS100</v>
          </cell>
          <cell r="K1649" t="str">
            <v>MG-061211102</v>
          </cell>
          <cell r="L1649">
            <v>479</v>
          </cell>
          <cell r="M1649">
            <v>0</v>
          </cell>
          <cell r="N1649">
            <v>0</v>
          </cell>
          <cell r="O1649">
            <v>148</v>
          </cell>
          <cell r="P1649">
            <v>0</v>
          </cell>
          <cell r="Q1649">
            <v>0</v>
          </cell>
          <cell r="R1649">
            <v>148</v>
          </cell>
          <cell r="S1649">
            <v>148</v>
          </cell>
        </row>
        <row r="1650">
          <cell r="I1650" t="str">
            <v>MG-061211103</v>
          </cell>
          <cell r="J1650" t="str">
            <v>EPAS100</v>
          </cell>
          <cell r="K1650" t="str">
            <v>MG-061211103</v>
          </cell>
          <cell r="L1650">
            <v>479</v>
          </cell>
          <cell r="M1650">
            <v>0</v>
          </cell>
          <cell r="N1650">
            <v>0</v>
          </cell>
          <cell r="O1650">
            <v>150</v>
          </cell>
          <cell r="P1650">
            <v>0</v>
          </cell>
          <cell r="Q1650" t="str">
            <v/>
          </cell>
          <cell r="R1650">
            <v>150</v>
          </cell>
          <cell r="S1650">
            <v>150</v>
          </cell>
        </row>
        <row r="1651">
          <cell r="I1651" t="str">
            <v>MG-061211104</v>
          </cell>
          <cell r="J1651" t="str">
            <v>EPAS100</v>
          </cell>
          <cell r="K1651" t="str">
            <v>MG-061211104</v>
          </cell>
          <cell r="L1651">
            <v>479</v>
          </cell>
          <cell r="M1651">
            <v>0</v>
          </cell>
          <cell r="N1651">
            <v>0</v>
          </cell>
          <cell r="O1651">
            <v>149</v>
          </cell>
          <cell r="P1651">
            <v>0</v>
          </cell>
          <cell r="Q1651">
            <v>0</v>
          </cell>
          <cell r="R1651">
            <v>149</v>
          </cell>
          <cell r="S1651">
            <v>149</v>
          </cell>
        </row>
        <row r="1652">
          <cell r="I1652" t="str">
            <v>MG-061212101</v>
          </cell>
          <cell r="J1652" t="str">
            <v>EPAS100</v>
          </cell>
          <cell r="K1652" t="str">
            <v>MG-061212101</v>
          </cell>
          <cell r="L1652">
            <v>479</v>
          </cell>
          <cell r="M1652">
            <v>0</v>
          </cell>
          <cell r="N1652">
            <v>0</v>
          </cell>
          <cell r="O1652">
            <v>150</v>
          </cell>
          <cell r="P1652">
            <v>0</v>
          </cell>
          <cell r="Q1652">
            <v>0</v>
          </cell>
          <cell r="R1652">
            <v>150</v>
          </cell>
          <cell r="S1652">
            <v>150</v>
          </cell>
        </row>
        <row r="1653">
          <cell r="I1653" t="str">
            <v>MG-061212102</v>
          </cell>
          <cell r="J1653" t="str">
            <v>EPAS100</v>
          </cell>
          <cell r="K1653" t="str">
            <v>MG-061212102</v>
          </cell>
          <cell r="L1653">
            <v>479</v>
          </cell>
          <cell r="M1653">
            <v>0</v>
          </cell>
          <cell r="N1653">
            <v>0</v>
          </cell>
          <cell r="O1653">
            <v>150</v>
          </cell>
          <cell r="P1653">
            <v>0</v>
          </cell>
          <cell r="Q1653">
            <v>0</v>
          </cell>
          <cell r="R1653">
            <v>150</v>
          </cell>
          <cell r="S1653">
            <v>150</v>
          </cell>
        </row>
        <row r="1654">
          <cell r="I1654" t="str">
            <v>MG-061212103</v>
          </cell>
          <cell r="J1654" t="str">
            <v>EPAS100</v>
          </cell>
          <cell r="K1654" t="str">
            <v>MG-061212103</v>
          </cell>
          <cell r="L1654">
            <v>479</v>
          </cell>
          <cell r="M1654">
            <v>0</v>
          </cell>
          <cell r="N1654">
            <v>0</v>
          </cell>
          <cell r="O1654">
            <v>148</v>
          </cell>
          <cell r="P1654">
            <v>0</v>
          </cell>
          <cell r="Q1654">
            <v>0</v>
          </cell>
          <cell r="R1654">
            <v>148</v>
          </cell>
          <cell r="S1654">
            <v>148</v>
          </cell>
        </row>
        <row r="1655">
          <cell r="I1655" t="str">
            <v>MG-061212104</v>
          </cell>
          <cell r="J1655" t="str">
            <v>EPAS100</v>
          </cell>
          <cell r="K1655" t="str">
            <v>MG-061212104</v>
          </cell>
          <cell r="L1655">
            <v>479</v>
          </cell>
          <cell r="M1655">
            <v>0</v>
          </cell>
          <cell r="N1655">
            <v>0</v>
          </cell>
          <cell r="O1655">
            <v>150</v>
          </cell>
          <cell r="P1655">
            <v>0</v>
          </cell>
          <cell r="Q1655">
            <v>0</v>
          </cell>
          <cell r="R1655">
            <v>150</v>
          </cell>
          <cell r="S1655">
            <v>150</v>
          </cell>
        </row>
        <row r="1656">
          <cell r="I1656" t="str">
            <v>MG-061213101</v>
          </cell>
          <cell r="J1656" t="str">
            <v>EPAS100</v>
          </cell>
          <cell r="K1656" t="str">
            <v>MG-061213101</v>
          </cell>
          <cell r="L1656">
            <v>479</v>
          </cell>
          <cell r="M1656">
            <v>0</v>
          </cell>
          <cell r="N1656">
            <v>0</v>
          </cell>
          <cell r="O1656">
            <v>149</v>
          </cell>
          <cell r="P1656">
            <v>0</v>
          </cell>
          <cell r="Q1656">
            <v>0</v>
          </cell>
          <cell r="R1656">
            <v>149</v>
          </cell>
          <cell r="S1656">
            <v>149</v>
          </cell>
        </row>
        <row r="1657">
          <cell r="I1657" t="str">
            <v>MG-061213102</v>
          </cell>
          <cell r="J1657" t="str">
            <v>EPAS100</v>
          </cell>
          <cell r="K1657" t="str">
            <v>MG-061213102</v>
          </cell>
          <cell r="L1657">
            <v>479</v>
          </cell>
          <cell r="M1657">
            <v>0</v>
          </cell>
          <cell r="N1657">
            <v>0</v>
          </cell>
          <cell r="O1657">
            <v>149</v>
          </cell>
          <cell r="P1657">
            <v>0</v>
          </cell>
          <cell r="Q1657">
            <v>0</v>
          </cell>
          <cell r="R1657">
            <v>149</v>
          </cell>
          <cell r="S1657">
            <v>149</v>
          </cell>
        </row>
        <row r="1658">
          <cell r="I1658" t="str">
            <v>MG-061213103</v>
          </cell>
          <cell r="J1658" t="str">
            <v>EPAS100</v>
          </cell>
          <cell r="K1658" t="str">
            <v>MG-061213103</v>
          </cell>
          <cell r="L1658">
            <v>479</v>
          </cell>
          <cell r="M1658">
            <v>0</v>
          </cell>
          <cell r="N1658">
            <v>0</v>
          </cell>
          <cell r="O1658">
            <v>148</v>
          </cell>
          <cell r="P1658">
            <v>0</v>
          </cell>
          <cell r="Q1658">
            <v>0</v>
          </cell>
          <cell r="R1658">
            <v>148</v>
          </cell>
          <cell r="S1658">
            <v>148</v>
          </cell>
        </row>
        <row r="1659">
          <cell r="I1659" t="str">
            <v>MG-061213104</v>
          </cell>
          <cell r="J1659" t="str">
            <v>EPAS100</v>
          </cell>
          <cell r="K1659" t="str">
            <v>MG-061213104</v>
          </cell>
          <cell r="L1659">
            <v>479</v>
          </cell>
          <cell r="M1659">
            <v>0</v>
          </cell>
          <cell r="N1659">
            <v>0</v>
          </cell>
          <cell r="O1659">
            <v>150</v>
          </cell>
          <cell r="P1659">
            <v>0</v>
          </cell>
          <cell r="Q1659">
            <v>0</v>
          </cell>
          <cell r="R1659">
            <v>150</v>
          </cell>
          <cell r="S1659">
            <v>150</v>
          </cell>
        </row>
        <row r="1660">
          <cell r="I1660" t="str">
            <v>MG-061214101</v>
          </cell>
          <cell r="J1660" t="str">
            <v>EPAS100</v>
          </cell>
          <cell r="K1660" t="str">
            <v>MG-061214101</v>
          </cell>
          <cell r="L1660">
            <v>479</v>
          </cell>
          <cell r="M1660">
            <v>0</v>
          </cell>
          <cell r="N1660">
            <v>0</v>
          </cell>
          <cell r="O1660">
            <v>150</v>
          </cell>
          <cell r="P1660">
            <v>0</v>
          </cell>
          <cell r="Q1660">
            <v>0</v>
          </cell>
          <cell r="R1660">
            <v>150</v>
          </cell>
          <cell r="S1660">
            <v>150</v>
          </cell>
        </row>
        <row r="1661">
          <cell r="I1661" t="str">
            <v>MG-061214102</v>
          </cell>
          <cell r="J1661" t="str">
            <v>EPAS100</v>
          </cell>
          <cell r="K1661" t="str">
            <v>MG-061214102</v>
          </cell>
          <cell r="L1661">
            <v>479</v>
          </cell>
          <cell r="M1661">
            <v>0</v>
          </cell>
          <cell r="N1661">
            <v>0</v>
          </cell>
          <cell r="O1661">
            <v>149</v>
          </cell>
          <cell r="P1661">
            <v>0</v>
          </cell>
          <cell r="Q1661">
            <v>0</v>
          </cell>
          <cell r="R1661">
            <v>149</v>
          </cell>
          <cell r="S1661">
            <v>149</v>
          </cell>
        </row>
        <row r="1662">
          <cell r="I1662" t="str">
            <v>MG-061214103</v>
          </cell>
          <cell r="J1662" t="str">
            <v>EPAS100</v>
          </cell>
          <cell r="K1662" t="str">
            <v>MG-061214103</v>
          </cell>
          <cell r="L1662">
            <v>479</v>
          </cell>
          <cell r="M1662">
            <v>0</v>
          </cell>
          <cell r="N1662">
            <v>0</v>
          </cell>
          <cell r="O1662">
            <v>58</v>
          </cell>
          <cell r="P1662">
            <v>0</v>
          </cell>
          <cell r="Q1662">
            <v>0</v>
          </cell>
          <cell r="R1662">
            <v>58</v>
          </cell>
          <cell r="S1662">
            <v>58</v>
          </cell>
        </row>
        <row r="1663">
          <cell r="I1663" t="str">
            <v>MG-061026133</v>
          </cell>
          <cell r="J1663" t="str">
            <v>AMAS100</v>
          </cell>
          <cell r="K1663" t="str">
            <v>MG-061026133</v>
          </cell>
          <cell r="L1663">
            <v>480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  <cell r="R1663">
            <v>0</v>
          </cell>
          <cell r="S1663">
            <v>0</v>
          </cell>
        </row>
        <row r="1664">
          <cell r="I1664" t="str">
            <v>MG-061026134</v>
          </cell>
          <cell r="J1664" t="str">
            <v>AMAS100</v>
          </cell>
          <cell r="K1664" t="str">
            <v>MG-061026134</v>
          </cell>
          <cell r="L1664">
            <v>480</v>
          </cell>
          <cell r="M1664">
            <v>0</v>
          </cell>
          <cell r="N1664">
            <v>0</v>
          </cell>
          <cell r="O1664">
            <v>0</v>
          </cell>
          <cell r="P1664">
            <v>0</v>
          </cell>
          <cell r="Q1664">
            <v>0</v>
          </cell>
          <cell r="R1664">
            <v>0</v>
          </cell>
          <cell r="S1664">
            <v>0</v>
          </cell>
        </row>
        <row r="1665">
          <cell r="I1665" t="str">
            <v>MG-061027131</v>
          </cell>
          <cell r="J1665" t="str">
            <v>AMAS100</v>
          </cell>
          <cell r="K1665" t="str">
            <v>MG-061027131</v>
          </cell>
          <cell r="L1665">
            <v>480</v>
          </cell>
          <cell r="M1665">
            <v>0</v>
          </cell>
          <cell r="N1665">
            <v>0</v>
          </cell>
          <cell r="O1665">
            <v>0</v>
          </cell>
          <cell r="P1665">
            <v>0</v>
          </cell>
          <cell r="Q1665">
            <v>0</v>
          </cell>
          <cell r="R1665">
            <v>0</v>
          </cell>
          <cell r="S1665">
            <v>0</v>
          </cell>
        </row>
        <row r="1666">
          <cell r="I1666" t="str">
            <v>MG-061027132</v>
          </cell>
          <cell r="J1666" t="str">
            <v>AMAS100</v>
          </cell>
          <cell r="K1666" t="str">
            <v>MG-061027132</v>
          </cell>
          <cell r="L1666">
            <v>480</v>
          </cell>
          <cell r="M1666">
            <v>0</v>
          </cell>
          <cell r="N1666">
            <v>0</v>
          </cell>
          <cell r="O1666">
            <v>0</v>
          </cell>
          <cell r="P1666">
            <v>0</v>
          </cell>
          <cell r="Q1666">
            <v>0</v>
          </cell>
          <cell r="R1666">
            <v>0</v>
          </cell>
          <cell r="S1666">
            <v>0</v>
          </cell>
        </row>
        <row r="1667">
          <cell r="I1667" t="str">
            <v>MG-061027133</v>
          </cell>
          <cell r="J1667" t="str">
            <v>AMAS100</v>
          </cell>
          <cell r="K1667" t="str">
            <v>MG-061027133</v>
          </cell>
          <cell r="L1667">
            <v>480</v>
          </cell>
          <cell r="M1667">
            <v>0</v>
          </cell>
          <cell r="N1667">
            <v>0</v>
          </cell>
          <cell r="O1667">
            <v>0</v>
          </cell>
          <cell r="P1667">
            <v>0</v>
          </cell>
          <cell r="Q1667">
            <v>0</v>
          </cell>
          <cell r="R1667">
            <v>0</v>
          </cell>
          <cell r="S1667">
            <v>0</v>
          </cell>
        </row>
        <row r="1668">
          <cell r="I1668" t="str">
            <v>MG-061028131</v>
          </cell>
          <cell r="J1668" t="str">
            <v>AMAS100</v>
          </cell>
          <cell r="K1668" t="str">
            <v>MG-061028131</v>
          </cell>
          <cell r="L1668">
            <v>480</v>
          </cell>
          <cell r="M1668">
            <v>0</v>
          </cell>
          <cell r="N1668">
            <v>0</v>
          </cell>
          <cell r="O1668">
            <v>0</v>
          </cell>
          <cell r="P1668">
            <v>0</v>
          </cell>
          <cell r="Q1668">
            <v>0</v>
          </cell>
          <cell r="R1668">
            <v>0</v>
          </cell>
          <cell r="S1668">
            <v>0</v>
          </cell>
        </row>
        <row r="1669">
          <cell r="I1669" t="str">
            <v>MG-061028132</v>
          </cell>
          <cell r="J1669" t="str">
            <v>AMAS100</v>
          </cell>
          <cell r="K1669" t="str">
            <v>MG-061028132</v>
          </cell>
          <cell r="L1669">
            <v>480</v>
          </cell>
          <cell r="M1669">
            <v>0</v>
          </cell>
          <cell r="N1669">
            <v>0</v>
          </cell>
          <cell r="O1669">
            <v>0</v>
          </cell>
          <cell r="P1669">
            <v>0</v>
          </cell>
          <cell r="Q1669">
            <v>0</v>
          </cell>
          <cell r="R1669">
            <v>0</v>
          </cell>
          <cell r="S1669">
            <v>0</v>
          </cell>
        </row>
        <row r="1670">
          <cell r="I1670" t="str">
            <v>MG-061028133</v>
          </cell>
          <cell r="J1670" t="str">
            <v>AMAS100</v>
          </cell>
          <cell r="K1670" t="str">
            <v>MG-061028133</v>
          </cell>
          <cell r="L1670">
            <v>480</v>
          </cell>
          <cell r="M1670">
            <v>0</v>
          </cell>
          <cell r="N1670">
            <v>0</v>
          </cell>
          <cell r="O1670">
            <v>0</v>
          </cell>
          <cell r="P1670">
            <v>0</v>
          </cell>
          <cell r="Q1670">
            <v>0</v>
          </cell>
          <cell r="R1670">
            <v>0</v>
          </cell>
          <cell r="S1670">
            <v>0</v>
          </cell>
        </row>
        <row r="1671">
          <cell r="I1671" t="str">
            <v>MG-061030131</v>
          </cell>
          <cell r="J1671" t="str">
            <v>AMAS100</v>
          </cell>
          <cell r="K1671" t="str">
            <v>MG-061030131</v>
          </cell>
          <cell r="L1671">
            <v>480</v>
          </cell>
          <cell r="M1671">
            <v>0</v>
          </cell>
          <cell r="N1671">
            <v>0</v>
          </cell>
          <cell r="O1671">
            <v>0</v>
          </cell>
          <cell r="P1671">
            <v>0</v>
          </cell>
          <cell r="Q1671">
            <v>0</v>
          </cell>
          <cell r="R1671">
            <v>0</v>
          </cell>
          <cell r="S1671">
            <v>0</v>
          </cell>
        </row>
        <row r="1672">
          <cell r="I1672" t="str">
            <v>MG-061030132</v>
          </cell>
          <cell r="J1672" t="str">
            <v>AMAS100</v>
          </cell>
          <cell r="K1672" t="str">
            <v>MG-061030132</v>
          </cell>
          <cell r="L1672">
            <v>480</v>
          </cell>
          <cell r="M1672">
            <v>0</v>
          </cell>
          <cell r="N1672">
            <v>0</v>
          </cell>
          <cell r="O1672">
            <v>0</v>
          </cell>
          <cell r="P1672">
            <v>0</v>
          </cell>
          <cell r="Q1672">
            <v>0</v>
          </cell>
          <cell r="R1672">
            <v>0</v>
          </cell>
          <cell r="S1672">
            <v>0</v>
          </cell>
        </row>
        <row r="1673">
          <cell r="I1673" t="str">
            <v>MG-061124061</v>
          </cell>
          <cell r="J1673" t="str">
            <v>AMAS100</v>
          </cell>
          <cell r="K1673" t="str">
            <v>MG-061124061</v>
          </cell>
          <cell r="L1673">
            <v>480</v>
          </cell>
          <cell r="M1673">
            <v>0</v>
          </cell>
          <cell r="N1673">
            <v>0</v>
          </cell>
          <cell r="O1673">
            <v>15</v>
          </cell>
          <cell r="P1673">
            <v>0</v>
          </cell>
          <cell r="Q1673">
            <v>0</v>
          </cell>
          <cell r="R1673">
            <v>15</v>
          </cell>
          <cell r="S1673">
            <v>15</v>
          </cell>
        </row>
        <row r="1674">
          <cell r="I1674" t="str">
            <v>MG-061124062</v>
          </cell>
          <cell r="J1674" t="str">
            <v>AMAS100</v>
          </cell>
          <cell r="K1674" t="str">
            <v>MG-061124062</v>
          </cell>
          <cell r="L1674">
            <v>480</v>
          </cell>
          <cell r="M1674">
            <v>0</v>
          </cell>
          <cell r="N1674">
            <v>0</v>
          </cell>
          <cell r="O1674">
            <v>18</v>
          </cell>
          <cell r="P1674">
            <v>0</v>
          </cell>
          <cell r="Q1674">
            <v>0</v>
          </cell>
          <cell r="R1674">
            <v>18</v>
          </cell>
          <cell r="S1674">
            <v>18</v>
          </cell>
        </row>
        <row r="1675">
          <cell r="I1675" t="str">
            <v>MG-061124063</v>
          </cell>
          <cell r="J1675" t="str">
            <v>AMAS100</v>
          </cell>
          <cell r="K1675" t="str">
            <v>MG-061124063</v>
          </cell>
          <cell r="L1675">
            <v>480</v>
          </cell>
          <cell r="M1675">
            <v>0</v>
          </cell>
          <cell r="N1675">
            <v>0</v>
          </cell>
          <cell r="O1675">
            <v>21</v>
          </cell>
          <cell r="P1675">
            <v>0</v>
          </cell>
          <cell r="Q1675">
            <v>0</v>
          </cell>
          <cell r="R1675">
            <v>21</v>
          </cell>
          <cell r="S1675">
            <v>21</v>
          </cell>
        </row>
        <row r="1676">
          <cell r="I1676" t="str">
            <v>MG-061124064</v>
          </cell>
          <cell r="J1676" t="str">
            <v>AMAS100</v>
          </cell>
          <cell r="K1676" t="str">
            <v>MG-061124064</v>
          </cell>
          <cell r="L1676">
            <v>480</v>
          </cell>
          <cell r="M1676">
            <v>0</v>
          </cell>
          <cell r="N1676">
            <v>0</v>
          </cell>
          <cell r="O1676">
            <v>0</v>
          </cell>
          <cell r="P1676">
            <v>0</v>
          </cell>
          <cell r="Q1676">
            <v>0</v>
          </cell>
          <cell r="R1676">
            <v>0</v>
          </cell>
          <cell r="S1676">
            <v>0</v>
          </cell>
        </row>
        <row r="1677">
          <cell r="I1677" t="str">
            <v>MG-061124065</v>
          </cell>
          <cell r="J1677" t="str">
            <v>AMAS100</v>
          </cell>
          <cell r="K1677" t="str">
            <v>MG-061124065</v>
          </cell>
          <cell r="L1677">
            <v>480</v>
          </cell>
          <cell r="M1677">
            <v>0</v>
          </cell>
          <cell r="N1677">
            <v>0</v>
          </cell>
          <cell r="O1677">
            <v>72</v>
          </cell>
          <cell r="P1677">
            <v>0</v>
          </cell>
          <cell r="Q1677">
            <v>0</v>
          </cell>
          <cell r="R1677">
            <v>72</v>
          </cell>
          <cell r="S1677">
            <v>72</v>
          </cell>
        </row>
        <row r="1678">
          <cell r="I1678" t="str">
            <v>MG-061125061</v>
          </cell>
          <cell r="J1678" t="str">
            <v>AMAS100</v>
          </cell>
          <cell r="K1678" t="str">
            <v>MG-061125061</v>
          </cell>
          <cell r="L1678">
            <v>480</v>
          </cell>
          <cell r="M1678">
            <v>0</v>
          </cell>
          <cell r="N1678">
            <v>0</v>
          </cell>
          <cell r="O1678">
            <v>150</v>
          </cell>
          <cell r="P1678">
            <v>0</v>
          </cell>
          <cell r="Q1678">
            <v>0</v>
          </cell>
          <cell r="R1678">
            <v>150</v>
          </cell>
          <cell r="S1678">
            <v>150</v>
          </cell>
        </row>
        <row r="1679">
          <cell r="I1679" t="str">
            <v>MG-061125062</v>
          </cell>
          <cell r="J1679" t="str">
            <v>AMAS100</v>
          </cell>
          <cell r="K1679" t="str">
            <v>MG-061125062</v>
          </cell>
          <cell r="L1679">
            <v>480</v>
          </cell>
          <cell r="M1679">
            <v>0</v>
          </cell>
          <cell r="N1679">
            <v>0</v>
          </cell>
          <cell r="O1679">
            <v>150</v>
          </cell>
          <cell r="P1679">
            <v>0</v>
          </cell>
          <cell r="Q1679">
            <v>0</v>
          </cell>
          <cell r="R1679">
            <v>150</v>
          </cell>
          <cell r="S1679">
            <v>150</v>
          </cell>
        </row>
        <row r="1680">
          <cell r="I1680" t="str">
            <v>MG-061125063</v>
          </cell>
          <cell r="J1680" t="str">
            <v>AMAS100</v>
          </cell>
          <cell r="K1680" t="str">
            <v>MG-061125063</v>
          </cell>
          <cell r="L1680">
            <v>480</v>
          </cell>
          <cell r="M1680">
            <v>0</v>
          </cell>
          <cell r="N1680">
            <v>0</v>
          </cell>
          <cell r="O1680">
            <v>150</v>
          </cell>
          <cell r="P1680">
            <v>0</v>
          </cell>
          <cell r="Q1680">
            <v>0</v>
          </cell>
          <cell r="R1680">
            <v>150</v>
          </cell>
          <cell r="S1680">
            <v>150</v>
          </cell>
        </row>
        <row r="1681">
          <cell r="I1681" t="str">
            <v>MG-061125064</v>
          </cell>
          <cell r="J1681" t="str">
            <v>AMAS100</v>
          </cell>
          <cell r="K1681" t="str">
            <v>MG-061125064</v>
          </cell>
          <cell r="L1681">
            <v>480</v>
          </cell>
          <cell r="M1681">
            <v>0</v>
          </cell>
          <cell r="N1681">
            <v>0</v>
          </cell>
          <cell r="O1681">
            <v>150</v>
          </cell>
          <cell r="P1681">
            <v>0</v>
          </cell>
          <cell r="Q1681">
            <v>0</v>
          </cell>
          <cell r="R1681">
            <v>150</v>
          </cell>
          <cell r="S1681">
            <v>150</v>
          </cell>
        </row>
        <row r="1682">
          <cell r="I1682" t="str">
            <v>MG-061127061</v>
          </cell>
          <cell r="J1682" t="str">
            <v>AMAS100</v>
          </cell>
          <cell r="K1682" t="str">
            <v>MG-061127061</v>
          </cell>
          <cell r="L1682">
            <v>480</v>
          </cell>
          <cell r="M1682">
            <v>0</v>
          </cell>
          <cell r="N1682">
            <v>0</v>
          </cell>
          <cell r="O1682">
            <v>150</v>
          </cell>
          <cell r="P1682">
            <v>0</v>
          </cell>
          <cell r="Q1682">
            <v>0</v>
          </cell>
          <cell r="R1682">
            <v>150</v>
          </cell>
          <cell r="S1682">
            <v>150</v>
          </cell>
        </row>
        <row r="1683">
          <cell r="I1683" t="str">
            <v>MG-061127062</v>
          </cell>
          <cell r="J1683" t="str">
            <v>AMAS100</v>
          </cell>
          <cell r="K1683" t="str">
            <v>MG-061127062</v>
          </cell>
          <cell r="L1683">
            <v>480</v>
          </cell>
          <cell r="M1683">
            <v>0</v>
          </cell>
          <cell r="N1683">
            <v>0</v>
          </cell>
          <cell r="O1683">
            <v>148</v>
          </cell>
          <cell r="P1683">
            <v>0</v>
          </cell>
          <cell r="Q1683">
            <v>0</v>
          </cell>
          <cell r="R1683">
            <v>148</v>
          </cell>
          <cell r="S1683">
            <v>148</v>
          </cell>
        </row>
        <row r="1684">
          <cell r="I1684" t="str">
            <v>MG-061127063</v>
          </cell>
          <cell r="J1684" t="str">
            <v>AMAS100</v>
          </cell>
          <cell r="K1684" t="str">
            <v>MG-061127063</v>
          </cell>
          <cell r="L1684">
            <v>480</v>
          </cell>
          <cell r="M1684">
            <v>0</v>
          </cell>
          <cell r="N1684">
            <v>0</v>
          </cell>
          <cell r="O1684">
            <v>150</v>
          </cell>
          <cell r="P1684">
            <v>0</v>
          </cell>
          <cell r="Q1684">
            <v>0</v>
          </cell>
          <cell r="R1684">
            <v>150</v>
          </cell>
          <cell r="S1684">
            <v>150</v>
          </cell>
        </row>
        <row r="1685">
          <cell r="I1685" t="str">
            <v>MG-061127064</v>
          </cell>
          <cell r="J1685" t="str">
            <v>AMAS100</v>
          </cell>
          <cell r="K1685" t="str">
            <v>MG-061127064</v>
          </cell>
          <cell r="L1685">
            <v>480</v>
          </cell>
          <cell r="M1685">
            <v>0</v>
          </cell>
          <cell r="N1685">
            <v>0</v>
          </cell>
          <cell r="O1685">
            <v>150</v>
          </cell>
          <cell r="P1685">
            <v>0</v>
          </cell>
          <cell r="Q1685">
            <v>0</v>
          </cell>
          <cell r="R1685">
            <v>150</v>
          </cell>
          <cell r="S1685">
            <v>150</v>
          </cell>
        </row>
        <row r="1686">
          <cell r="I1686" t="str">
            <v>MG-061128061</v>
          </cell>
          <cell r="J1686" t="str">
            <v>AMAS100</v>
          </cell>
          <cell r="K1686" t="str">
            <v>MG-061128061</v>
          </cell>
          <cell r="L1686">
            <v>480</v>
          </cell>
          <cell r="M1686">
            <v>0</v>
          </cell>
          <cell r="N1686">
            <v>0</v>
          </cell>
          <cell r="O1686">
            <v>150</v>
          </cell>
          <cell r="P1686">
            <v>0</v>
          </cell>
          <cell r="Q1686">
            <v>0</v>
          </cell>
          <cell r="R1686">
            <v>150</v>
          </cell>
          <cell r="S1686">
            <v>150</v>
          </cell>
        </row>
        <row r="1687">
          <cell r="I1687" t="str">
            <v>MG-061128062</v>
          </cell>
          <cell r="J1687" t="str">
            <v>AMAS100</v>
          </cell>
          <cell r="K1687" t="str">
            <v>MG-061128062</v>
          </cell>
          <cell r="L1687">
            <v>480</v>
          </cell>
          <cell r="M1687">
            <v>0</v>
          </cell>
          <cell r="N1687">
            <v>0</v>
          </cell>
          <cell r="O1687">
            <v>150</v>
          </cell>
          <cell r="P1687">
            <v>0</v>
          </cell>
          <cell r="Q1687">
            <v>0</v>
          </cell>
          <cell r="R1687">
            <v>150</v>
          </cell>
          <cell r="S1687">
            <v>150</v>
          </cell>
        </row>
        <row r="1688">
          <cell r="I1688" t="str">
            <v>MG-061128063</v>
          </cell>
          <cell r="J1688" t="str">
            <v>AMAS100</v>
          </cell>
          <cell r="K1688" t="str">
            <v>MG-061128063</v>
          </cell>
          <cell r="L1688">
            <v>480</v>
          </cell>
          <cell r="M1688">
            <v>0</v>
          </cell>
          <cell r="N1688">
            <v>0</v>
          </cell>
          <cell r="O1688">
            <v>147</v>
          </cell>
          <cell r="P1688">
            <v>0</v>
          </cell>
          <cell r="Q1688">
            <v>0</v>
          </cell>
          <cell r="R1688">
            <v>147</v>
          </cell>
          <cell r="S1688">
            <v>147</v>
          </cell>
        </row>
        <row r="1689">
          <cell r="I1689" t="str">
            <v>MG-061128064</v>
          </cell>
          <cell r="J1689" t="str">
            <v>AMAS100</v>
          </cell>
          <cell r="K1689" t="str">
            <v>MG-061128064</v>
          </cell>
          <cell r="L1689">
            <v>480</v>
          </cell>
          <cell r="M1689">
            <v>0</v>
          </cell>
          <cell r="N1689">
            <v>0</v>
          </cell>
          <cell r="O1689">
            <v>150</v>
          </cell>
          <cell r="P1689">
            <v>0</v>
          </cell>
          <cell r="Q1689">
            <v>0</v>
          </cell>
          <cell r="R1689">
            <v>150</v>
          </cell>
          <cell r="S1689">
            <v>150</v>
          </cell>
        </row>
        <row r="1690">
          <cell r="I1690" t="str">
            <v>MG-061129061</v>
          </cell>
          <cell r="J1690" t="str">
            <v>AMAS100</v>
          </cell>
          <cell r="K1690" t="str">
            <v>MG-061129061</v>
          </cell>
          <cell r="L1690">
            <v>480</v>
          </cell>
          <cell r="M1690">
            <v>0</v>
          </cell>
          <cell r="N1690">
            <v>0</v>
          </cell>
          <cell r="O1690">
            <v>150</v>
          </cell>
          <cell r="P1690">
            <v>0</v>
          </cell>
          <cell r="Q1690">
            <v>0</v>
          </cell>
          <cell r="R1690">
            <v>150</v>
          </cell>
          <cell r="S1690">
            <v>150</v>
          </cell>
        </row>
        <row r="1691">
          <cell r="I1691" t="str">
            <v>MG-061129062</v>
          </cell>
          <cell r="J1691" t="str">
            <v>AMAS100</v>
          </cell>
          <cell r="K1691" t="str">
            <v>MG-061129062</v>
          </cell>
          <cell r="L1691">
            <v>480</v>
          </cell>
          <cell r="M1691">
            <v>0</v>
          </cell>
          <cell r="N1691">
            <v>0</v>
          </cell>
          <cell r="O1691">
            <v>150</v>
          </cell>
          <cell r="P1691">
            <v>0</v>
          </cell>
          <cell r="Q1691">
            <v>0</v>
          </cell>
          <cell r="R1691">
            <v>150</v>
          </cell>
          <cell r="S1691">
            <v>150</v>
          </cell>
        </row>
        <row r="1692">
          <cell r="I1692" t="str">
            <v>MG-061129063</v>
          </cell>
          <cell r="J1692" t="str">
            <v>AMAS100</v>
          </cell>
          <cell r="K1692" t="str">
            <v>MG-061129063</v>
          </cell>
          <cell r="L1692">
            <v>480</v>
          </cell>
          <cell r="M1692">
            <v>0</v>
          </cell>
          <cell r="N1692">
            <v>0</v>
          </cell>
          <cell r="O1692">
            <v>150</v>
          </cell>
          <cell r="P1692">
            <v>0</v>
          </cell>
          <cell r="Q1692">
            <v>0</v>
          </cell>
          <cell r="R1692">
            <v>150</v>
          </cell>
          <cell r="S1692">
            <v>150</v>
          </cell>
        </row>
        <row r="1693">
          <cell r="I1693" t="str">
            <v>MG-061129064</v>
          </cell>
          <cell r="J1693" t="str">
            <v>AMAS100</v>
          </cell>
          <cell r="K1693" t="str">
            <v>MG-061129064</v>
          </cell>
          <cell r="L1693">
            <v>480</v>
          </cell>
          <cell r="M1693">
            <v>0</v>
          </cell>
          <cell r="N1693">
            <v>0</v>
          </cell>
          <cell r="O1693">
            <v>150</v>
          </cell>
          <cell r="P1693">
            <v>0</v>
          </cell>
          <cell r="Q1693">
            <v>0</v>
          </cell>
          <cell r="R1693">
            <v>150</v>
          </cell>
          <cell r="S1693">
            <v>150</v>
          </cell>
        </row>
        <row r="1694">
          <cell r="I1694" t="str">
            <v>MG-061130061</v>
          </cell>
          <cell r="J1694" t="str">
            <v>AMAS100</v>
          </cell>
          <cell r="K1694" t="str">
            <v>MG-061130061</v>
          </cell>
          <cell r="L1694">
            <v>480</v>
          </cell>
          <cell r="M1694">
            <v>0</v>
          </cell>
          <cell r="N1694">
            <v>0</v>
          </cell>
          <cell r="O1694">
            <v>150</v>
          </cell>
          <cell r="P1694">
            <v>0</v>
          </cell>
          <cell r="Q1694">
            <v>0</v>
          </cell>
          <cell r="R1694">
            <v>150</v>
          </cell>
          <cell r="S1694">
            <v>150</v>
          </cell>
        </row>
        <row r="1695">
          <cell r="I1695" t="str">
            <v>MG-061130062</v>
          </cell>
          <cell r="J1695" t="str">
            <v>AMAS100</v>
          </cell>
          <cell r="K1695" t="str">
            <v>MG-061130062</v>
          </cell>
          <cell r="L1695">
            <v>480</v>
          </cell>
          <cell r="M1695">
            <v>0</v>
          </cell>
          <cell r="N1695">
            <v>0</v>
          </cell>
          <cell r="O1695">
            <v>150</v>
          </cell>
          <cell r="P1695">
            <v>0</v>
          </cell>
          <cell r="Q1695">
            <v>0</v>
          </cell>
          <cell r="R1695">
            <v>150</v>
          </cell>
          <cell r="S1695">
            <v>150</v>
          </cell>
        </row>
        <row r="1696">
          <cell r="I1696" t="str">
            <v>MG-061130063</v>
          </cell>
          <cell r="J1696" t="str">
            <v>AMAS100</v>
          </cell>
          <cell r="K1696" t="str">
            <v>MG-061130063</v>
          </cell>
          <cell r="L1696">
            <v>480</v>
          </cell>
          <cell r="M1696">
            <v>0</v>
          </cell>
          <cell r="N1696">
            <v>0</v>
          </cell>
          <cell r="O1696">
            <v>150</v>
          </cell>
          <cell r="P1696">
            <v>0</v>
          </cell>
          <cell r="Q1696">
            <v>0</v>
          </cell>
          <cell r="R1696">
            <v>150</v>
          </cell>
          <cell r="S1696">
            <v>150</v>
          </cell>
        </row>
        <row r="1697">
          <cell r="I1697" t="str">
            <v>MG-061201101</v>
          </cell>
          <cell r="J1697" t="str">
            <v>AMAS100</v>
          </cell>
          <cell r="K1697" t="str">
            <v>MG-061201101</v>
          </cell>
          <cell r="L1697">
            <v>480</v>
          </cell>
          <cell r="M1697">
            <v>0</v>
          </cell>
          <cell r="N1697">
            <v>0</v>
          </cell>
          <cell r="O1697">
            <v>150</v>
          </cell>
          <cell r="P1697">
            <v>0</v>
          </cell>
          <cell r="Q1697">
            <v>0</v>
          </cell>
          <cell r="R1697">
            <v>150</v>
          </cell>
          <cell r="S1697">
            <v>150</v>
          </cell>
        </row>
        <row r="1698">
          <cell r="I1698" t="str">
            <v>MG-061201102</v>
          </cell>
          <cell r="J1698" t="str">
            <v>AMAS100</v>
          </cell>
          <cell r="K1698" t="str">
            <v>MG-061201102</v>
          </cell>
          <cell r="L1698">
            <v>480</v>
          </cell>
          <cell r="M1698">
            <v>0</v>
          </cell>
          <cell r="N1698">
            <v>0</v>
          </cell>
          <cell r="O1698">
            <v>150</v>
          </cell>
          <cell r="P1698">
            <v>0</v>
          </cell>
          <cell r="Q1698">
            <v>0</v>
          </cell>
          <cell r="R1698">
            <v>150</v>
          </cell>
          <cell r="S1698">
            <v>150</v>
          </cell>
        </row>
        <row r="1699">
          <cell r="I1699" t="str">
            <v>MG-061201103</v>
          </cell>
          <cell r="J1699" t="str">
            <v>AMAS100</v>
          </cell>
          <cell r="K1699" t="str">
            <v>MG-061201103</v>
          </cell>
          <cell r="L1699">
            <v>480</v>
          </cell>
          <cell r="M1699">
            <v>0</v>
          </cell>
          <cell r="N1699">
            <v>0</v>
          </cell>
          <cell r="O1699">
            <v>149</v>
          </cell>
          <cell r="P1699">
            <v>0</v>
          </cell>
          <cell r="Q1699">
            <v>0</v>
          </cell>
          <cell r="R1699">
            <v>149</v>
          </cell>
          <cell r="S1699">
            <v>149</v>
          </cell>
        </row>
        <row r="1700">
          <cell r="I1700" t="str">
            <v>MG-061201104</v>
          </cell>
          <cell r="J1700" t="str">
            <v>AMAS100</v>
          </cell>
          <cell r="K1700" t="str">
            <v>MG-061201104</v>
          </cell>
          <cell r="L1700">
            <v>480</v>
          </cell>
          <cell r="M1700">
            <v>0</v>
          </cell>
          <cell r="N1700">
            <v>0</v>
          </cell>
          <cell r="O1700">
            <v>150</v>
          </cell>
          <cell r="P1700">
            <v>0</v>
          </cell>
          <cell r="Q1700">
            <v>0</v>
          </cell>
          <cell r="R1700">
            <v>150</v>
          </cell>
          <cell r="S1700">
            <v>150</v>
          </cell>
        </row>
        <row r="1701">
          <cell r="I1701" t="str">
            <v>MG-061203101</v>
          </cell>
          <cell r="J1701" t="str">
            <v>AMAS100</v>
          </cell>
          <cell r="K1701" t="str">
            <v>MG-061203101</v>
          </cell>
          <cell r="L1701">
            <v>480</v>
          </cell>
          <cell r="M1701">
            <v>0</v>
          </cell>
          <cell r="N1701">
            <v>0</v>
          </cell>
          <cell r="O1701">
            <v>150</v>
          </cell>
          <cell r="P1701">
            <v>0</v>
          </cell>
          <cell r="Q1701">
            <v>0</v>
          </cell>
          <cell r="R1701">
            <v>150</v>
          </cell>
          <cell r="S1701">
            <v>150</v>
          </cell>
        </row>
        <row r="1702">
          <cell r="I1702" t="str">
            <v>MG-061203102</v>
          </cell>
          <cell r="J1702" t="str">
            <v>AMAS100</v>
          </cell>
          <cell r="K1702" t="str">
            <v>MG-061203102</v>
          </cell>
          <cell r="L1702">
            <v>480</v>
          </cell>
          <cell r="M1702">
            <v>0</v>
          </cell>
          <cell r="N1702">
            <v>0</v>
          </cell>
          <cell r="O1702">
            <v>150</v>
          </cell>
          <cell r="P1702">
            <v>0</v>
          </cell>
          <cell r="Q1702">
            <v>0</v>
          </cell>
          <cell r="R1702">
            <v>150</v>
          </cell>
          <cell r="S1702">
            <v>150</v>
          </cell>
        </row>
        <row r="1703">
          <cell r="I1703" t="str">
            <v>MG-061203103</v>
          </cell>
          <cell r="J1703" t="str">
            <v>AMAS100</v>
          </cell>
          <cell r="K1703" t="str">
            <v>MG-061203103</v>
          </cell>
          <cell r="L1703">
            <v>480</v>
          </cell>
          <cell r="M1703">
            <v>0</v>
          </cell>
          <cell r="N1703">
            <v>0</v>
          </cell>
          <cell r="O1703">
            <v>150</v>
          </cell>
          <cell r="P1703">
            <v>0</v>
          </cell>
          <cell r="Q1703">
            <v>0</v>
          </cell>
          <cell r="R1703">
            <v>150</v>
          </cell>
          <cell r="S1703">
            <v>150</v>
          </cell>
        </row>
        <row r="1704">
          <cell r="I1704" t="str">
            <v>MG-061203104</v>
          </cell>
          <cell r="J1704" t="str">
            <v>AMAS100</v>
          </cell>
          <cell r="K1704" t="str">
            <v>MG-061203104</v>
          </cell>
          <cell r="L1704">
            <v>480</v>
          </cell>
          <cell r="M1704">
            <v>0</v>
          </cell>
          <cell r="N1704">
            <v>0</v>
          </cell>
          <cell r="O1704">
            <v>150</v>
          </cell>
          <cell r="P1704">
            <v>0</v>
          </cell>
          <cell r="Q1704">
            <v>0</v>
          </cell>
          <cell r="R1704">
            <v>150</v>
          </cell>
          <cell r="S1704">
            <v>150</v>
          </cell>
        </row>
        <row r="1705">
          <cell r="I1705" t="str">
            <v>MG-061204101</v>
          </cell>
          <cell r="J1705" t="str">
            <v>AMAS100</v>
          </cell>
          <cell r="K1705" t="str">
            <v>MG-061204101</v>
          </cell>
          <cell r="L1705">
            <v>480</v>
          </cell>
          <cell r="M1705">
            <v>0</v>
          </cell>
          <cell r="N1705">
            <v>0</v>
          </cell>
          <cell r="O1705">
            <v>150</v>
          </cell>
          <cell r="P1705">
            <v>0</v>
          </cell>
          <cell r="Q1705">
            <v>0</v>
          </cell>
          <cell r="R1705">
            <v>150</v>
          </cell>
          <cell r="S1705">
            <v>150</v>
          </cell>
        </row>
        <row r="1706">
          <cell r="I1706" t="str">
            <v>MG-061204102</v>
          </cell>
          <cell r="J1706" t="str">
            <v>AMAS100</v>
          </cell>
          <cell r="K1706" t="str">
            <v>MG-061204102</v>
          </cell>
          <cell r="L1706">
            <v>480</v>
          </cell>
          <cell r="M1706">
            <v>0</v>
          </cell>
          <cell r="N1706">
            <v>0</v>
          </cell>
          <cell r="O1706">
            <v>150</v>
          </cell>
          <cell r="P1706">
            <v>0</v>
          </cell>
          <cell r="Q1706">
            <v>0</v>
          </cell>
          <cell r="R1706">
            <v>150</v>
          </cell>
          <cell r="S1706">
            <v>150</v>
          </cell>
        </row>
        <row r="1707">
          <cell r="I1707" t="str">
            <v>MG-061204103</v>
          </cell>
          <cell r="J1707" t="str">
            <v>AMAS100</v>
          </cell>
          <cell r="K1707" t="str">
            <v>MG-061204103</v>
          </cell>
          <cell r="L1707">
            <v>480</v>
          </cell>
          <cell r="M1707">
            <v>0</v>
          </cell>
          <cell r="N1707">
            <v>0</v>
          </cell>
          <cell r="O1707">
            <v>150</v>
          </cell>
          <cell r="P1707">
            <v>0</v>
          </cell>
          <cell r="Q1707">
            <v>0</v>
          </cell>
          <cell r="R1707">
            <v>150</v>
          </cell>
          <cell r="S1707">
            <v>150</v>
          </cell>
        </row>
        <row r="1708">
          <cell r="I1708" t="str">
            <v>MG-061204104</v>
          </cell>
          <cell r="J1708" t="str">
            <v>AMAS100</v>
          </cell>
          <cell r="K1708" t="str">
            <v>MG-061204104</v>
          </cell>
          <cell r="L1708">
            <v>480</v>
          </cell>
          <cell r="M1708">
            <v>0</v>
          </cell>
          <cell r="N1708">
            <v>0</v>
          </cell>
          <cell r="O1708">
            <v>150</v>
          </cell>
          <cell r="P1708">
            <v>0</v>
          </cell>
          <cell r="Q1708">
            <v>0</v>
          </cell>
          <cell r="R1708">
            <v>150</v>
          </cell>
          <cell r="S1708">
            <v>150</v>
          </cell>
        </row>
        <row r="1709">
          <cell r="I1709" t="str">
            <v>MG-061205101</v>
          </cell>
          <cell r="J1709" t="str">
            <v>AMAS100</v>
          </cell>
          <cell r="K1709" t="str">
            <v>MG-061205101</v>
          </cell>
          <cell r="L1709">
            <v>480</v>
          </cell>
          <cell r="M1709">
            <v>0</v>
          </cell>
          <cell r="N1709">
            <v>0</v>
          </cell>
          <cell r="O1709">
            <v>150</v>
          </cell>
          <cell r="P1709">
            <v>0</v>
          </cell>
          <cell r="Q1709">
            <v>0</v>
          </cell>
          <cell r="R1709">
            <v>150</v>
          </cell>
          <cell r="S1709">
            <v>150</v>
          </cell>
        </row>
        <row r="1710">
          <cell r="I1710" t="str">
            <v>MG-061205102</v>
          </cell>
          <cell r="J1710" t="str">
            <v>AMAS100</v>
          </cell>
          <cell r="K1710" t="str">
            <v>MG-061205102</v>
          </cell>
          <cell r="L1710">
            <v>480</v>
          </cell>
          <cell r="M1710">
            <v>0</v>
          </cell>
          <cell r="N1710">
            <v>0</v>
          </cell>
          <cell r="O1710">
            <v>150</v>
          </cell>
          <cell r="P1710">
            <v>0</v>
          </cell>
          <cell r="Q1710">
            <v>0</v>
          </cell>
          <cell r="R1710">
            <v>150</v>
          </cell>
          <cell r="S1710">
            <v>150</v>
          </cell>
        </row>
        <row r="1711">
          <cell r="I1711" t="str">
            <v>MG-061205103</v>
          </cell>
          <cell r="J1711" t="str">
            <v>AMAS100</v>
          </cell>
          <cell r="K1711" t="str">
            <v>MG-061205103</v>
          </cell>
          <cell r="L1711">
            <v>480</v>
          </cell>
          <cell r="M1711">
            <v>0</v>
          </cell>
          <cell r="N1711">
            <v>0</v>
          </cell>
          <cell r="O1711">
            <v>150</v>
          </cell>
          <cell r="P1711">
            <v>0</v>
          </cell>
          <cell r="Q1711">
            <v>0</v>
          </cell>
          <cell r="R1711">
            <v>150</v>
          </cell>
          <cell r="S1711">
            <v>150</v>
          </cell>
        </row>
        <row r="1712">
          <cell r="I1712" t="str">
            <v>MG-061206101</v>
          </cell>
          <cell r="J1712" t="str">
            <v>AMAS100</v>
          </cell>
          <cell r="K1712" t="str">
            <v>MG-061206101</v>
          </cell>
          <cell r="L1712">
            <v>480</v>
          </cell>
          <cell r="M1712">
            <v>0</v>
          </cell>
          <cell r="N1712">
            <v>0</v>
          </cell>
          <cell r="O1712">
            <v>150</v>
          </cell>
          <cell r="P1712">
            <v>0</v>
          </cell>
          <cell r="Q1712">
            <v>0</v>
          </cell>
          <cell r="R1712">
            <v>150</v>
          </cell>
          <cell r="S1712">
            <v>150</v>
          </cell>
        </row>
        <row r="1713">
          <cell r="I1713" t="str">
            <v>MG-061206102</v>
          </cell>
          <cell r="J1713" t="str">
            <v>AMAS100</v>
          </cell>
          <cell r="K1713" t="str">
            <v>MG-061206102</v>
          </cell>
          <cell r="L1713">
            <v>480</v>
          </cell>
          <cell r="M1713">
            <v>0</v>
          </cell>
          <cell r="N1713">
            <v>0</v>
          </cell>
          <cell r="O1713">
            <v>149</v>
          </cell>
          <cell r="P1713">
            <v>0</v>
          </cell>
          <cell r="Q1713">
            <v>0</v>
          </cell>
          <cell r="R1713">
            <v>149</v>
          </cell>
          <cell r="S1713">
            <v>149</v>
          </cell>
        </row>
        <row r="1714">
          <cell r="I1714" t="str">
            <v>MG-061206103</v>
          </cell>
          <cell r="J1714" t="str">
            <v>AMAS100</v>
          </cell>
          <cell r="K1714" t="str">
            <v>MG-061206103</v>
          </cell>
          <cell r="L1714">
            <v>480</v>
          </cell>
          <cell r="M1714">
            <v>0</v>
          </cell>
          <cell r="N1714">
            <v>0</v>
          </cell>
          <cell r="O1714">
            <v>149</v>
          </cell>
          <cell r="P1714">
            <v>0</v>
          </cell>
          <cell r="Q1714">
            <v>0</v>
          </cell>
          <cell r="R1714">
            <v>149</v>
          </cell>
          <cell r="S1714">
            <v>149</v>
          </cell>
        </row>
        <row r="1715">
          <cell r="I1715" t="str">
            <v>MG-061206104</v>
          </cell>
          <cell r="J1715" t="str">
            <v>AMAS100</v>
          </cell>
          <cell r="K1715" t="str">
            <v>MG-061206104</v>
          </cell>
          <cell r="L1715">
            <v>480</v>
          </cell>
          <cell r="M1715">
            <v>0</v>
          </cell>
          <cell r="N1715">
            <v>0</v>
          </cell>
          <cell r="O1715">
            <v>150</v>
          </cell>
          <cell r="P1715">
            <v>0</v>
          </cell>
          <cell r="Q1715">
            <v>0</v>
          </cell>
          <cell r="R1715">
            <v>150</v>
          </cell>
          <cell r="S1715">
            <v>150</v>
          </cell>
        </row>
        <row r="1716">
          <cell r="I1716" t="str">
            <v>MG-061207101</v>
          </cell>
          <cell r="J1716" t="str">
            <v>AMAS100</v>
          </cell>
          <cell r="K1716" t="str">
            <v>MG-061207101</v>
          </cell>
          <cell r="L1716">
            <v>480</v>
          </cell>
          <cell r="M1716">
            <v>0</v>
          </cell>
          <cell r="N1716">
            <v>0</v>
          </cell>
          <cell r="O1716">
            <v>149</v>
          </cell>
          <cell r="P1716">
            <v>0</v>
          </cell>
          <cell r="Q1716">
            <v>0</v>
          </cell>
          <cell r="R1716">
            <v>149</v>
          </cell>
          <cell r="S1716">
            <v>149</v>
          </cell>
        </row>
        <row r="1717">
          <cell r="I1717" t="str">
            <v>MG-061207102</v>
          </cell>
          <cell r="J1717" t="str">
            <v>AMAS100</v>
          </cell>
          <cell r="K1717" t="str">
            <v>MG-061207102</v>
          </cell>
          <cell r="L1717">
            <v>480</v>
          </cell>
          <cell r="M1717">
            <v>0</v>
          </cell>
          <cell r="N1717">
            <v>0</v>
          </cell>
          <cell r="O1717">
            <v>150</v>
          </cell>
          <cell r="P1717">
            <v>0</v>
          </cell>
          <cell r="Q1717">
            <v>0</v>
          </cell>
          <cell r="R1717">
            <v>150</v>
          </cell>
          <cell r="S1717">
            <v>150</v>
          </cell>
        </row>
        <row r="1718">
          <cell r="I1718" t="str">
            <v>MG-061207103</v>
          </cell>
          <cell r="J1718" t="str">
            <v>AMAS100</v>
          </cell>
          <cell r="K1718" t="str">
            <v>MG-061207103</v>
          </cell>
          <cell r="L1718">
            <v>480</v>
          </cell>
          <cell r="M1718">
            <v>0</v>
          </cell>
          <cell r="N1718">
            <v>0</v>
          </cell>
          <cell r="O1718">
            <v>150</v>
          </cell>
          <cell r="P1718">
            <v>0</v>
          </cell>
          <cell r="Q1718">
            <v>0</v>
          </cell>
          <cell r="R1718">
            <v>150</v>
          </cell>
          <cell r="S1718">
            <v>150</v>
          </cell>
        </row>
        <row r="1719">
          <cell r="I1719" t="str">
            <v>MG-061207104</v>
          </cell>
          <cell r="J1719" t="str">
            <v>AMAS100</v>
          </cell>
          <cell r="K1719" t="str">
            <v>MG-061207104</v>
          </cell>
          <cell r="L1719">
            <v>480</v>
          </cell>
          <cell r="M1719">
            <v>0</v>
          </cell>
          <cell r="N1719">
            <v>0</v>
          </cell>
          <cell r="O1719">
            <v>148</v>
          </cell>
          <cell r="P1719">
            <v>0</v>
          </cell>
          <cell r="Q1719">
            <v>0</v>
          </cell>
          <cell r="R1719">
            <v>148</v>
          </cell>
          <cell r="S1719">
            <v>148</v>
          </cell>
        </row>
        <row r="1720">
          <cell r="I1720" t="str">
            <v>MG-061215101</v>
          </cell>
          <cell r="J1720" t="str">
            <v>AMAS100</v>
          </cell>
          <cell r="K1720" t="str">
            <v>MG-061215101</v>
          </cell>
          <cell r="L1720">
            <v>480</v>
          </cell>
          <cell r="M1720">
            <v>0</v>
          </cell>
          <cell r="N1720">
            <v>0</v>
          </cell>
          <cell r="O1720">
            <v>150</v>
          </cell>
          <cell r="P1720">
            <v>0</v>
          </cell>
          <cell r="Q1720">
            <v>0</v>
          </cell>
          <cell r="R1720">
            <v>150</v>
          </cell>
          <cell r="S1720">
            <v>150</v>
          </cell>
        </row>
        <row r="1721">
          <cell r="I1721" t="str">
            <v>MG-061215102</v>
          </cell>
          <cell r="J1721" t="str">
            <v>AMAS100</v>
          </cell>
          <cell r="K1721" t="str">
            <v>MG-061215102</v>
          </cell>
          <cell r="L1721">
            <v>480</v>
          </cell>
          <cell r="M1721">
            <v>0</v>
          </cell>
          <cell r="N1721">
            <v>0</v>
          </cell>
          <cell r="O1721">
            <v>150</v>
          </cell>
          <cell r="P1721">
            <v>0</v>
          </cell>
          <cell r="Q1721">
            <v>0</v>
          </cell>
          <cell r="R1721">
            <v>150</v>
          </cell>
          <cell r="S1721">
            <v>150</v>
          </cell>
        </row>
        <row r="1722">
          <cell r="I1722" t="str">
            <v>MG-061215103</v>
          </cell>
          <cell r="J1722" t="str">
            <v>AMAS100</v>
          </cell>
          <cell r="K1722" t="str">
            <v>MG-061215103</v>
          </cell>
          <cell r="L1722">
            <v>480</v>
          </cell>
          <cell r="M1722">
            <v>0</v>
          </cell>
          <cell r="N1722">
            <v>0</v>
          </cell>
          <cell r="O1722">
            <v>150</v>
          </cell>
          <cell r="P1722">
            <v>0</v>
          </cell>
          <cell r="Q1722">
            <v>0</v>
          </cell>
          <cell r="R1722">
            <v>150</v>
          </cell>
          <cell r="S1722">
            <v>150</v>
          </cell>
        </row>
        <row r="1723">
          <cell r="I1723" t="str">
            <v>MG-061215104</v>
          </cell>
          <cell r="J1723" t="str">
            <v>AMAS100</v>
          </cell>
          <cell r="K1723" t="str">
            <v>MG-061215104</v>
          </cell>
          <cell r="L1723">
            <v>480</v>
          </cell>
          <cell r="M1723">
            <v>0</v>
          </cell>
          <cell r="N1723">
            <v>0</v>
          </cell>
          <cell r="O1723">
            <v>150</v>
          </cell>
          <cell r="P1723">
            <v>0</v>
          </cell>
          <cell r="Q1723">
            <v>0</v>
          </cell>
          <cell r="R1723">
            <v>150</v>
          </cell>
          <cell r="S1723">
            <v>150</v>
          </cell>
        </row>
        <row r="1724">
          <cell r="I1724" t="str">
            <v>MG-061218101</v>
          </cell>
          <cell r="J1724" t="str">
            <v>AMAS100</v>
          </cell>
          <cell r="K1724" t="str">
            <v>MG-061218101</v>
          </cell>
          <cell r="L1724">
            <v>480</v>
          </cell>
          <cell r="M1724">
            <v>0</v>
          </cell>
          <cell r="N1724">
            <v>0</v>
          </cell>
          <cell r="O1724">
            <v>150</v>
          </cell>
          <cell r="P1724">
            <v>0</v>
          </cell>
          <cell r="Q1724">
            <v>0</v>
          </cell>
          <cell r="R1724">
            <v>150</v>
          </cell>
          <cell r="S1724">
            <v>150</v>
          </cell>
        </row>
        <row r="1725">
          <cell r="I1725" t="str">
            <v>MG-061218102</v>
          </cell>
          <cell r="J1725" t="str">
            <v>AMAS100</v>
          </cell>
          <cell r="K1725" t="str">
            <v>MG-061218102</v>
          </cell>
          <cell r="L1725">
            <v>480</v>
          </cell>
          <cell r="M1725">
            <v>0</v>
          </cell>
          <cell r="N1725">
            <v>0</v>
          </cell>
          <cell r="O1725">
            <v>150</v>
          </cell>
          <cell r="P1725">
            <v>0</v>
          </cell>
          <cell r="Q1725">
            <v>0</v>
          </cell>
          <cell r="R1725">
            <v>150</v>
          </cell>
          <cell r="S1725">
            <v>150</v>
          </cell>
        </row>
        <row r="1726">
          <cell r="I1726" t="str">
            <v>MG-061218103</v>
          </cell>
          <cell r="J1726" t="str">
            <v>AMAS100</v>
          </cell>
          <cell r="K1726" t="str">
            <v>MG-061218103</v>
          </cell>
          <cell r="L1726">
            <v>480</v>
          </cell>
          <cell r="M1726">
            <v>0</v>
          </cell>
          <cell r="N1726">
            <v>0</v>
          </cell>
          <cell r="O1726">
            <v>150</v>
          </cell>
          <cell r="P1726">
            <v>0</v>
          </cell>
          <cell r="Q1726">
            <v>0</v>
          </cell>
          <cell r="R1726">
            <v>150</v>
          </cell>
          <cell r="S1726">
            <v>150</v>
          </cell>
        </row>
        <row r="1727">
          <cell r="I1727" t="str">
            <v>MG-061218104</v>
          </cell>
          <cell r="J1727" t="str">
            <v>AMAS100</v>
          </cell>
          <cell r="K1727" t="str">
            <v>MG-061218104</v>
          </cell>
          <cell r="L1727">
            <v>480</v>
          </cell>
          <cell r="M1727">
            <v>0</v>
          </cell>
          <cell r="N1727">
            <v>0</v>
          </cell>
          <cell r="O1727">
            <v>150</v>
          </cell>
          <cell r="P1727">
            <v>0</v>
          </cell>
          <cell r="Q1727">
            <v>0</v>
          </cell>
          <cell r="R1727">
            <v>150</v>
          </cell>
          <cell r="S1727">
            <v>150</v>
          </cell>
        </row>
        <row r="1728">
          <cell r="I1728" t="str">
            <v>MG-061219101</v>
          </cell>
          <cell r="J1728" t="str">
            <v>AMAS100</v>
          </cell>
          <cell r="K1728" t="str">
            <v>MG-061219101</v>
          </cell>
          <cell r="L1728">
            <v>480</v>
          </cell>
          <cell r="M1728">
            <v>0</v>
          </cell>
          <cell r="N1728">
            <v>0</v>
          </cell>
          <cell r="O1728">
            <v>114</v>
          </cell>
          <cell r="P1728">
            <v>0</v>
          </cell>
          <cell r="Q1728">
            <v>0</v>
          </cell>
          <cell r="R1728">
            <v>114</v>
          </cell>
          <cell r="S1728">
            <v>114</v>
          </cell>
        </row>
        <row r="1729">
          <cell r="I1729" t="str">
            <v>MG-070119111</v>
          </cell>
          <cell r="J1729" t="str">
            <v>AMAS100</v>
          </cell>
          <cell r="K1729" t="str">
            <v>MG-070119111</v>
          </cell>
          <cell r="L1729">
            <v>480</v>
          </cell>
          <cell r="M1729">
            <v>150</v>
          </cell>
          <cell r="N1729">
            <v>0</v>
          </cell>
          <cell r="O1729">
            <v>150</v>
          </cell>
          <cell r="P1729">
            <v>150</v>
          </cell>
          <cell r="Q1729">
            <v>0</v>
          </cell>
          <cell r="R1729">
            <v>150</v>
          </cell>
          <cell r="S1729">
            <v>0</v>
          </cell>
        </row>
        <row r="1730">
          <cell r="I1730" t="str">
            <v>MG-070119112</v>
          </cell>
          <cell r="J1730" t="str">
            <v>AMAS100</v>
          </cell>
          <cell r="K1730" t="str">
            <v>MG-070119112</v>
          </cell>
          <cell r="L1730">
            <v>480</v>
          </cell>
          <cell r="M1730">
            <v>150</v>
          </cell>
          <cell r="N1730">
            <v>0</v>
          </cell>
          <cell r="O1730">
            <v>150</v>
          </cell>
          <cell r="P1730">
            <v>150</v>
          </cell>
          <cell r="Q1730">
            <v>0</v>
          </cell>
          <cell r="R1730">
            <v>150</v>
          </cell>
          <cell r="S1730">
            <v>0</v>
          </cell>
        </row>
        <row r="1731">
          <cell r="I1731" t="str">
            <v>MG-070119113</v>
          </cell>
          <cell r="J1731" t="str">
            <v>AMAS100</v>
          </cell>
          <cell r="K1731" t="str">
            <v>MG-070119113</v>
          </cell>
          <cell r="L1731">
            <v>480</v>
          </cell>
          <cell r="M1731">
            <v>149</v>
          </cell>
          <cell r="N1731">
            <v>0</v>
          </cell>
          <cell r="O1731">
            <v>149</v>
          </cell>
          <cell r="P1731">
            <v>149</v>
          </cell>
          <cell r="Q1731">
            <v>0</v>
          </cell>
          <cell r="R1731">
            <v>149</v>
          </cell>
          <cell r="S1731">
            <v>0</v>
          </cell>
        </row>
        <row r="1732">
          <cell r="I1732" t="str">
            <v>MG-070119114</v>
          </cell>
          <cell r="J1732" t="str">
            <v>AMAS100</v>
          </cell>
          <cell r="K1732" t="str">
            <v>MG-070119114</v>
          </cell>
          <cell r="L1732">
            <v>480</v>
          </cell>
          <cell r="M1732">
            <v>149</v>
          </cell>
          <cell r="N1732">
            <v>0</v>
          </cell>
          <cell r="O1732">
            <v>149</v>
          </cell>
          <cell r="P1732">
            <v>149</v>
          </cell>
          <cell r="Q1732">
            <v>0</v>
          </cell>
          <cell r="R1732">
            <v>149</v>
          </cell>
          <cell r="S1732">
            <v>0</v>
          </cell>
        </row>
        <row r="1733">
          <cell r="I1733" t="str">
            <v>MG-070123111</v>
          </cell>
          <cell r="J1733" t="str">
            <v>AMAS100</v>
          </cell>
          <cell r="K1733" t="str">
            <v>MG-070123111</v>
          </cell>
          <cell r="L1733">
            <v>480</v>
          </cell>
          <cell r="M1733">
            <v>150</v>
          </cell>
          <cell r="N1733">
            <v>0</v>
          </cell>
          <cell r="O1733">
            <v>150</v>
          </cell>
          <cell r="P1733">
            <v>150</v>
          </cell>
          <cell r="Q1733">
            <v>0</v>
          </cell>
          <cell r="R1733">
            <v>150</v>
          </cell>
          <cell r="S1733">
            <v>0</v>
          </cell>
        </row>
        <row r="1734">
          <cell r="I1734" t="str">
            <v>MG-070123112</v>
          </cell>
          <cell r="J1734" t="str">
            <v>AMAS100</v>
          </cell>
          <cell r="K1734" t="str">
            <v>MG-070123112</v>
          </cell>
          <cell r="L1734">
            <v>480</v>
          </cell>
          <cell r="M1734">
            <v>150</v>
          </cell>
          <cell r="N1734">
            <v>0</v>
          </cell>
          <cell r="O1734">
            <v>150</v>
          </cell>
          <cell r="P1734">
            <v>150</v>
          </cell>
          <cell r="Q1734">
            <v>0</v>
          </cell>
          <cell r="R1734">
            <v>150</v>
          </cell>
          <cell r="S1734">
            <v>0</v>
          </cell>
        </row>
        <row r="1735">
          <cell r="I1735" t="str">
            <v>MG-070123113</v>
          </cell>
          <cell r="J1735" t="str">
            <v>AMAS100</v>
          </cell>
          <cell r="K1735" t="str">
            <v>MG-070123113</v>
          </cell>
          <cell r="L1735">
            <v>480</v>
          </cell>
          <cell r="M1735">
            <v>205</v>
          </cell>
          <cell r="N1735">
            <v>0</v>
          </cell>
          <cell r="O1735">
            <v>205</v>
          </cell>
          <cell r="P1735">
            <v>205</v>
          </cell>
          <cell r="Q1735">
            <v>0</v>
          </cell>
          <cell r="R1735">
            <v>205</v>
          </cell>
          <cell r="S1735">
            <v>0</v>
          </cell>
        </row>
        <row r="1736">
          <cell r="I1736" t="str">
            <v>MG-061221031</v>
          </cell>
          <cell r="J1736" t="str">
            <v>EPEN4155</v>
          </cell>
          <cell r="K1736" t="str">
            <v>MG-061221031</v>
          </cell>
          <cell r="L1736">
            <v>482</v>
          </cell>
          <cell r="M1736">
            <v>0</v>
          </cell>
          <cell r="N1736">
            <v>0</v>
          </cell>
          <cell r="O1736">
            <v>150</v>
          </cell>
          <cell r="P1736">
            <v>0</v>
          </cell>
          <cell r="Q1736">
            <v>0</v>
          </cell>
          <cell r="R1736">
            <v>150</v>
          </cell>
          <cell r="S1736">
            <v>150</v>
          </cell>
        </row>
        <row r="1737">
          <cell r="I1737" t="str">
            <v>MG-061221032</v>
          </cell>
          <cell r="J1737" t="str">
            <v>EPEN4155</v>
          </cell>
          <cell r="K1737" t="str">
            <v>MG-061221032</v>
          </cell>
          <cell r="L1737">
            <v>482</v>
          </cell>
          <cell r="M1737">
            <v>0</v>
          </cell>
          <cell r="N1737">
            <v>0</v>
          </cell>
          <cell r="O1737">
            <v>149</v>
          </cell>
          <cell r="P1737">
            <v>0</v>
          </cell>
          <cell r="Q1737">
            <v>0</v>
          </cell>
          <cell r="R1737">
            <v>149</v>
          </cell>
          <cell r="S1737">
            <v>149</v>
          </cell>
        </row>
        <row r="1738">
          <cell r="I1738" t="str">
            <v>MG-061220031</v>
          </cell>
          <cell r="J1738" t="str">
            <v>EPEN4255</v>
          </cell>
          <cell r="K1738" t="str">
            <v>MG-061220031</v>
          </cell>
          <cell r="L1738">
            <v>483</v>
          </cell>
          <cell r="M1738">
            <v>0</v>
          </cell>
          <cell r="N1738">
            <v>0</v>
          </cell>
          <cell r="O1738">
            <v>150</v>
          </cell>
          <cell r="P1738">
            <v>0</v>
          </cell>
          <cell r="Q1738">
            <v>0</v>
          </cell>
          <cell r="R1738">
            <v>150</v>
          </cell>
          <cell r="S1738">
            <v>150</v>
          </cell>
        </row>
        <row r="1739">
          <cell r="I1739" t="str">
            <v>MG-061220032</v>
          </cell>
          <cell r="J1739" t="str">
            <v>EPEN4255</v>
          </cell>
          <cell r="K1739" t="str">
            <v>MG-061220032</v>
          </cell>
          <cell r="L1739">
            <v>483</v>
          </cell>
          <cell r="M1739">
            <v>0</v>
          </cell>
          <cell r="N1739">
            <v>0</v>
          </cell>
          <cell r="O1739">
            <v>162</v>
          </cell>
          <cell r="P1739">
            <v>0</v>
          </cell>
          <cell r="Q1739">
            <v>0</v>
          </cell>
          <cell r="R1739">
            <v>162</v>
          </cell>
          <cell r="S1739">
            <v>162</v>
          </cell>
        </row>
        <row r="1740">
          <cell r="I1740" t="str">
            <v>MG-061219031</v>
          </cell>
          <cell r="J1740" t="str">
            <v>EPEN4355</v>
          </cell>
          <cell r="K1740" t="str">
            <v>MG-061219031</v>
          </cell>
          <cell r="L1740">
            <v>484</v>
          </cell>
          <cell r="M1740">
            <v>0</v>
          </cell>
          <cell r="N1740">
            <v>0</v>
          </cell>
          <cell r="O1740">
            <v>150</v>
          </cell>
          <cell r="P1740">
            <v>0</v>
          </cell>
          <cell r="Q1740">
            <v>0</v>
          </cell>
          <cell r="R1740">
            <v>150</v>
          </cell>
          <cell r="S1740">
            <v>150</v>
          </cell>
        </row>
        <row r="1741">
          <cell r="I1741" t="str">
            <v>MG-061219032</v>
          </cell>
          <cell r="J1741" t="str">
            <v>EPEN4355</v>
          </cell>
          <cell r="K1741" t="str">
            <v>MG-061219032</v>
          </cell>
          <cell r="L1741">
            <v>484</v>
          </cell>
          <cell r="M1741">
            <v>0</v>
          </cell>
          <cell r="N1741">
            <v>0</v>
          </cell>
          <cell r="O1741">
            <v>167</v>
          </cell>
          <cell r="P1741">
            <v>0</v>
          </cell>
          <cell r="Q1741">
            <v>0</v>
          </cell>
          <cell r="R1741">
            <v>167</v>
          </cell>
          <cell r="S1741">
            <v>167</v>
          </cell>
        </row>
        <row r="1742">
          <cell r="I1742" t="str">
            <v>MG-061214031</v>
          </cell>
          <cell r="J1742" t="str">
            <v>EPEN4455</v>
          </cell>
          <cell r="K1742" t="str">
            <v>MG-061214031</v>
          </cell>
          <cell r="L1742">
            <v>485</v>
          </cell>
          <cell r="M1742">
            <v>0</v>
          </cell>
          <cell r="N1742">
            <v>0</v>
          </cell>
          <cell r="O1742">
            <v>147</v>
          </cell>
          <cell r="P1742">
            <v>0</v>
          </cell>
          <cell r="Q1742">
            <v>0</v>
          </cell>
          <cell r="R1742">
            <v>147</v>
          </cell>
          <cell r="S1742">
            <v>147</v>
          </cell>
        </row>
        <row r="1743">
          <cell r="I1743" t="str">
            <v>MG-061214032</v>
          </cell>
          <cell r="J1743" t="str">
            <v>EPEN4455</v>
          </cell>
          <cell r="K1743" t="str">
            <v>MG-061214032</v>
          </cell>
          <cell r="L1743">
            <v>485</v>
          </cell>
          <cell r="M1743">
            <v>0</v>
          </cell>
          <cell r="N1743">
            <v>0</v>
          </cell>
          <cell r="O1743">
            <v>158</v>
          </cell>
          <cell r="P1743">
            <v>0</v>
          </cell>
          <cell r="Q1743">
            <v>0</v>
          </cell>
          <cell r="R1743">
            <v>158</v>
          </cell>
          <cell r="S1743">
            <v>158</v>
          </cell>
        </row>
        <row r="1744">
          <cell r="I1744" t="str">
            <v>MG-061213031</v>
          </cell>
          <cell r="J1744" t="str">
            <v>EPEN4555</v>
          </cell>
          <cell r="K1744" t="str">
            <v>MG-061213031</v>
          </cell>
          <cell r="L1744">
            <v>486</v>
          </cell>
          <cell r="M1744">
            <v>0</v>
          </cell>
          <cell r="N1744">
            <v>0</v>
          </cell>
          <cell r="O1744">
            <v>144</v>
          </cell>
          <cell r="P1744">
            <v>0</v>
          </cell>
          <cell r="Q1744">
            <v>0</v>
          </cell>
          <cell r="R1744">
            <v>144</v>
          </cell>
          <cell r="S1744">
            <v>144</v>
          </cell>
        </row>
        <row r="1745">
          <cell r="I1745" t="str">
            <v>MG-061213032</v>
          </cell>
          <cell r="J1745" t="str">
            <v>EPEN4555</v>
          </cell>
          <cell r="K1745" t="str">
            <v>MG-061213032</v>
          </cell>
          <cell r="L1745">
            <v>486</v>
          </cell>
          <cell r="M1745">
            <v>0</v>
          </cell>
          <cell r="N1745">
            <v>0</v>
          </cell>
          <cell r="O1745">
            <v>155</v>
          </cell>
          <cell r="P1745">
            <v>0</v>
          </cell>
          <cell r="Q1745">
            <v>0</v>
          </cell>
          <cell r="R1745">
            <v>155</v>
          </cell>
          <cell r="S1745">
            <v>155</v>
          </cell>
        </row>
        <row r="1746">
          <cell r="I1746" t="str">
            <v>MG-061208031</v>
          </cell>
          <cell r="J1746" t="str">
            <v>EPEH4155</v>
          </cell>
          <cell r="K1746" t="str">
            <v>MG-061208031</v>
          </cell>
          <cell r="L1746">
            <v>487</v>
          </cell>
          <cell r="M1746">
            <v>0</v>
          </cell>
          <cell r="N1746">
            <v>0</v>
          </cell>
          <cell r="O1746">
            <v>147</v>
          </cell>
          <cell r="P1746">
            <v>0</v>
          </cell>
          <cell r="Q1746">
            <v>0</v>
          </cell>
          <cell r="R1746">
            <v>147</v>
          </cell>
          <cell r="S1746">
            <v>147</v>
          </cell>
        </row>
        <row r="1747">
          <cell r="I1747" t="str">
            <v>MG-061208032</v>
          </cell>
          <cell r="J1747" t="str">
            <v>EPEH4155</v>
          </cell>
          <cell r="K1747" t="str">
            <v>MG-061208032</v>
          </cell>
          <cell r="L1747">
            <v>487</v>
          </cell>
          <cell r="M1747">
            <v>0</v>
          </cell>
          <cell r="N1747">
            <v>0</v>
          </cell>
          <cell r="O1747">
            <v>158</v>
          </cell>
          <cell r="P1747">
            <v>0</v>
          </cell>
          <cell r="Q1747">
            <v>0</v>
          </cell>
          <cell r="R1747">
            <v>158</v>
          </cell>
          <cell r="S1747">
            <v>158</v>
          </cell>
        </row>
        <row r="1748">
          <cell r="I1748" t="str">
            <v>MG-061207031</v>
          </cell>
          <cell r="J1748" t="str">
            <v>EPEH4255</v>
          </cell>
          <cell r="K1748" t="str">
            <v>MG-061207031</v>
          </cell>
          <cell r="L1748">
            <v>488</v>
          </cell>
          <cell r="M1748">
            <v>0</v>
          </cell>
          <cell r="N1748">
            <v>0</v>
          </cell>
          <cell r="O1748">
            <v>144</v>
          </cell>
          <cell r="P1748">
            <v>0</v>
          </cell>
          <cell r="Q1748">
            <v>0</v>
          </cell>
          <cell r="R1748">
            <v>144</v>
          </cell>
          <cell r="S1748">
            <v>144</v>
          </cell>
        </row>
        <row r="1749">
          <cell r="I1749" t="str">
            <v>MG-061207032</v>
          </cell>
          <cell r="J1749" t="str">
            <v>EPEH4255</v>
          </cell>
          <cell r="K1749" t="str">
            <v>MG-061207032</v>
          </cell>
          <cell r="L1749">
            <v>488</v>
          </cell>
          <cell r="M1749">
            <v>0</v>
          </cell>
          <cell r="N1749">
            <v>0</v>
          </cell>
          <cell r="O1749">
            <v>112</v>
          </cell>
          <cell r="P1749">
            <v>0</v>
          </cell>
          <cell r="Q1749">
            <v>0</v>
          </cell>
          <cell r="R1749">
            <v>112</v>
          </cell>
          <cell r="S1749">
            <v>112</v>
          </cell>
        </row>
        <row r="1750">
          <cell r="I1750" t="str">
            <v>MG-061209031</v>
          </cell>
          <cell r="J1750" t="str">
            <v>EPEH4355</v>
          </cell>
          <cell r="K1750" t="str">
            <v>MG-061209031</v>
          </cell>
          <cell r="L1750">
            <v>489</v>
          </cell>
          <cell r="M1750">
            <v>0</v>
          </cell>
          <cell r="N1750">
            <v>0</v>
          </cell>
          <cell r="O1750">
            <v>143</v>
          </cell>
          <cell r="P1750">
            <v>0</v>
          </cell>
          <cell r="Q1750">
            <v>0</v>
          </cell>
          <cell r="R1750">
            <v>143</v>
          </cell>
          <cell r="S1750">
            <v>143</v>
          </cell>
        </row>
        <row r="1751">
          <cell r="I1751" t="str">
            <v>MG-061209032</v>
          </cell>
          <cell r="J1751" t="str">
            <v>EPEH4355</v>
          </cell>
          <cell r="K1751" t="str">
            <v>MG-061209032</v>
          </cell>
          <cell r="L1751">
            <v>489</v>
          </cell>
          <cell r="M1751">
            <v>0</v>
          </cell>
          <cell r="N1751">
            <v>0</v>
          </cell>
          <cell r="O1751">
            <v>146</v>
          </cell>
          <cell r="P1751">
            <v>0</v>
          </cell>
          <cell r="Q1751">
            <v>0</v>
          </cell>
          <cell r="R1751">
            <v>146</v>
          </cell>
          <cell r="S1751">
            <v>146</v>
          </cell>
        </row>
        <row r="1752">
          <cell r="I1752" t="str">
            <v>MG-061211031</v>
          </cell>
          <cell r="J1752" t="str">
            <v>EPEH4455</v>
          </cell>
          <cell r="K1752" t="str">
            <v>MG-061211031</v>
          </cell>
          <cell r="L1752">
            <v>490</v>
          </cell>
          <cell r="M1752">
            <v>0</v>
          </cell>
          <cell r="N1752">
            <v>0</v>
          </cell>
          <cell r="O1752">
            <v>144</v>
          </cell>
          <cell r="P1752">
            <v>0</v>
          </cell>
          <cell r="Q1752">
            <v>0</v>
          </cell>
          <cell r="R1752">
            <v>144</v>
          </cell>
          <cell r="S1752">
            <v>144</v>
          </cell>
        </row>
        <row r="1753">
          <cell r="I1753" t="str">
            <v>MG-061211032</v>
          </cell>
          <cell r="J1753" t="str">
            <v>EPEH4455</v>
          </cell>
          <cell r="K1753" t="str">
            <v>MG-061211032</v>
          </cell>
          <cell r="L1753">
            <v>490</v>
          </cell>
          <cell r="M1753">
            <v>0</v>
          </cell>
          <cell r="N1753">
            <v>0</v>
          </cell>
          <cell r="O1753">
            <v>162</v>
          </cell>
          <cell r="P1753">
            <v>0</v>
          </cell>
          <cell r="Q1753">
            <v>0</v>
          </cell>
          <cell r="R1753">
            <v>162</v>
          </cell>
          <cell r="S1753">
            <v>162</v>
          </cell>
        </row>
        <row r="1754">
          <cell r="I1754" t="str">
            <v>MG-061212031</v>
          </cell>
          <cell r="J1754" t="str">
            <v>EPEH4555</v>
          </cell>
          <cell r="K1754" t="str">
            <v>MG-061212031</v>
          </cell>
          <cell r="L1754">
            <v>491</v>
          </cell>
          <cell r="M1754">
            <v>0</v>
          </cell>
          <cell r="N1754">
            <v>0</v>
          </cell>
          <cell r="O1754">
            <v>147</v>
          </cell>
          <cell r="P1754">
            <v>0</v>
          </cell>
          <cell r="Q1754">
            <v>0</v>
          </cell>
          <cell r="R1754">
            <v>147</v>
          </cell>
          <cell r="S1754">
            <v>147</v>
          </cell>
        </row>
        <row r="1755">
          <cell r="I1755" t="str">
            <v>MG-061212032</v>
          </cell>
          <cell r="J1755" t="str">
            <v>EPEH4555</v>
          </cell>
          <cell r="K1755" t="str">
            <v>MG-061212032</v>
          </cell>
          <cell r="L1755">
            <v>491</v>
          </cell>
          <cell r="M1755">
            <v>0</v>
          </cell>
          <cell r="N1755">
            <v>0</v>
          </cell>
          <cell r="O1755">
            <v>173</v>
          </cell>
          <cell r="P1755">
            <v>0</v>
          </cell>
          <cell r="Q1755">
            <v>0</v>
          </cell>
          <cell r="R1755">
            <v>173</v>
          </cell>
          <cell r="S1755">
            <v>173</v>
          </cell>
        </row>
        <row r="1756">
          <cell r="I1756" t="str">
            <v>MG-061226021</v>
          </cell>
          <cell r="J1756" t="str">
            <v>AEZP5150</v>
          </cell>
          <cell r="K1756" t="str">
            <v>MG-061226021</v>
          </cell>
          <cell r="L1756">
            <v>492</v>
          </cell>
          <cell r="M1756">
            <v>0</v>
          </cell>
          <cell r="N1756">
            <v>0</v>
          </cell>
          <cell r="O1756">
            <v>149</v>
          </cell>
          <cell r="P1756">
            <v>0</v>
          </cell>
          <cell r="Q1756">
            <v>0</v>
          </cell>
          <cell r="R1756">
            <v>149</v>
          </cell>
          <cell r="S1756">
            <v>149</v>
          </cell>
        </row>
        <row r="1757">
          <cell r="I1757" t="str">
            <v>MG-061226022</v>
          </cell>
          <cell r="J1757" t="str">
            <v>AEZP5150</v>
          </cell>
          <cell r="K1757" t="str">
            <v>MG-061226022</v>
          </cell>
          <cell r="L1757">
            <v>492</v>
          </cell>
          <cell r="M1757">
            <v>0</v>
          </cell>
          <cell r="N1757">
            <v>0</v>
          </cell>
          <cell r="O1757">
            <v>161</v>
          </cell>
          <cell r="P1757">
            <v>0</v>
          </cell>
          <cell r="Q1757">
            <v>0</v>
          </cell>
          <cell r="R1757">
            <v>161</v>
          </cell>
          <cell r="S1757">
            <v>161</v>
          </cell>
        </row>
        <row r="1758">
          <cell r="I1758" t="str">
            <v>MG-061227021</v>
          </cell>
          <cell r="J1758" t="str">
            <v>AEZP5250</v>
          </cell>
          <cell r="K1758" t="str">
            <v>MG-061227021</v>
          </cell>
          <cell r="L1758">
            <v>493</v>
          </cell>
          <cell r="M1758">
            <v>0</v>
          </cell>
          <cell r="N1758">
            <v>0</v>
          </cell>
          <cell r="O1758">
            <v>150</v>
          </cell>
          <cell r="P1758">
            <v>0</v>
          </cell>
          <cell r="Q1758">
            <v>0</v>
          </cell>
          <cell r="R1758">
            <v>150</v>
          </cell>
          <cell r="S1758">
            <v>150</v>
          </cell>
        </row>
        <row r="1759">
          <cell r="I1759" t="str">
            <v>MG-061227022</v>
          </cell>
          <cell r="J1759" t="str">
            <v>AEZP5250</v>
          </cell>
          <cell r="K1759" t="str">
            <v>MG-061227022</v>
          </cell>
          <cell r="L1759">
            <v>493</v>
          </cell>
          <cell r="M1759">
            <v>0</v>
          </cell>
          <cell r="N1759">
            <v>0</v>
          </cell>
          <cell r="O1759">
            <v>162</v>
          </cell>
          <cell r="P1759">
            <v>0</v>
          </cell>
          <cell r="Q1759">
            <v>0</v>
          </cell>
          <cell r="R1759">
            <v>162</v>
          </cell>
          <cell r="S1759">
            <v>162</v>
          </cell>
        </row>
        <row r="1760">
          <cell r="I1760" t="str">
            <v>MG-061228021</v>
          </cell>
          <cell r="J1760" t="str">
            <v>AEZP5350</v>
          </cell>
          <cell r="K1760" t="str">
            <v>MG-061228021</v>
          </cell>
          <cell r="L1760">
            <v>494</v>
          </cell>
          <cell r="M1760">
            <v>0</v>
          </cell>
          <cell r="N1760">
            <v>0</v>
          </cell>
          <cell r="O1760">
            <v>140</v>
          </cell>
          <cell r="P1760">
            <v>0</v>
          </cell>
          <cell r="Q1760">
            <v>0</v>
          </cell>
          <cell r="R1760">
            <v>140</v>
          </cell>
          <cell r="S1760">
            <v>140</v>
          </cell>
        </row>
        <row r="1761">
          <cell r="I1761" t="str">
            <v>MG-061228022</v>
          </cell>
          <cell r="J1761" t="str">
            <v>AEZP5350</v>
          </cell>
          <cell r="K1761" t="str">
            <v>MG-061228022</v>
          </cell>
          <cell r="L1761">
            <v>494</v>
          </cell>
          <cell r="M1761">
            <v>0</v>
          </cell>
          <cell r="N1761">
            <v>0</v>
          </cell>
          <cell r="O1761">
            <v>150</v>
          </cell>
          <cell r="P1761">
            <v>0</v>
          </cell>
          <cell r="Q1761">
            <v>0</v>
          </cell>
          <cell r="R1761">
            <v>150</v>
          </cell>
          <cell r="S1761">
            <v>150</v>
          </cell>
        </row>
        <row r="1762">
          <cell r="I1762" t="str">
            <v>MG-070102021</v>
          </cell>
          <cell r="J1762" t="str">
            <v>AEZP5450</v>
          </cell>
          <cell r="K1762" t="str">
            <v>MG-070102021</v>
          </cell>
          <cell r="L1762">
            <v>495</v>
          </cell>
          <cell r="M1762">
            <v>0</v>
          </cell>
          <cell r="N1762">
            <v>0</v>
          </cell>
          <cell r="O1762">
            <v>149</v>
          </cell>
          <cell r="P1762">
            <v>0</v>
          </cell>
          <cell r="Q1762">
            <v>0</v>
          </cell>
          <cell r="R1762">
            <v>149</v>
          </cell>
          <cell r="S1762">
            <v>149</v>
          </cell>
        </row>
        <row r="1763">
          <cell r="I1763" t="str">
            <v>MG-070102022</v>
          </cell>
          <cell r="J1763" t="str">
            <v>AEZP5450</v>
          </cell>
          <cell r="K1763" t="str">
            <v>MG-070102022</v>
          </cell>
          <cell r="L1763">
            <v>495</v>
          </cell>
          <cell r="M1763">
            <v>0</v>
          </cell>
          <cell r="N1763">
            <v>0</v>
          </cell>
          <cell r="O1763">
            <v>150</v>
          </cell>
          <cell r="P1763">
            <v>0</v>
          </cell>
          <cell r="Q1763">
            <v>0</v>
          </cell>
          <cell r="R1763">
            <v>150</v>
          </cell>
          <cell r="S1763">
            <v>150</v>
          </cell>
        </row>
        <row r="1764">
          <cell r="I1764" t="str">
            <v>MG-070103021</v>
          </cell>
          <cell r="J1764" t="str">
            <v>AEZP5550</v>
          </cell>
          <cell r="K1764" t="str">
            <v>MG-070103021</v>
          </cell>
          <cell r="L1764">
            <v>496</v>
          </cell>
          <cell r="M1764">
            <v>0</v>
          </cell>
          <cell r="N1764">
            <v>0</v>
          </cell>
          <cell r="O1764">
            <v>150</v>
          </cell>
          <cell r="P1764">
            <v>0</v>
          </cell>
          <cell r="Q1764">
            <v>0</v>
          </cell>
          <cell r="R1764">
            <v>150</v>
          </cell>
          <cell r="S1764">
            <v>150</v>
          </cell>
        </row>
        <row r="1765">
          <cell r="I1765" t="str">
            <v>MG-070103022</v>
          </cell>
          <cell r="J1765" t="str">
            <v>AEZP5550</v>
          </cell>
          <cell r="K1765" t="str">
            <v>MG-070103022</v>
          </cell>
          <cell r="L1765">
            <v>496</v>
          </cell>
          <cell r="M1765">
            <v>0</v>
          </cell>
          <cell r="N1765">
            <v>0</v>
          </cell>
          <cell r="O1765">
            <v>150</v>
          </cell>
          <cell r="P1765">
            <v>0</v>
          </cell>
          <cell r="Q1765">
            <v>0</v>
          </cell>
          <cell r="R1765">
            <v>150</v>
          </cell>
          <cell r="S1765">
            <v>150</v>
          </cell>
        </row>
        <row r="1766">
          <cell r="I1766" t="str">
            <v>MG-061218021</v>
          </cell>
          <cell r="J1766" t="str">
            <v>AEZP6150</v>
          </cell>
          <cell r="K1766" t="str">
            <v>MG-061218021</v>
          </cell>
          <cell r="L1766">
            <v>497</v>
          </cell>
          <cell r="M1766">
            <v>0</v>
          </cell>
          <cell r="N1766">
            <v>0</v>
          </cell>
          <cell r="O1766">
            <v>150</v>
          </cell>
          <cell r="P1766">
            <v>0</v>
          </cell>
          <cell r="Q1766">
            <v>0</v>
          </cell>
          <cell r="R1766">
            <v>150</v>
          </cell>
          <cell r="S1766">
            <v>150</v>
          </cell>
        </row>
        <row r="1767">
          <cell r="I1767" t="str">
            <v>MG-061218022</v>
          </cell>
          <cell r="J1767" t="str">
            <v>AEZP6150</v>
          </cell>
          <cell r="K1767" t="str">
            <v>MG-061218022</v>
          </cell>
          <cell r="L1767">
            <v>497</v>
          </cell>
          <cell r="M1767">
            <v>0</v>
          </cell>
          <cell r="N1767">
            <v>0</v>
          </cell>
          <cell r="O1767">
            <v>147</v>
          </cell>
          <cell r="P1767">
            <v>0</v>
          </cell>
          <cell r="Q1767">
            <v>0</v>
          </cell>
          <cell r="R1767">
            <v>147</v>
          </cell>
          <cell r="S1767">
            <v>147</v>
          </cell>
        </row>
        <row r="1768">
          <cell r="I1768" t="str">
            <v>MG-061219021</v>
          </cell>
          <cell r="J1768" t="str">
            <v>AEZP6250</v>
          </cell>
          <cell r="K1768" t="str">
            <v>MG-061219021</v>
          </cell>
          <cell r="L1768">
            <v>498</v>
          </cell>
          <cell r="M1768">
            <v>0</v>
          </cell>
          <cell r="N1768">
            <v>0</v>
          </cell>
          <cell r="O1768">
            <v>150</v>
          </cell>
          <cell r="P1768">
            <v>0</v>
          </cell>
          <cell r="Q1768">
            <v>0</v>
          </cell>
          <cell r="R1768">
            <v>150</v>
          </cell>
          <cell r="S1768">
            <v>150</v>
          </cell>
        </row>
        <row r="1769">
          <cell r="I1769" t="str">
            <v>MG-061219022</v>
          </cell>
          <cell r="J1769" t="str">
            <v>AEZP6250</v>
          </cell>
          <cell r="K1769" t="str">
            <v>MG-061219022</v>
          </cell>
          <cell r="L1769">
            <v>498</v>
          </cell>
          <cell r="M1769">
            <v>0</v>
          </cell>
          <cell r="N1769">
            <v>0</v>
          </cell>
          <cell r="O1769">
            <v>155</v>
          </cell>
          <cell r="P1769">
            <v>0</v>
          </cell>
          <cell r="Q1769">
            <v>0</v>
          </cell>
          <cell r="R1769">
            <v>155</v>
          </cell>
          <cell r="S1769">
            <v>155</v>
          </cell>
        </row>
        <row r="1770">
          <cell r="I1770" t="str">
            <v>MG-061220021</v>
          </cell>
          <cell r="J1770" t="str">
            <v>AEZP6350</v>
          </cell>
          <cell r="K1770" t="str">
            <v>MG-061220021</v>
          </cell>
          <cell r="L1770">
            <v>499</v>
          </cell>
          <cell r="M1770">
            <v>0</v>
          </cell>
          <cell r="N1770">
            <v>0</v>
          </cell>
          <cell r="O1770">
            <v>149</v>
          </cell>
          <cell r="P1770">
            <v>0</v>
          </cell>
          <cell r="Q1770">
            <v>0</v>
          </cell>
          <cell r="R1770">
            <v>149</v>
          </cell>
          <cell r="S1770">
            <v>149</v>
          </cell>
        </row>
        <row r="1771">
          <cell r="I1771" t="str">
            <v>MG-061220022</v>
          </cell>
          <cell r="J1771" t="str">
            <v>AEZP6350</v>
          </cell>
          <cell r="K1771" t="str">
            <v>MG-061220022</v>
          </cell>
          <cell r="L1771">
            <v>499</v>
          </cell>
          <cell r="M1771">
            <v>0</v>
          </cell>
          <cell r="N1771">
            <v>0</v>
          </cell>
          <cell r="O1771">
            <v>161</v>
          </cell>
          <cell r="P1771">
            <v>0</v>
          </cell>
          <cell r="Q1771">
            <v>0</v>
          </cell>
          <cell r="R1771">
            <v>161</v>
          </cell>
          <cell r="S1771">
            <v>161</v>
          </cell>
        </row>
        <row r="1772">
          <cell r="I1772" t="str">
            <v>MG-061222021</v>
          </cell>
          <cell r="J1772" t="str">
            <v>AEZP6450</v>
          </cell>
          <cell r="K1772" t="str">
            <v>MG-061222021</v>
          </cell>
          <cell r="L1772">
            <v>500</v>
          </cell>
          <cell r="M1772">
            <v>0</v>
          </cell>
          <cell r="N1772">
            <v>0</v>
          </cell>
          <cell r="O1772">
            <v>149</v>
          </cell>
          <cell r="P1772">
            <v>0</v>
          </cell>
          <cell r="Q1772">
            <v>0</v>
          </cell>
          <cell r="R1772">
            <v>149</v>
          </cell>
          <cell r="S1772">
            <v>149</v>
          </cell>
        </row>
        <row r="1773">
          <cell r="I1773" t="str">
            <v>MG-061222022</v>
          </cell>
          <cell r="J1773" t="str">
            <v>AEZP6450</v>
          </cell>
          <cell r="K1773" t="str">
            <v>MG-061222022</v>
          </cell>
          <cell r="L1773">
            <v>500</v>
          </cell>
          <cell r="M1773">
            <v>0</v>
          </cell>
          <cell r="N1773">
            <v>0</v>
          </cell>
          <cell r="O1773">
            <v>174</v>
          </cell>
          <cell r="P1773">
            <v>0</v>
          </cell>
          <cell r="Q1773">
            <v>0</v>
          </cell>
          <cell r="R1773">
            <v>174</v>
          </cell>
          <cell r="S1773">
            <v>174</v>
          </cell>
        </row>
        <row r="1774">
          <cell r="I1774" t="str">
            <v>MG-061222023</v>
          </cell>
          <cell r="J1774" t="str">
            <v>AEZP6550</v>
          </cell>
          <cell r="K1774" t="str">
            <v>MG-061222023</v>
          </cell>
          <cell r="L1774">
            <v>501</v>
          </cell>
          <cell r="M1774">
            <v>0</v>
          </cell>
          <cell r="N1774">
            <v>0</v>
          </cell>
          <cell r="O1774">
            <v>150</v>
          </cell>
          <cell r="P1774">
            <v>0</v>
          </cell>
          <cell r="Q1774">
            <v>0</v>
          </cell>
          <cell r="R1774">
            <v>150</v>
          </cell>
          <cell r="S1774">
            <v>150</v>
          </cell>
        </row>
        <row r="1775">
          <cell r="I1775" t="str">
            <v>MG-061222024</v>
          </cell>
          <cell r="J1775" t="str">
            <v>AEZP6550</v>
          </cell>
          <cell r="K1775" t="str">
            <v>MG-061222024</v>
          </cell>
          <cell r="L1775">
            <v>501</v>
          </cell>
          <cell r="M1775">
            <v>0</v>
          </cell>
          <cell r="N1775">
            <v>0</v>
          </cell>
          <cell r="O1775">
            <v>161</v>
          </cell>
          <cell r="P1775">
            <v>0</v>
          </cell>
          <cell r="Q1775">
            <v>0</v>
          </cell>
          <cell r="R1775">
            <v>161</v>
          </cell>
          <cell r="S1775">
            <v>161</v>
          </cell>
        </row>
        <row r="1776">
          <cell r="I1776" t="str">
            <v>MG-061110021</v>
          </cell>
          <cell r="J1776" t="str">
            <v>AMMP5150</v>
          </cell>
          <cell r="K1776" t="str">
            <v>MG-061110021</v>
          </cell>
          <cell r="L1776">
            <v>502</v>
          </cell>
          <cell r="M1776">
            <v>0</v>
          </cell>
          <cell r="N1776">
            <v>0</v>
          </cell>
          <cell r="O1776">
            <v>0</v>
          </cell>
          <cell r="P1776">
            <v>0</v>
          </cell>
          <cell r="Q1776">
            <v>0</v>
          </cell>
          <cell r="R1776">
            <v>0</v>
          </cell>
          <cell r="S1776">
            <v>0</v>
          </cell>
        </row>
        <row r="1777">
          <cell r="I1777" t="str">
            <v>MG-061205021</v>
          </cell>
          <cell r="J1777" t="str">
            <v>AMMP5150</v>
          </cell>
          <cell r="K1777" t="str">
            <v>MG-061205021</v>
          </cell>
          <cell r="L1777">
            <v>502</v>
          </cell>
          <cell r="M1777">
            <v>0</v>
          </cell>
          <cell r="N1777">
            <v>0</v>
          </cell>
          <cell r="O1777">
            <v>149</v>
          </cell>
          <cell r="P1777">
            <v>0</v>
          </cell>
          <cell r="Q1777">
            <v>0</v>
          </cell>
          <cell r="R1777">
            <v>149</v>
          </cell>
          <cell r="S1777">
            <v>149</v>
          </cell>
        </row>
        <row r="1778">
          <cell r="I1778" t="str">
            <v>MG-061205022</v>
          </cell>
          <cell r="J1778" t="str">
            <v>AMMP5150</v>
          </cell>
          <cell r="K1778" t="str">
            <v>MG-061205022</v>
          </cell>
          <cell r="L1778">
            <v>502</v>
          </cell>
          <cell r="M1778">
            <v>0</v>
          </cell>
          <cell r="N1778">
            <v>0</v>
          </cell>
          <cell r="O1778">
            <v>145</v>
          </cell>
          <cell r="P1778">
            <v>0</v>
          </cell>
          <cell r="Q1778">
            <v>0</v>
          </cell>
          <cell r="R1778">
            <v>145</v>
          </cell>
          <cell r="S1778">
            <v>145</v>
          </cell>
        </row>
        <row r="1779">
          <cell r="I1779" t="str">
            <v>MG-061113021</v>
          </cell>
          <cell r="J1779" t="str">
            <v>AMMP5250</v>
          </cell>
          <cell r="K1779" t="str">
            <v>MG-061113021</v>
          </cell>
          <cell r="L1779">
            <v>503</v>
          </cell>
          <cell r="M1779">
            <v>0</v>
          </cell>
          <cell r="N1779">
            <v>0</v>
          </cell>
          <cell r="O1779">
            <v>0</v>
          </cell>
          <cell r="P1779">
            <v>0</v>
          </cell>
          <cell r="Q1779">
            <v>0</v>
          </cell>
          <cell r="R1779">
            <v>0</v>
          </cell>
          <cell r="S1779">
            <v>0</v>
          </cell>
        </row>
        <row r="1780">
          <cell r="I1780" t="str">
            <v>MG-061113022</v>
          </cell>
          <cell r="J1780" t="str">
            <v>AMMP5250</v>
          </cell>
          <cell r="K1780" t="str">
            <v>MG-061113022</v>
          </cell>
          <cell r="L1780">
            <v>503</v>
          </cell>
          <cell r="M1780">
            <v>0</v>
          </cell>
          <cell r="N1780">
            <v>0</v>
          </cell>
          <cell r="O1780">
            <v>0</v>
          </cell>
          <cell r="P1780">
            <v>0</v>
          </cell>
          <cell r="Q1780">
            <v>0</v>
          </cell>
          <cell r="R1780">
            <v>0</v>
          </cell>
          <cell r="S1780">
            <v>0</v>
          </cell>
        </row>
        <row r="1781">
          <cell r="I1781" t="str">
            <v>MG-061206021</v>
          </cell>
          <cell r="J1781" t="str">
            <v>AMMP5250</v>
          </cell>
          <cell r="K1781" t="str">
            <v>MG-061206021</v>
          </cell>
          <cell r="L1781">
            <v>503</v>
          </cell>
          <cell r="M1781">
            <v>0</v>
          </cell>
          <cell r="N1781">
            <v>0</v>
          </cell>
          <cell r="O1781">
            <v>148</v>
          </cell>
          <cell r="P1781">
            <v>0</v>
          </cell>
          <cell r="Q1781">
            <v>0</v>
          </cell>
          <cell r="R1781">
            <v>148</v>
          </cell>
          <cell r="S1781">
            <v>148</v>
          </cell>
        </row>
        <row r="1782">
          <cell r="I1782" t="str">
            <v>MG-061206022</v>
          </cell>
          <cell r="J1782" t="str">
            <v>AMMP5250</v>
          </cell>
          <cell r="K1782" t="str">
            <v>MG-061206022</v>
          </cell>
          <cell r="L1782">
            <v>503</v>
          </cell>
          <cell r="M1782">
            <v>0</v>
          </cell>
          <cell r="N1782">
            <v>0</v>
          </cell>
          <cell r="O1782">
            <v>158</v>
          </cell>
          <cell r="P1782">
            <v>0</v>
          </cell>
          <cell r="Q1782">
            <v>0</v>
          </cell>
          <cell r="R1782">
            <v>158</v>
          </cell>
          <cell r="S1782">
            <v>158</v>
          </cell>
        </row>
        <row r="1783">
          <cell r="I1783" t="str">
            <v>MG-061113023</v>
          </cell>
          <cell r="J1783" t="str">
            <v>AMMP5350</v>
          </cell>
          <cell r="K1783" t="str">
            <v>MG-061113023</v>
          </cell>
          <cell r="L1783">
            <v>504</v>
          </cell>
          <cell r="M1783">
            <v>0</v>
          </cell>
          <cell r="N1783">
            <v>0</v>
          </cell>
          <cell r="O1783">
            <v>0</v>
          </cell>
          <cell r="P1783">
            <v>0</v>
          </cell>
          <cell r="Q1783">
            <v>0</v>
          </cell>
          <cell r="R1783">
            <v>0</v>
          </cell>
          <cell r="S1783">
            <v>0</v>
          </cell>
        </row>
        <row r="1784">
          <cell r="I1784" t="str">
            <v>MG-061113024</v>
          </cell>
          <cell r="J1784" t="str">
            <v>AMMP5350</v>
          </cell>
          <cell r="K1784" t="str">
            <v>MG-061113024</v>
          </cell>
          <cell r="L1784">
            <v>504</v>
          </cell>
          <cell r="M1784">
            <v>0</v>
          </cell>
          <cell r="N1784">
            <v>0</v>
          </cell>
          <cell r="O1784">
            <v>0</v>
          </cell>
          <cell r="P1784">
            <v>0</v>
          </cell>
          <cell r="Q1784">
            <v>0</v>
          </cell>
          <cell r="R1784">
            <v>0</v>
          </cell>
          <cell r="S1784">
            <v>0</v>
          </cell>
        </row>
        <row r="1785">
          <cell r="I1785" t="str">
            <v>MG-061207021</v>
          </cell>
          <cell r="J1785" t="str">
            <v>AMMP5350</v>
          </cell>
          <cell r="K1785" t="str">
            <v>MG-061207021</v>
          </cell>
          <cell r="L1785">
            <v>504</v>
          </cell>
          <cell r="M1785">
            <v>0</v>
          </cell>
          <cell r="N1785">
            <v>0</v>
          </cell>
          <cell r="O1785">
            <v>149</v>
          </cell>
          <cell r="P1785">
            <v>0</v>
          </cell>
          <cell r="Q1785">
            <v>0</v>
          </cell>
          <cell r="R1785">
            <v>149</v>
          </cell>
          <cell r="S1785">
            <v>149</v>
          </cell>
        </row>
        <row r="1786">
          <cell r="I1786" t="str">
            <v>MG-061207022</v>
          </cell>
          <cell r="J1786" t="str">
            <v>AMMP5350</v>
          </cell>
          <cell r="K1786" t="str">
            <v>MG-061207022</v>
          </cell>
          <cell r="L1786">
            <v>504</v>
          </cell>
          <cell r="M1786">
            <v>0</v>
          </cell>
          <cell r="N1786">
            <v>0</v>
          </cell>
          <cell r="O1786">
            <v>159</v>
          </cell>
          <cell r="P1786">
            <v>0</v>
          </cell>
          <cell r="Q1786">
            <v>0</v>
          </cell>
          <cell r="R1786">
            <v>159</v>
          </cell>
          <cell r="S1786">
            <v>159</v>
          </cell>
        </row>
        <row r="1787">
          <cell r="I1787" t="str">
            <v>MG-061012031</v>
          </cell>
          <cell r="J1787" t="str">
            <v>AMMP5450</v>
          </cell>
          <cell r="K1787" t="str">
            <v>MG-061012031</v>
          </cell>
          <cell r="L1787">
            <v>505</v>
          </cell>
          <cell r="M1787">
            <v>0</v>
          </cell>
          <cell r="N1787">
            <v>0</v>
          </cell>
          <cell r="O1787">
            <v>0</v>
          </cell>
          <cell r="P1787">
            <v>0</v>
          </cell>
          <cell r="Q1787">
            <v>0</v>
          </cell>
          <cell r="R1787">
            <v>0</v>
          </cell>
          <cell r="S1787">
            <v>0</v>
          </cell>
        </row>
        <row r="1788">
          <cell r="I1788" t="str">
            <v>MG-061114021</v>
          </cell>
          <cell r="J1788" t="str">
            <v>AMMP5450</v>
          </cell>
          <cell r="K1788" t="str">
            <v>MG-061114021</v>
          </cell>
          <cell r="L1788">
            <v>505</v>
          </cell>
          <cell r="M1788">
            <v>0</v>
          </cell>
          <cell r="N1788">
            <v>0</v>
          </cell>
          <cell r="O1788">
            <v>0</v>
          </cell>
          <cell r="P1788">
            <v>0</v>
          </cell>
          <cell r="Q1788">
            <v>0</v>
          </cell>
          <cell r="R1788">
            <v>0</v>
          </cell>
          <cell r="S1788">
            <v>0</v>
          </cell>
        </row>
        <row r="1789">
          <cell r="I1789" t="str">
            <v>MG-061208021</v>
          </cell>
          <cell r="J1789" t="str">
            <v>AMMP5450</v>
          </cell>
          <cell r="K1789" t="str">
            <v>MG-061208021</v>
          </cell>
          <cell r="L1789">
            <v>505</v>
          </cell>
          <cell r="M1789">
            <v>0</v>
          </cell>
          <cell r="N1789">
            <v>0</v>
          </cell>
          <cell r="O1789">
            <v>150</v>
          </cell>
          <cell r="P1789">
            <v>0</v>
          </cell>
          <cell r="Q1789">
            <v>0</v>
          </cell>
          <cell r="R1789">
            <v>150</v>
          </cell>
          <cell r="S1789">
            <v>150</v>
          </cell>
        </row>
        <row r="1790">
          <cell r="I1790" t="str">
            <v>MG-061208022</v>
          </cell>
          <cell r="J1790" t="str">
            <v>AMMP5450</v>
          </cell>
          <cell r="K1790" t="str">
            <v>MG-061208022</v>
          </cell>
          <cell r="L1790">
            <v>505</v>
          </cell>
          <cell r="M1790">
            <v>0</v>
          </cell>
          <cell r="N1790">
            <v>0</v>
          </cell>
          <cell r="O1790">
            <v>155</v>
          </cell>
          <cell r="P1790">
            <v>0</v>
          </cell>
          <cell r="Q1790">
            <v>0</v>
          </cell>
          <cell r="R1790">
            <v>155</v>
          </cell>
          <cell r="S1790">
            <v>155</v>
          </cell>
        </row>
        <row r="1791">
          <cell r="I1791" t="str">
            <v>MG-061114022</v>
          </cell>
          <cell r="J1791" t="str">
            <v>AMMP5550</v>
          </cell>
          <cell r="K1791" t="str">
            <v>MG-061114022</v>
          </cell>
          <cell r="L1791">
            <v>506</v>
          </cell>
          <cell r="M1791">
            <v>0</v>
          </cell>
          <cell r="N1791">
            <v>0</v>
          </cell>
          <cell r="O1791">
            <v>0</v>
          </cell>
          <cell r="P1791">
            <v>0</v>
          </cell>
          <cell r="Q1791">
            <v>0</v>
          </cell>
          <cell r="R1791">
            <v>0</v>
          </cell>
          <cell r="S1791">
            <v>0</v>
          </cell>
        </row>
        <row r="1792">
          <cell r="I1792" t="str">
            <v>MG-061209021</v>
          </cell>
          <cell r="J1792" t="str">
            <v>AMMP5550</v>
          </cell>
          <cell r="K1792" t="str">
            <v>MG-061209021</v>
          </cell>
          <cell r="L1792">
            <v>506</v>
          </cell>
          <cell r="M1792">
            <v>0</v>
          </cell>
          <cell r="N1792">
            <v>0</v>
          </cell>
          <cell r="O1792">
            <v>148</v>
          </cell>
          <cell r="P1792">
            <v>0</v>
          </cell>
          <cell r="Q1792">
            <v>0</v>
          </cell>
          <cell r="R1792">
            <v>148</v>
          </cell>
          <cell r="S1792">
            <v>148</v>
          </cell>
        </row>
        <row r="1793">
          <cell r="I1793" t="str">
            <v>MG-061209022</v>
          </cell>
          <cell r="J1793" t="str">
            <v>AMMP5550</v>
          </cell>
          <cell r="K1793" t="str">
            <v>MG-061209022</v>
          </cell>
          <cell r="L1793">
            <v>506</v>
          </cell>
          <cell r="M1793">
            <v>0</v>
          </cell>
          <cell r="N1793">
            <v>0</v>
          </cell>
          <cell r="O1793">
            <v>157</v>
          </cell>
          <cell r="P1793">
            <v>0</v>
          </cell>
          <cell r="Q1793">
            <v>0</v>
          </cell>
          <cell r="R1793">
            <v>157</v>
          </cell>
          <cell r="S1793">
            <v>157</v>
          </cell>
        </row>
        <row r="1794">
          <cell r="I1794" t="str">
            <v>MG-061211021</v>
          </cell>
          <cell r="J1794" t="str">
            <v>AMMP6150</v>
          </cell>
          <cell r="K1794" t="str">
            <v>MG-061211021</v>
          </cell>
          <cell r="L1794">
            <v>507</v>
          </cell>
          <cell r="M1794">
            <v>0</v>
          </cell>
          <cell r="N1794">
            <v>0</v>
          </cell>
          <cell r="O1794">
            <v>150</v>
          </cell>
          <cell r="P1794">
            <v>0</v>
          </cell>
          <cell r="Q1794">
            <v>0</v>
          </cell>
          <cell r="R1794">
            <v>150</v>
          </cell>
          <cell r="S1794">
            <v>150</v>
          </cell>
        </row>
        <row r="1795">
          <cell r="I1795" t="str">
            <v>MG-061211022</v>
          </cell>
          <cell r="J1795" t="str">
            <v>AMMP6150</v>
          </cell>
          <cell r="K1795" t="str">
            <v>MG-061211022</v>
          </cell>
          <cell r="L1795">
            <v>507</v>
          </cell>
          <cell r="M1795">
            <v>0</v>
          </cell>
          <cell r="N1795">
            <v>0</v>
          </cell>
          <cell r="O1795">
            <v>159</v>
          </cell>
          <cell r="P1795">
            <v>0</v>
          </cell>
          <cell r="Q1795">
            <v>0</v>
          </cell>
          <cell r="R1795">
            <v>159</v>
          </cell>
          <cell r="S1795">
            <v>159</v>
          </cell>
        </row>
        <row r="1796">
          <cell r="I1796" t="str">
            <v>MG-061212021</v>
          </cell>
          <cell r="J1796" t="str">
            <v>AMMP6250</v>
          </cell>
          <cell r="K1796" t="str">
            <v>MG-061212021</v>
          </cell>
          <cell r="L1796">
            <v>508</v>
          </cell>
          <cell r="M1796">
            <v>0</v>
          </cell>
          <cell r="N1796">
            <v>0</v>
          </cell>
          <cell r="O1796">
            <v>150</v>
          </cell>
          <cell r="P1796">
            <v>0</v>
          </cell>
          <cell r="Q1796">
            <v>0</v>
          </cell>
          <cell r="R1796">
            <v>150</v>
          </cell>
          <cell r="S1796">
            <v>150</v>
          </cell>
        </row>
        <row r="1797">
          <cell r="I1797" t="str">
            <v>MG-061212022</v>
          </cell>
          <cell r="J1797" t="str">
            <v>AMMP6250</v>
          </cell>
          <cell r="K1797" t="str">
            <v>MG-061212022</v>
          </cell>
          <cell r="L1797">
            <v>508</v>
          </cell>
          <cell r="M1797">
            <v>0</v>
          </cell>
          <cell r="N1797">
            <v>0</v>
          </cell>
          <cell r="O1797">
            <v>158</v>
          </cell>
          <cell r="P1797">
            <v>0</v>
          </cell>
          <cell r="Q1797">
            <v>0</v>
          </cell>
          <cell r="R1797">
            <v>158</v>
          </cell>
          <cell r="S1797">
            <v>158</v>
          </cell>
        </row>
        <row r="1798">
          <cell r="I1798" t="str">
            <v>MG-061213021</v>
          </cell>
          <cell r="J1798" t="str">
            <v>AMMP6350</v>
          </cell>
          <cell r="K1798" t="str">
            <v>MG-061213021</v>
          </cell>
          <cell r="L1798">
            <v>509</v>
          </cell>
          <cell r="M1798">
            <v>0</v>
          </cell>
          <cell r="N1798">
            <v>0</v>
          </cell>
          <cell r="O1798">
            <v>149</v>
          </cell>
          <cell r="P1798">
            <v>0</v>
          </cell>
          <cell r="Q1798">
            <v>0</v>
          </cell>
          <cell r="R1798">
            <v>149</v>
          </cell>
          <cell r="S1798">
            <v>149</v>
          </cell>
        </row>
        <row r="1799">
          <cell r="I1799" t="str">
            <v>MG-061213022</v>
          </cell>
          <cell r="J1799" t="str">
            <v>AMMP6350</v>
          </cell>
          <cell r="K1799" t="str">
            <v>MG-061213022</v>
          </cell>
          <cell r="L1799">
            <v>509</v>
          </cell>
          <cell r="M1799">
            <v>166</v>
          </cell>
          <cell r="N1799">
            <v>0</v>
          </cell>
          <cell r="O1799">
            <v>166</v>
          </cell>
          <cell r="P1799">
            <v>166</v>
          </cell>
          <cell r="Q1799">
            <v>0</v>
          </cell>
          <cell r="R1799">
            <v>166</v>
          </cell>
          <cell r="S1799">
            <v>0</v>
          </cell>
        </row>
        <row r="1800">
          <cell r="I1800" t="str">
            <v>MG-061214022</v>
          </cell>
          <cell r="J1800" t="str">
            <v>AMMP6450</v>
          </cell>
          <cell r="K1800" t="str">
            <v>MG-061214022</v>
          </cell>
          <cell r="L1800">
            <v>510</v>
          </cell>
          <cell r="M1800">
            <v>0</v>
          </cell>
          <cell r="N1800">
            <v>0</v>
          </cell>
          <cell r="O1800">
            <v>158</v>
          </cell>
          <cell r="P1800">
            <v>0</v>
          </cell>
          <cell r="Q1800">
            <v>0</v>
          </cell>
          <cell r="R1800">
            <v>158</v>
          </cell>
          <cell r="S1800">
            <v>158</v>
          </cell>
        </row>
        <row r="1801">
          <cell r="I1801" t="str">
            <v>MG-06124021</v>
          </cell>
          <cell r="J1801" t="str">
            <v>AMMP6450</v>
          </cell>
          <cell r="K1801" t="str">
            <v>MG-06124021</v>
          </cell>
          <cell r="L1801">
            <v>510</v>
          </cell>
          <cell r="M1801">
            <v>0</v>
          </cell>
          <cell r="N1801">
            <v>0</v>
          </cell>
          <cell r="O1801">
            <v>150</v>
          </cell>
          <cell r="P1801">
            <v>0</v>
          </cell>
          <cell r="Q1801">
            <v>0</v>
          </cell>
          <cell r="R1801">
            <v>150</v>
          </cell>
          <cell r="S1801">
            <v>150</v>
          </cell>
        </row>
        <row r="1802">
          <cell r="I1802" t="str">
            <v>MG-061215021</v>
          </cell>
          <cell r="J1802" t="str">
            <v>AMMP6550</v>
          </cell>
          <cell r="K1802" t="str">
            <v>MG-061215021</v>
          </cell>
          <cell r="L1802">
            <v>511</v>
          </cell>
          <cell r="M1802">
            <v>0</v>
          </cell>
          <cell r="N1802">
            <v>0</v>
          </cell>
          <cell r="O1802">
            <v>149</v>
          </cell>
          <cell r="P1802">
            <v>0</v>
          </cell>
          <cell r="Q1802">
            <v>0</v>
          </cell>
          <cell r="R1802">
            <v>149</v>
          </cell>
          <cell r="S1802">
            <v>149</v>
          </cell>
        </row>
        <row r="1803">
          <cell r="I1803" t="str">
            <v>MG-061215022</v>
          </cell>
          <cell r="J1803" t="str">
            <v>AMMP6550</v>
          </cell>
          <cell r="K1803" t="str">
            <v>MG-061215022</v>
          </cell>
          <cell r="L1803">
            <v>511</v>
          </cell>
          <cell r="M1803">
            <v>0</v>
          </cell>
          <cell r="N1803">
            <v>0</v>
          </cell>
          <cell r="O1803">
            <v>162</v>
          </cell>
          <cell r="P1803">
            <v>0</v>
          </cell>
          <cell r="Q1803">
            <v>0</v>
          </cell>
          <cell r="R1803">
            <v>162</v>
          </cell>
          <cell r="S1803">
            <v>162</v>
          </cell>
        </row>
        <row r="1804">
          <cell r="I1804" t="str">
            <v>MG-070113051</v>
          </cell>
          <cell r="J1804" t="str">
            <v>EPS4155</v>
          </cell>
          <cell r="K1804" t="str">
            <v>MG-070113051</v>
          </cell>
          <cell r="L1804">
            <v>538</v>
          </cell>
          <cell r="M1804">
            <v>150</v>
          </cell>
          <cell r="N1804">
            <v>0</v>
          </cell>
          <cell r="O1804">
            <v>150</v>
          </cell>
          <cell r="P1804">
            <v>150</v>
          </cell>
          <cell r="Q1804">
            <v>0</v>
          </cell>
          <cell r="R1804">
            <v>150</v>
          </cell>
          <cell r="S1804">
            <v>0</v>
          </cell>
        </row>
        <row r="1805">
          <cell r="I1805" t="str">
            <v>MG-070113052</v>
          </cell>
          <cell r="J1805" t="str">
            <v>EPS4155</v>
          </cell>
          <cell r="K1805" t="str">
            <v>MG-070113052</v>
          </cell>
          <cell r="L1805">
            <v>538</v>
          </cell>
          <cell r="M1805">
            <v>149</v>
          </cell>
          <cell r="N1805">
            <v>0</v>
          </cell>
          <cell r="O1805">
            <v>149</v>
          </cell>
          <cell r="P1805">
            <v>149</v>
          </cell>
          <cell r="Q1805">
            <v>0</v>
          </cell>
          <cell r="R1805">
            <v>149</v>
          </cell>
          <cell r="S1805">
            <v>0</v>
          </cell>
        </row>
        <row r="1806">
          <cell r="I1806" t="str">
            <v>MG-070115051</v>
          </cell>
          <cell r="J1806" t="str">
            <v>EPS4255</v>
          </cell>
          <cell r="K1806" t="str">
            <v>MG-070115051</v>
          </cell>
          <cell r="L1806">
            <v>539</v>
          </cell>
          <cell r="M1806">
            <v>150</v>
          </cell>
          <cell r="N1806">
            <v>0</v>
          </cell>
          <cell r="O1806">
            <v>150</v>
          </cell>
          <cell r="P1806">
            <v>150</v>
          </cell>
          <cell r="Q1806">
            <v>0</v>
          </cell>
          <cell r="R1806">
            <v>150</v>
          </cell>
          <cell r="S1806">
            <v>0</v>
          </cell>
        </row>
        <row r="1807">
          <cell r="I1807" t="str">
            <v>MG-070115052</v>
          </cell>
          <cell r="J1807" t="str">
            <v>EPS4255</v>
          </cell>
          <cell r="K1807" t="str">
            <v>MG-070115052</v>
          </cell>
          <cell r="L1807">
            <v>539</v>
          </cell>
          <cell r="M1807">
            <v>0</v>
          </cell>
          <cell r="N1807">
            <v>0</v>
          </cell>
          <cell r="O1807">
            <v>150</v>
          </cell>
          <cell r="P1807">
            <v>0</v>
          </cell>
          <cell r="Q1807">
            <v>0</v>
          </cell>
          <cell r="R1807">
            <v>150</v>
          </cell>
          <cell r="S1807">
            <v>150</v>
          </cell>
        </row>
        <row r="1808">
          <cell r="I1808" t="str">
            <v>MG-061106051</v>
          </cell>
          <cell r="J1808" t="str">
            <v>AMMS4450</v>
          </cell>
          <cell r="K1808" t="str">
            <v>MG-061106051</v>
          </cell>
          <cell r="L1808">
            <v>546</v>
          </cell>
          <cell r="M1808">
            <v>0</v>
          </cell>
          <cell r="N1808">
            <v>0</v>
          </cell>
          <cell r="O1808">
            <v>0</v>
          </cell>
          <cell r="P1808">
            <v>0</v>
          </cell>
          <cell r="Q1808">
            <v>0</v>
          </cell>
          <cell r="R1808">
            <v>0</v>
          </cell>
          <cell r="S1808">
            <v>0</v>
          </cell>
        </row>
        <row r="1809">
          <cell r="I1809" t="str">
            <v>MG-061219051</v>
          </cell>
          <cell r="J1809" t="str">
            <v>AMMS5135</v>
          </cell>
          <cell r="K1809" t="str">
            <v>MG-061219051</v>
          </cell>
          <cell r="L1809">
            <v>547</v>
          </cell>
          <cell r="M1809">
            <v>0</v>
          </cell>
          <cell r="N1809">
            <v>0</v>
          </cell>
          <cell r="O1809">
            <v>150</v>
          </cell>
          <cell r="P1809">
            <v>0</v>
          </cell>
          <cell r="Q1809">
            <v>0</v>
          </cell>
          <cell r="R1809">
            <v>150</v>
          </cell>
          <cell r="S1809">
            <v>150</v>
          </cell>
        </row>
        <row r="1810">
          <cell r="I1810" t="str">
            <v>MG-061219052</v>
          </cell>
          <cell r="J1810" t="str">
            <v>AMMS5135</v>
          </cell>
          <cell r="K1810" t="str">
            <v>MG-061219052</v>
          </cell>
          <cell r="L1810">
            <v>547</v>
          </cell>
          <cell r="M1810">
            <v>0</v>
          </cell>
          <cell r="N1810">
            <v>0</v>
          </cell>
          <cell r="O1810">
            <v>159</v>
          </cell>
          <cell r="P1810">
            <v>0</v>
          </cell>
          <cell r="Q1810">
            <v>0</v>
          </cell>
          <cell r="R1810">
            <v>159</v>
          </cell>
          <cell r="S1810">
            <v>159</v>
          </cell>
        </row>
        <row r="1811">
          <cell r="I1811" t="str">
            <v>MG-061221051</v>
          </cell>
          <cell r="J1811" t="str">
            <v>AMMS5235</v>
          </cell>
          <cell r="K1811" t="str">
            <v>MG-061221051</v>
          </cell>
          <cell r="L1811">
            <v>548</v>
          </cell>
          <cell r="M1811">
            <v>0</v>
          </cell>
          <cell r="N1811">
            <v>0</v>
          </cell>
          <cell r="O1811">
            <v>150</v>
          </cell>
          <cell r="P1811">
            <v>0</v>
          </cell>
          <cell r="Q1811">
            <v>0</v>
          </cell>
          <cell r="R1811">
            <v>150</v>
          </cell>
          <cell r="S1811">
            <v>150</v>
          </cell>
        </row>
        <row r="1812">
          <cell r="I1812" t="str">
            <v>MG-061221052</v>
          </cell>
          <cell r="J1812" t="str">
            <v>AMMS5235</v>
          </cell>
          <cell r="K1812" t="str">
            <v>MG-061221052</v>
          </cell>
          <cell r="L1812">
            <v>548</v>
          </cell>
          <cell r="M1812">
            <v>0</v>
          </cell>
          <cell r="N1812">
            <v>0</v>
          </cell>
          <cell r="O1812">
            <v>164</v>
          </cell>
          <cell r="P1812">
            <v>0</v>
          </cell>
          <cell r="Q1812">
            <v>0</v>
          </cell>
          <cell r="R1812">
            <v>164</v>
          </cell>
          <cell r="S1812">
            <v>164</v>
          </cell>
        </row>
        <row r="1813">
          <cell r="I1813" t="str">
            <v>MG-061222051</v>
          </cell>
          <cell r="J1813" t="str">
            <v>AMMS5335</v>
          </cell>
          <cell r="K1813" t="str">
            <v>MG-061222051</v>
          </cell>
          <cell r="L1813">
            <v>549</v>
          </cell>
          <cell r="M1813">
            <v>0</v>
          </cell>
          <cell r="N1813">
            <v>0</v>
          </cell>
          <cell r="O1813">
            <v>150</v>
          </cell>
          <cell r="P1813">
            <v>0</v>
          </cell>
          <cell r="Q1813">
            <v>0</v>
          </cell>
          <cell r="R1813">
            <v>150</v>
          </cell>
          <cell r="S1813">
            <v>150</v>
          </cell>
        </row>
        <row r="1814">
          <cell r="I1814" t="str">
            <v>MG-061222052</v>
          </cell>
          <cell r="J1814" t="str">
            <v>AMMS5335</v>
          </cell>
          <cell r="K1814" t="str">
            <v>MG-061222052</v>
          </cell>
          <cell r="L1814">
            <v>549</v>
          </cell>
          <cell r="M1814">
            <v>0</v>
          </cell>
          <cell r="N1814">
            <v>0</v>
          </cell>
          <cell r="O1814">
            <v>158</v>
          </cell>
          <cell r="P1814">
            <v>0</v>
          </cell>
          <cell r="Q1814">
            <v>0</v>
          </cell>
          <cell r="R1814">
            <v>158</v>
          </cell>
          <cell r="S1814">
            <v>158</v>
          </cell>
        </row>
        <row r="1815">
          <cell r="I1815" t="str">
            <v>MG-061111051</v>
          </cell>
          <cell r="J1815" t="str">
            <v>AMMS5250</v>
          </cell>
          <cell r="K1815" t="str">
            <v>MG-061111051</v>
          </cell>
          <cell r="L1815">
            <v>553</v>
          </cell>
          <cell r="M1815">
            <v>0</v>
          </cell>
          <cell r="N1815">
            <v>0</v>
          </cell>
          <cell r="O1815">
            <v>0</v>
          </cell>
          <cell r="P1815">
            <v>0</v>
          </cell>
          <cell r="Q1815">
            <v>0</v>
          </cell>
          <cell r="R1815">
            <v>0</v>
          </cell>
          <cell r="S1815">
            <v>0</v>
          </cell>
        </row>
        <row r="1816">
          <cell r="I1816" t="str">
            <v>MG-061111052</v>
          </cell>
          <cell r="J1816" t="str">
            <v>AMMS5250</v>
          </cell>
          <cell r="K1816" t="str">
            <v>MG-061111052</v>
          </cell>
          <cell r="L1816">
            <v>553</v>
          </cell>
          <cell r="M1816">
            <v>0</v>
          </cell>
          <cell r="N1816">
            <v>0</v>
          </cell>
          <cell r="O1816">
            <v>0</v>
          </cell>
          <cell r="P1816">
            <v>0</v>
          </cell>
          <cell r="Q1816">
            <v>0</v>
          </cell>
          <cell r="R1816">
            <v>0</v>
          </cell>
          <cell r="S1816">
            <v>0</v>
          </cell>
        </row>
        <row r="1817">
          <cell r="I1817" t="str">
            <v>MG-061113051</v>
          </cell>
          <cell r="J1817" t="str">
            <v>AMMS5350</v>
          </cell>
          <cell r="K1817" t="str">
            <v>MG-061113051</v>
          </cell>
          <cell r="L1817">
            <v>554</v>
          </cell>
          <cell r="M1817">
            <v>0</v>
          </cell>
          <cell r="N1817">
            <v>0</v>
          </cell>
          <cell r="O1817">
            <v>0</v>
          </cell>
          <cell r="P1817">
            <v>0</v>
          </cell>
          <cell r="Q1817">
            <v>0</v>
          </cell>
          <cell r="R1817">
            <v>0</v>
          </cell>
          <cell r="S1817">
            <v>0</v>
          </cell>
        </row>
        <row r="1818">
          <cell r="I1818" t="str">
            <v>MG-061113052</v>
          </cell>
          <cell r="J1818" t="str">
            <v>AMMS5350</v>
          </cell>
          <cell r="K1818" t="str">
            <v>MG-061113052</v>
          </cell>
          <cell r="L1818">
            <v>554</v>
          </cell>
          <cell r="M1818">
            <v>0</v>
          </cell>
          <cell r="N1818">
            <v>0</v>
          </cell>
          <cell r="O1818">
            <v>0</v>
          </cell>
          <cell r="P1818">
            <v>0</v>
          </cell>
          <cell r="Q1818">
            <v>0</v>
          </cell>
          <cell r="R1818">
            <v>0</v>
          </cell>
          <cell r="S1818">
            <v>0</v>
          </cell>
        </row>
        <row r="1819">
          <cell r="I1819" t="str">
            <v>MG-061114051</v>
          </cell>
          <cell r="J1819" t="str">
            <v>AMMS5450</v>
          </cell>
          <cell r="K1819" t="str">
            <v>MG-061114051</v>
          </cell>
          <cell r="L1819">
            <v>555</v>
          </cell>
          <cell r="M1819">
            <v>0</v>
          </cell>
          <cell r="N1819">
            <v>0</v>
          </cell>
          <cell r="O1819">
            <v>0</v>
          </cell>
          <cell r="P1819">
            <v>0</v>
          </cell>
          <cell r="Q1819">
            <v>0</v>
          </cell>
          <cell r="R1819">
            <v>0</v>
          </cell>
          <cell r="S1819">
            <v>0</v>
          </cell>
        </row>
        <row r="1820">
          <cell r="I1820" t="str">
            <v>MG-061114052</v>
          </cell>
          <cell r="J1820" t="str">
            <v>AMMS5550</v>
          </cell>
          <cell r="K1820" t="str">
            <v>MG-061114052</v>
          </cell>
          <cell r="L1820">
            <v>556</v>
          </cell>
          <cell r="M1820">
            <v>0</v>
          </cell>
          <cell r="N1820">
            <v>0</v>
          </cell>
          <cell r="O1820">
            <v>0</v>
          </cell>
          <cell r="P1820">
            <v>0</v>
          </cell>
          <cell r="Q1820">
            <v>0</v>
          </cell>
          <cell r="R1820">
            <v>0</v>
          </cell>
          <cell r="S1820">
            <v>0</v>
          </cell>
        </row>
        <row r="1821">
          <cell r="I1821" t="str">
            <v>MG-061203051</v>
          </cell>
          <cell r="J1821" t="str">
            <v>AMMS6135</v>
          </cell>
          <cell r="K1821" t="str">
            <v>MG-061203051</v>
          </cell>
          <cell r="L1821">
            <v>557</v>
          </cell>
          <cell r="M1821">
            <v>0</v>
          </cell>
          <cell r="N1821">
            <v>0</v>
          </cell>
          <cell r="O1821">
            <v>150</v>
          </cell>
          <cell r="P1821">
            <v>0</v>
          </cell>
          <cell r="Q1821">
            <v>0</v>
          </cell>
          <cell r="R1821">
            <v>150</v>
          </cell>
          <cell r="S1821">
            <v>150</v>
          </cell>
        </row>
        <row r="1822">
          <cell r="I1822" t="str">
            <v>MG-061204051</v>
          </cell>
          <cell r="J1822" t="str">
            <v>AMMS6235</v>
          </cell>
          <cell r="K1822" t="str">
            <v>MG-061204051</v>
          </cell>
          <cell r="L1822">
            <v>558</v>
          </cell>
          <cell r="M1822">
            <v>0</v>
          </cell>
          <cell r="N1822">
            <v>0</v>
          </cell>
          <cell r="O1822">
            <v>150</v>
          </cell>
          <cell r="P1822">
            <v>0</v>
          </cell>
          <cell r="Q1822">
            <v>0</v>
          </cell>
          <cell r="R1822">
            <v>150</v>
          </cell>
          <cell r="S1822">
            <v>150</v>
          </cell>
        </row>
        <row r="1823">
          <cell r="I1823" t="str">
            <v>MG-061204052</v>
          </cell>
          <cell r="J1823" t="str">
            <v>AMMS6235</v>
          </cell>
          <cell r="K1823" t="str">
            <v>MG-061204052</v>
          </cell>
          <cell r="L1823">
            <v>558</v>
          </cell>
          <cell r="M1823">
            <v>0</v>
          </cell>
          <cell r="N1823">
            <v>0</v>
          </cell>
          <cell r="O1823">
            <v>150</v>
          </cell>
          <cell r="P1823">
            <v>0</v>
          </cell>
          <cell r="Q1823">
            <v>0</v>
          </cell>
          <cell r="R1823">
            <v>150</v>
          </cell>
          <cell r="S1823">
            <v>150</v>
          </cell>
        </row>
        <row r="1824">
          <cell r="I1824" t="str">
            <v>MG-061116052</v>
          </cell>
          <cell r="J1824" t="str">
            <v>AMMS6335</v>
          </cell>
          <cell r="K1824" t="str">
            <v>MG-061116052</v>
          </cell>
          <cell r="L1824">
            <v>559</v>
          </cell>
          <cell r="M1824">
            <v>0</v>
          </cell>
          <cell r="N1824">
            <v>0</v>
          </cell>
          <cell r="O1824">
            <v>0</v>
          </cell>
          <cell r="P1824">
            <v>0</v>
          </cell>
          <cell r="Q1824">
            <v>0</v>
          </cell>
          <cell r="R1824">
            <v>0</v>
          </cell>
          <cell r="S1824">
            <v>0</v>
          </cell>
        </row>
        <row r="1825">
          <cell r="I1825" t="str">
            <v>MG-061206052</v>
          </cell>
          <cell r="J1825" t="str">
            <v>AMMS6335</v>
          </cell>
          <cell r="K1825" t="str">
            <v>MG-061206052</v>
          </cell>
          <cell r="L1825">
            <v>559</v>
          </cell>
          <cell r="M1825">
            <v>162</v>
          </cell>
          <cell r="N1825">
            <v>0</v>
          </cell>
          <cell r="O1825">
            <v>162</v>
          </cell>
          <cell r="P1825">
            <v>162</v>
          </cell>
          <cell r="Q1825">
            <v>0</v>
          </cell>
          <cell r="R1825">
            <v>162</v>
          </cell>
          <cell r="S1825">
            <v>0</v>
          </cell>
        </row>
        <row r="1826">
          <cell r="I1826" t="str">
            <v>MG-061226051</v>
          </cell>
          <cell r="J1826" t="str">
            <v>AMMS6335</v>
          </cell>
          <cell r="K1826" t="str">
            <v>MG-061226051</v>
          </cell>
          <cell r="L1826">
            <v>559</v>
          </cell>
          <cell r="M1826">
            <v>150</v>
          </cell>
          <cell r="N1826">
            <v>0</v>
          </cell>
          <cell r="O1826">
            <v>150</v>
          </cell>
          <cell r="P1826">
            <v>150</v>
          </cell>
          <cell r="Q1826">
            <v>0</v>
          </cell>
          <cell r="R1826">
            <v>150</v>
          </cell>
          <cell r="S1826">
            <v>0</v>
          </cell>
        </row>
        <row r="1827">
          <cell r="I1827" t="str">
            <v>MG-061209051</v>
          </cell>
          <cell r="J1827" t="str">
            <v>AMMS6535</v>
          </cell>
          <cell r="K1827" t="str">
            <v>MG-061209051</v>
          </cell>
          <cell r="L1827">
            <v>561</v>
          </cell>
          <cell r="M1827">
            <v>0</v>
          </cell>
          <cell r="N1827">
            <v>0</v>
          </cell>
          <cell r="O1827">
            <v>148</v>
          </cell>
          <cell r="P1827">
            <v>0</v>
          </cell>
          <cell r="Q1827">
            <v>0</v>
          </cell>
          <cell r="R1827">
            <v>148</v>
          </cell>
          <cell r="S1827">
            <v>148</v>
          </cell>
        </row>
        <row r="1828">
          <cell r="I1828" t="str">
            <v>MG-061209052</v>
          </cell>
          <cell r="J1828" t="str">
            <v>AMMS6535</v>
          </cell>
          <cell r="K1828" t="str">
            <v>MG-061209052</v>
          </cell>
          <cell r="L1828">
            <v>561</v>
          </cell>
          <cell r="M1828">
            <v>0</v>
          </cell>
          <cell r="N1828">
            <v>0</v>
          </cell>
          <cell r="O1828">
            <v>155</v>
          </cell>
          <cell r="P1828">
            <v>0</v>
          </cell>
          <cell r="Q1828">
            <v>0</v>
          </cell>
          <cell r="R1828">
            <v>155</v>
          </cell>
          <cell r="S1828">
            <v>155</v>
          </cell>
        </row>
        <row r="1829">
          <cell r="I1829" t="str">
            <v>MG-061117051</v>
          </cell>
          <cell r="J1829" t="str">
            <v>AMMS6150</v>
          </cell>
          <cell r="K1829" t="str">
            <v>MG-061117051</v>
          </cell>
          <cell r="L1829">
            <v>562</v>
          </cell>
          <cell r="M1829">
            <v>0</v>
          </cell>
          <cell r="N1829">
            <v>0</v>
          </cell>
          <cell r="O1829">
            <v>0</v>
          </cell>
          <cell r="P1829">
            <v>0</v>
          </cell>
          <cell r="Q1829">
            <v>0</v>
          </cell>
          <cell r="R1829">
            <v>0</v>
          </cell>
          <cell r="S1829">
            <v>0</v>
          </cell>
        </row>
        <row r="1830">
          <cell r="I1830" t="str">
            <v>MG-061211052</v>
          </cell>
          <cell r="J1830" t="str">
            <v>AMMS6150</v>
          </cell>
          <cell r="K1830" t="str">
            <v>MG-061211052</v>
          </cell>
          <cell r="L1830">
            <v>562</v>
          </cell>
          <cell r="M1830">
            <v>0</v>
          </cell>
          <cell r="N1830">
            <v>0</v>
          </cell>
          <cell r="O1830">
            <v>146</v>
          </cell>
          <cell r="P1830">
            <v>0</v>
          </cell>
          <cell r="Q1830">
            <v>0</v>
          </cell>
          <cell r="R1830">
            <v>146</v>
          </cell>
          <cell r="S1830">
            <v>146</v>
          </cell>
        </row>
        <row r="1831">
          <cell r="I1831" t="str">
            <v>MG-061213051</v>
          </cell>
          <cell r="J1831" t="str">
            <v>AMMS6350</v>
          </cell>
          <cell r="K1831" t="str">
            <v>MG-061213051</v>
          </cell>
          <cell r="L1831">
            <v>564</v>
          </cell>
          <cell r="M1831">
            <v>0</v>
          </cell>
          <cell r="N1831">
            <v>0</v>
          </cell>
          <cell r="O1831">
            <v>148</v>
          </cell>
          <cell r="P1831">
            <v>0</v>
          </cell>
          <cell r="Q1831">
            <v>0</v>
          </cell>
          <cell r="R1831">
            <v>148</v>
          </cell>
          <cell r="S1831">
            <v>148</v>
          </cell>
        </row>
        <row r="1832">
          <cell r="I1832" t="str">
            <v>MG-061213052</v>
          </cell>
          <cell r="J1832" t="str">
            <v>AMMS6350</v>
          </cell>
          <cell r="K1832" t="str">
            <v>MG-061213052</v>
          </cell>
          <cell r="L1832">
            <v>564</v>
          </cell>
          <cell r="M1832">
            <v>0</v>
          </cell>
          <cell r="N1832">
            <v>0</v>
          </cell>
          <cell r="O1832">
            <v>159</v>
          </cell>
          <cell r="P1832">
            <v>0</v>
          </cell>
          <cell r="Q1832">
            <v>0</v>
          </cell>
          <cell r="R1832">
            <v>159</v>
          </cell>
          <cell r="S1832">
            <v>159</v>
          </cell>
        </row>
        <row r="1833">
          <cell r="I1833" t="str">
            <v>MG-061212191</v>
          </cell>
          <cell r="J1833" t="str">
            <v>AMAA5215</v>
          </cell>
          <cell r="K1833" t="str">
            <v>MG-061212191</v>
          </cell>
          <cell r="L1833">
            <v>613</v>
          </cell>
          <cell r="M1833">
            <v>0</v>
          </cell>
          <cell r="N1833">
            <v>0</v>
          </cell>
          <cell r="O1833">
            <v>0</v>
          </cell>
          <cell r="P1833">
            <v>0</v>
          </cell>
          <cell r="Q1833">
            <v>0</v>
          </cell>
          <cell r="R1833">
            <v>0</v>
          </cell>
          <cell r="S1833">
            <v>0</v>
          </cell>
        </row>
        <row r="1834">
          <cell r="I1834" t="str">
            <v>MG-061215191</v>
          </cell>
          <cell r="J1834" t="str">
            <v>AMAA5215</v>
          </cell>
          <cell r="K1834" t="str">
            <v>MG-061215191</v>
          </cell>
          <cell r="L1834">
            <v>613</v>
          </cell>
          <cell r="M1834">
            <v>0</v>
          </cell>
          <cell r="N1834">
            <v>0</v>
          </cell>
          <cell r="O1834">
            <v>0</v>
          </cell>
          <cell r="P1834">
            <v>0</v>
          </cell>
          <cell r="Q1834">
            <v>0</v>
          </cell>
          <cell r="R1834">
            <v>0</v>
          </cell>
          <cell r="S1834">
            <v>0</v>
          </cell>
        </row>
        <row r="1835">
          <cell r="I1835" t="str">
            <v>MG-061102032</v>
          </cell>
          <cell r="J1835" t="str">
            <v>AMIC3514L</v>
          </cell>
          <cell r="K1835" t="str">
            <v>MG-061102032</v>
          </cell>
          <cell r="L1835">
            <v>631</v>
          </cell>
          <cell r="M1835">
            <v>0</v>
          </cell>
          <cell r="N1835">
            <v>0</v>
          </cell>
          <cell r="O1835">
            <v>0</v>
          </cell>
          <cell r="P1835">
            <v>0</v>
          </cell>
          <cell r="Q1835">
            <v>0</v>
          </cell>
          <cell r="R1835">
            <v>0</v>
          </cell>
          <cell r="S1835">
            <v>0</v>
          </cell>
        </row>
        <row r="1836">
          <cell r="I1836" t="str">
            <v>MG-061201041</v>
          </cell>
          <cell r="J1836" t="str">
            <v>AMPLA550</v>
          </cell>
          <cell r="K1836" t="str">
            <v>MG-061201041</v>
          </cell>
          <cell r="L1836">
            <v>632</v>
          </cell>
          <cell r="M1836">
            <v>0</v>
          </cell>
          <cell r="N1836">
            <v>0</v>
          </cell>
          <cell r="O1836">
            <v>149</v>
          </cell>
          <cell r="P1836">
            <v>0</v>
          </cell>
          <cell r="Q1836">
            <v>0</v>
          </cell>
          <cell r="R1836">
            <v>149</v>
          </cell>
          <cell r="S1836">
            <v>149</v>
          </cell>
        </row>
        <row r="1837">
          <cell r="I1837" t="str">
            <v>MG-061201042</v>
          </cell>
          <cell r="J1837" t="str">
            <v>AMPLA550</v>
          </cell>
          <cell r="K1837" t="str">
            <v>MG-061201042</v>
          </cell>
          <cell r="L1837">
            <v>632</v>
          </cell>
          <cell r="M1837">
            <v>0</v>
          </cell>
          <cell r="N1837">
            <v>0</v>
          </cell>
          <cell r="O1837">
            <v>157</v>
          </cell>
          <cell r="P1837">
            <v>0</v>
          </cell>
          <cell r="Q1837">
            <v>0</v>
          </cell>
          <cell r="R1837">
            <v>157</v>
          </cell>
          <cell r="S1837">
            <v>157</v>
          </cell>
        </row>
        <row r="1838">
          <cell r="I1838" t="str">
            <v>MG-061206041</v>
          </cell>
          <cell r="J1838" t="str">
            <v>AMSLA535</v>
          </cell>
          <cell r="K1838" t="str">
            <v>MG-061206041</v>
          </cell>
          <cell r="L1838">
            <v>634</v>
          </cell>
          <cell r="M1838">
            <v>0</v>
          </cell>
          <cell r="N1838">
            <v>0</v>
          </cell>
          <cell r="O1838">
            <v>150</v>
          </cell>
          <cell r="P1838">
            <v>0</v>
          </cell>
          <cell r="Q1838">
            <v>0</v>
          </cell>
          <cell r="R1838">
            <v>150</v>
          </cell>
          <cell r="S1838">
            <v>150</v>
          </cell>
        </row>
        <row r="1839">
          <cell r="I1839" t="str">
            <v>MG-061207042</v>
          </cell>
          <cell r="J1839" t="str">
            <v>AMSLA550</v>
          </cell>
          <cell r="K1839" t="str">
            <v>MG-061207042</v>
          </cell>
          <cell r="L1839">
            <v>635</v>
          </cell>
          <cell r="M1839">
            <v>0</v>
          </cell>
          <cell r="N1839">
            <v>0</v>
          </cell>
          <cell r="O1839">
            <v>157</v>
          </cell>
          <cell r="P1839">
            <v>0</v>
          </cell>
          <cell r="Q1839">
            <v>0</v>
          </cell>
          <cell r="R1839">
            <v>157</v>
          </cell>
          <cell r="S1839">
            <v>157</v>
          </cell>
        </row>
        <row r="1840">
          <cell r="I1840" t="str">
            <v>MG-061023052</v>
          </cell>
          <cell r="J1840" t="str">
            <v>AMFLA340</v>
          </cell>
          <cell r="K1840" t="str">
            <v>MG-061023052</v>
          </cell>
          <cell r="L1840">
            <v>638</v>
          </cell>
          <cell r="M1840">
            <v>0</v>
          </cell>
          <cell r="N1840">
            <v>0</v>
          </cell>
          <cell r="O1840">
            <v>0</v>
          </cell>
          <cell r="P1840">
            <v>0</v>
          </cell>
          <cell r="Q1840">
            <v>0</v>
          </cell>
          <cell r="R1840">
            <v>0</v>
          </cell>
          <cell r="S1840">
            <v>0</v>
          </cell>
        </row>
        <row r="1841">
          <cell r="I1841" t="str">
            <v>MG-061020052</v>
          </cell>
          <cell r="J1841" t="str">
            <v>AMFLA380</v>
          </cell>
          <cell r="K1841" t="str">
            <v>MG-061020052</v>
          </cell>
          <cell r="L1841">
            <v>639</v>
          </cell>
          <cell r="M1841">
            <v>0</v>
          </cell>
          <cell r="N1841">
            <v>0</v>
          </cell>
          <cell r="O1841">
            <v>0</v>
          </cell>
          <cell r="P1841">
            <v>0</v>
          </cell>
          <cell r="Q1841">
            <v>0</v>
          </cell>
          <cell r="R1841">
            <v>0</v>
          </cell>
          <cell r="S1841">
            <v>0</v>
          </cell>
        </row>
        <row r="1842">
          <cell r="I1842" t="str">
            <v>MG-070109081</v>
          </cell>
          <cell r="J1842" t="str">
            <v>AMFLA380</v>
          </cell>
          <cell r="K1842" t="str">
            <v>MG-070109081</v>
          </cell>
          <cell r="L1842">
            <v>639</v>
          </cell>
          <cell r="M1842">
            <v>0</v>
          </cell>
          <cell r="N1842">
            <v>0</v>
          </cell>
          <cell r="O1842">
            <v>150</v>
          </cell>
          <cell r="P1842">
            <v>0</v>
          </cell>
          <cell r="Q1842">
            <v>0</v>
          </cell>
          <cell r="R1842">
            <v>150</v>
          </cell>
          <cell r="S1842">
            <v>150</v>
          </cell>
        </row>
        <row r="1843">
          <cell r="I1843" t="str">
            <v>MG-070110081</v>
          </cell>
          <cell r="J1843" t="str">
            <v>AMFLA380</v>
          </cell>
          <cell r="K1843" t="str">
            <v>MG-070110081</v>
          </cell>
          <cell r="L1843">
            <v>639</v>
          </cell>
          <cell r="M1843">
            <v>0</v>
          </cell>
          <cell r="N1843">
            <v>0</v>
          </cell>
          <cell r="O1843">
            <v>0</v>
          </cell>
          <cell r="P1843">
            <v>0</v>
          </cell>
          <cell r="Q1843">
            <v>0</v>
          </cell>
          <cell r="R1843">
            <v>0</v>
          </cell>
          <cell r="S1843">
            <v>0</v>
          </cell>
        </row>
        <row r="1844">
          <cell r="I1844" t="str">
            <v>MG-070110082</v>
          </cell>
          <cell r="J1844" t="str">
            <v>AMFLA380</v>
          </cell>
          <cell r="K1844" t="str">
            <v>MG-070110082</v>
          </cell>
          <cell r="L1844">
            <v>639</v>
          </cell>
          <cell r="M1844">
            <v>0</v>
          </cell>
          <cell r="N1844">
            <v>0</v>
          </cell>
          <cell r="O1844">
            <v>0</v>
          </cell>
          <cell r="P1844">
            <v>0</v>
          </cell>
          <cell r="Q1844">
            <v>0</v>
          </cell>
          <cell r="R1844">
            <v>0</v>
          </cell>
          <cell r="S1844">
            <v>0</v>
          </cell>
        </row>
        <row r="1845">
          <cell r="I1845" t="str">
            <v>MG-070111081</v>
          </cell>
          <cell r="J1845" t="str">
            <v>AMFLA380</v>
          </cell>
          <cell r="K1845" t="str">
            <v>MG-070111081</v>
          </cell>
          <cell r="L1845">
            <v>639</v>
          </cell>
          <cell r="M1845">
            <v>148</v>
          </cell>
          <cell r="N1845">
            <v>0</v>
          </cell>
          <cell r="O1845">
            <v>148</v>
          </cell>
          <cell r="P1845">
            <v>148</v>
          </cell>
          <cell r="Q1845">
            <v>0</v>
          </cell>
          <cell r="R1845">
            <v>148</v>
          </cell>
          <cell r="S1845">
            <v>0</v>
          </cell>
        </row>
        <row r="1846">
          <cell r="I1846" t="str">
            <v>MG-061222031</v>
          </cell>
          <cell r="J1846" t="str">
            <v>EPTN100</v>
          </cell>
          <cell r="K1846" t="str">
            <v>MG-061222031</v>
          </cell>
          <cell r="L1846">
            <v>653</v>
          </cell>
          <cell r="M1846">
            <v>10</v>
          </cell>
          <cell r="N1846">
            <v>0</v>
          </cell>
          <cell r="O1846">
            <v>149</v>
          </cell>
          <cell r="P1846">
            <v>10</v>
          </cell>
          <cell r="Q1846">
            <v>0</v>
          </cell>
          <cell r="R1846">
            <v>149</v>
          </cell>
          <cell r="S1846">
            <v>139</v>
          </cell>
        </row>
        <row r="1847">
          <cell r="I1847" t="str">
            <v>MG-061222032</v>
          </cell>
          <cell r="J1847" t="str">
            <v>EPTN100</v>
          </cell>
          <cell r="K1847" t="str">
            <v>MG-061222032</v>
          </cell>
          <cell r="L1847">
            <v>653</v>
          </cell>
          <cell r="M1847">
            <v>0</v>
          </cell>
          <cell r="N1847">
            <v>0</v>
          </cell>
          <cell r="O1847">
            <v>102</v>
          </cell>
          <cell r="P1847">
            <v>0</v>
          </cell>
          <cell r="Q1847">
            <v>0</v>
          </cell>
          <cell r="R1847">
            <v>102</v>
          </cell>
          <cell r="S1847">
            <v>102</v>
          </cell>
        </row>
        <row r="1848">
          <cell r="I1848" t="str">
            <v>MG-061204031</v>
          </cell>
          <cell r="J1848" t="str">
            <v>EPTH200</v>
          </cell>
          <cell r="K1848" t="str">
            <v>MG-061204031</v>
          </cell>
          <cell r="L1848">
            <v>654</v>
          </cell>
          <cell r="M1848">
            <v>0</v>
          </cell>
          <cell r="N1848">
            <v>0</v>
          </cell>
          <cell r="O1848">
            <v>145</v>
          </cell>
          <cell r="P1848">
            <v>0</v>
          </cell>
          <cell r="Q1848">
            <v>0</v>
          </cell>
          <cell r="R1848">
            <v>145</v>
          </cell>
          <cell r="S1848">
            <v>145</v>
          </cell>
        </row>
        <row r="1849">
          <cell r="I1849" t="str">
            <v>MG-061201031</v>
          </cell>
          <cell r="J1849" t="str">
            <v>EZITN100</v>
          </cell>
          <cell r="K1849" t="str">
            <v>MG-061201031</v>
          </cell>
          <cell r="L1849">
            <v>655</v>
          </cell>
          <cell r="M1849">
            <v>0</v>
          </cell>
          <cell r="N1849">
            <v>0</v>
          </cell>
          <cell r="O1849">
            <v>145</v>
          </cell>
          <cell r="P1849">
            <v>0</v>
          </cell>
          <cell r="Q1849">
            <v>0</v>
          </cell>
          <cell r="R1849">
            <v>145</v>
          </cell>
          <cell r="S1849">
            <v>145</v>
          </cell>
        </row>
        <row r="1850">
          <cell r="I1850" t="str">
            <v>MG-061201032</v>
          </cell>
          <cell r="J1850" t="str">
            <v>EZITN100</v>
          </cell>
          <cell r="K1850" t="str">
            <v>MG-061201032</v>
          </cell>
          <cell r="L1850">
            <v>655</v>
          </cell>
          <cell r="M1850">
            <v>0</v>
          </cell>
          <cell r="N1850">
            <v>0</v>
          </cell>
          <cell r="O1850">
            <v>183</v>
          </cell>
          <cell r="P1850">
            <v>0</v>
          </cell>
          <cell r="Q1850">
            <v>0</v>
          </cell>
          <cell r="R1850">
            <v>183</v>
          </cell>
          <cell r="S1850">
            <v>183</v>
          </cell>
        </row>
        <row r="1851">
          <cell r="I1851" t="str">
            <v>MG-061203031</v>
          </cell>
          <cell r="J1851" t="str">
            <v>EZITH100</v>
          </cell>
          <cell r="K1851" t="str">
            <v>MG-061203031</v>
          </cell>
          <cell r="L1851">
            <v>656</v>
          </cell>
          <cell r="M1851">
            <v>0</v>
          </cell>
          <cell r="N1851">
            <v>0</v>
          </cell>
          <cell r="O1851">
            <v>138</v>
          </cell>
          <cell r="P1851">
            <v>0</v>
          </cell>
          <cell r="Q1851">
            <v>0</v>
          </cell>
          <cell r="R1851">
            <v>138</v>
          </cell>
          <cell r="S1851">
            <v>138</v>
          </cell>
        </row>
        <row r="1852">
          <cell r="I1852" t="str">
            <v>MG-061203032</v>
          </cell>
          <cell r="J1852" t="str">
            <v>EZITH100</v>
          </cell>
          <cell r="K1852" t="str">
            <v>MG-061203032</v>
          </cell>
          <cell r="L1852">
            <v>656</v>
          </cell>
          <cell r="M1852">
            <v>0</v>
          </cell>
          <cell r="N1852">
            <v>0</v>
          </cell>
          <cell r="O1852">
            <v>196</v>
          </cell>
          <cell r="P1852">
            <v>0</v>
          </cell>
          <cell r="Q1852">
            <v>0</v>
          </cell>
          <cell r="R1852">
            <v>196</v>
          </cell>
          <cell r="S1852">
            <v>196</v>
          </cell>
        </row>
        <row r="1853">
          <cell r="I1853" t="str">
            <v>MG-061222151</v>
          </cell>
          <cell r="J1853" t="str">
            <v>EPIT200</v>
          </cell>
          <cell r="K1853" t="str">
            <v>MG-061222151</v>
          </cell>
          <cell r="L1853">
            <v>660</v>
          </cell>
          <cell r="M1853">
            <v>0</v>
          </cell>
          <cell r="N1853">
            <v>0</v>
          </cell>
          <cell r="O1853">
            <v>150</v>
          </cell>
          <cell r="P1853">
            <v>0</v>
          </cell>
          <cell r="Q1853">
            <v>0</v>
          </cell>
          <cell r="R1853">
            <v>150</v>
          </cell>
          <cell r="S1853">
            <v>150</v>
          </cell>
        </row>
        <row r="1854">
          <cell r="I1854" t="str">
            <v>MG-061222152</v>
          </cell>
          <cell r="J1854" t="str">
            <v>EPIT200</v>
          </cell>
          <cell r="K1854" t="str">
            <v>MG-061222152</v>
          </cell>
          <cell r="L1854">
            <v>660</v>
          </cell>
          <cell r="M1854">
            <v>0</v>
          </cell>
          <cell r="N1854">
            <v>0</v>
          </cell>
          <cell r="O1854">
            <v>201</v>
          </cell>
          <cell r="P1854">
            <v>0</v>
          </cell>
          <cell r="Q1854">
            <v>0</v>
          </cell>
          <cell r="R1854">
            <v>201</v>
          </cell>
          <cell r="S1854">
            <v>201</v>
          </cell>
        </row>
        <row r="1855">
          <cell r="I1855" t="str">
            <v>MG-061218061</v>
          </cell>
          <cell r="J1855" t="str">
            <v>EPIG00S</v>
          </cell>
          <cell r="K1855" t="str">
            <v>MG-061218061</v>
          </cell>
          <cell r="L1855">
            <v>662</v>
          </cell>
          <cell r="M1855">
            <v>0</v>
          </cell>
          <cell r="N1855">
            <v>0</v>
          </cell>
          <cell r="O1855">
            <v>149</v>
          </cell>
          <cell r="P1855">
            <v>0</v>
          </cell>
          <cell r="Q1855">
            <v>0</v>
          </cell>
          <cell r="R1855">
            <v>149</v>
          </cell>
          <cell r="S1855">
            <v>149</v>
          </cell>
        </row>
        <row r="1856">
          <cell r="I1856" t="str">
            <v>MG-061218062</v>
          </cell>
          <cell r="J1856" t="str">
            <v>EPIG00S</v>
          </cell>
          <cell r="K1856" t="str">
            <v>MG-061218062</v>
          </cell>
          <cell r="L1856">
            <v>662</v>
          </cell>
          <cell r="M1856">
            <v>0</v>
          </cell>
          <cell r="N1856">
            <v>0</v>
          </cell>
          <cell r="O1856">
            <v>150</v>
          </cell>
          <cell r="P1856">
            <v>0</v>
          </cell>
          <cell r="Q1856">
            <v>0</v>
          </cell>
          <cell r="R1856">
            <v>150</v>
          </cell>
          <cell r="S1856">
            <v>150</v>
          </cell>
        </row>
        <row r="1857">
          <cell r="I1857" t="str">
            <v>MG-061220061</v>
          </cell>
          <cell r="J1857" t="str">
            <v>EPIG00S</v>
          </cell>
          <cell r="K1857" t="str">
            <v>MG-061220061</v>
          </cell>
          <cell r="L1857">
            <v>662</v>
          </cell>
          <cell r="M1857">
            <v>0</v>
          </cell>
          <cell r="N1857">
            <v>0</v>
          </cell>
          <cell r="O1857">
            <v>157</v>
          </cell>
          <cell r="P1857">
            <v>0</v>
          </cell>
          <cell r="Q1857">
            <v>0</v>
          </cell>
          <cell r="R1857">
            <v>157</v>
          </cell>
          <cell r="S1857">
            <v>157</v>
          </cell>
        </row>
        <row r="1858">
          <cell r="I1858" t="str">
            <v>MG-061220062</v>
          </cell>
          <cell r="J1858" t="str">
            <v>EPIG05S</v>
          </cell>
          <cell r="K1858" t="str">
            <v>MG-061220062</v>
          </cell>
          <cell r="L1858">
            <v>663</v>
          </cell>
          <cell r="M1858">
            <v>0</v>
          </cell>
          <cell r="N1858">
            <v>0</v>
          </cell>
          <cell r="O1858">
            <v>149</v>
          </cell>
          <cell r="P1858">
            <v>0</v>
          </cell>
          <cell r="Q1858">
            <v>0</v>
          </cell>
          <cell r="R1858">
            <v>149</v>
          </cell>
          <cell r="S1858">
            <v>149</v>
          </cell>
        </row>
        <row r="1859">
          <cell r="I1859" t="str">
            <v>MG-061221061</v>
          </cell>
          <cell r="J1859" t="str">
            <v>EPIG05S</v>
          </cell>
          <cell r="K1859" t="str">
            <v>MG-061221061</v>
          </cell>
          <cell r="L1859">
            <v>663</v>
          </cell>
          <cell r="M1859">
            <v>0</v>
          </cell>
          <cell r="N1859">
            <v>0</v>
          </cell>
          <cell r="O1859">
            <v>150</v>
          </cell>
          <cell r="P1859">
            <v>0</v>
          </cell>
          <cell r="Q1859">
            <v>0</v>
          </cell>
          <cell r="R1859">
            <v>150</v>
          </cell>
          <cell r="S1859">
            <v>150</v>
          </cell>
        </row>
        <row r="1860">
          <cell r="I1860" t="str">
            <v>MG-061221062</v>
          </cell>
          <cell r="J1860" t="str">
            <v>EPIG05S</v>
          </cell>
          <cell r="K1860" t="str">
            <v>MG-061221062</v>
          </cell>
          <cell r="L1860">
            <v>663</v>
          </cell>
          <cell r="M1860">
            <v>0</v>
          </cell>
          <cell r="N1860">
            <v>0</v>
          </cell>
          <cell r="O1860">
            <v>157</v>
          </cell>
          <cell r="P1860">
            <v>0</v>
          </cell>
          <cell r="Q1860">
            <v>0</v>
          </cell>
          <cell r="R1860">
            <v>157</v>
          </cell>
          <cell r="S1860">
            <v>157</v>
          </cell>
        </row>
        <row r="1861">
          <cell r="I1861" t="str">
            <v>MG-061222061</v>
          </cell>
          <cell r="J1861" t="str">
            <v>EPIG10S</v>
          </cell>
          <cell r="K1861" t="str">
            <v>MG-061222061</v>
          </cell>
          <cell r="L1861">
            <v>664</v>
          </cell>
          <cell r="M1861">
            <v>0</v>
          </cell>
          <cell r="N1861">
            <v>0</v>
          </cell>
          <cell r="O1861">
            <v>150</v>
          </cell>
          <cell r="P1861">
            <v>0</v>
          </cell>
          <cell r="Q1861">
            <v>0</v>
          </cell>
          <cell r="R1861">
            <v>150</v>
          </cell>
          <cell r="S1861">
            <v>150</v>
          </cell>
        </row>
        <row r="1862">
          <cell r="I1862" t="str">
            <v>MG-061222062</v>
          </cell>
          <cell r="J1862" t="str">
            <v>EPIG10S</v>
          </cell>
          <cell r="K1862" t="str">
            <v>MG-061222062</v>
          </cell>
          <cell r="L1862">
            <v>664</v>
          </cell>
          <cell r="M1862">
            <v>0</v>
          </cell>
          <cell r="N1862">
            <v>0</v>
          </cell>
          <cell r="O1862">
            <v>145</v>
          </cell>
          <cell r="P1862">
            <v>0</v>
          </cell>
          <cell r="Q1862">
            <v>0</v>
          </cell>
          <cell r="R1862">
            <v>145</v>
          </cell>
          <cell r="S1862">
            <v>145</v>
          </cell>
        </row>
        <row r="1863">
          <cell r="I1863" t="str">
            <v>MG-061223061</v>
          </cell>
          <cell r="J1863" t="str">
            <v>EPIG10S</v>
          </cell>
          <cell r="K1863" t="str">
            <v>MG-061223061</v>
          </cell>
          <cell r="L1863">
            <v>664</v>
          </cell>
          <cell r="M1863">
            <v>0</v>
          </cell>
          <cell r="N1863">
            <v>0</v>
          </cell>
          <cell r="O1863">
            <v>174</v>
          </cell>
          <cell r="P1863">
            <v>0</v>
          </cell>
          <cell r="Q1863">
            <v>0</v>
          </cell>
          <cell r="R1863">
            <v>174</v>
          </cell>
          <cell r="S1863">
            <v>174</v>
          </cell>
        </row>
        <row r="1864">
          <cell r="I1864" t="str">
            <v>MG-061226062</v>
          </cell>
          <cell r="J1864" t="str">
            <v>EPIG00R</v>
          </cell>
          <cell r="K1864" t="str">
            <v>MG-061226062</v>
          </cell>
          <cell r="L1864">
            <v>665</v>
          </cell>
          <cell r="M1864">
            <v>0</v>
          </cell>
          <cell r="N1864">
            <v>0</v>
          </cell>
          <cell r="O1864">
            <v>140</v>
          </cell>
          <cell r="P1864">
            <v>0</v>
          </cell>
          <cell r="Q1864">
            <v>0</v>
          </cell>
          <cell r="R1864">
            <v>140</v>
          </cell>
          <cell r="S1864">
            <v>140</v>
          </cell>
        </row>
        <row r="1865">
          <cell r="I1865" t="str">
            <v>MG-061227061</v>
          </cell>
          <cell r="J1865" t="str">
            <v>EPIG00R</v>
          </cell>
          <cell r="K1865" t="str">
            <v>MG-061227061</v>
          </cell>
          <cell r="L1865">
            <v>665</v>
          </cell>
          <cell r="M1865">
            <v>0</v>
          </cell>
          <cell r="N1865">
            <v>0</v>
          </cell>
          <cell r="O1865">
            <v>194</v>
          </cell>
          <cell r="P1865">
            <v>0</v>
          </cell>
          <cell r="Q1865">
            <v>0</v>
          </cell>
          <cell r="R1865">
            <v>194</v>
          </cell>
          <cell r="S1865">
            <v>194</v>
          </cell>
        </row>
        <row r="1866">
          <cell r="I1866" t="str">
            <v>MG-061227062</v>
          </cell>
          <cell r="J1866" t="str">
            <v>EPIG05R</v>
          </cell>
          <cell r="K1866" t="str">
            <v>MG-061227062</v>
          </cell>
          <cell r="L1866">
            <v>666</v>
          </cell>
          <cell r="M1866">
            <v>0</v>
          </cell>
          <cell r="N1866">
            <v>0</v>
          </cell>
          <cell r="O1866">
            <v>149</v>
          </cell>
          <cell r="P1866">
            <v>0</v>
          </cell>
          <cell r="Q1866">
            <v>0</v>
          </cell>
          <cell r="R1866">
            <v>149</v>
          </cell>
          <cell r="S1866">
            <v>149</v>
          </cell>
        </row>
        <row r="1867">
          <cell r="I1867" t="str">
            <v>MG-061228061</v>
          </cell>
          <cell r="J1867" t="str">
            <v>EPIG05R</v>
          </cell>
          <cell r="K1867" t="str">
            <v>MG-061228061</v>
          </cell>
          <cell r="L1867">
            <v>666</v>
          </cell>
          <cell r="M1867">
            <v>0</v>
          </cell>
          <cell r="N1867">
            <v>0</v>
          </cell>
          <cell r="O1867">
            <v>149</v>
          </cell>
          <cell r="P1867">
            <v>0</v>
          </cell>
          <cell r="Q1867">
            <v>0</v>
          </cell>
          <cell r="R1867">
            <v>149</v>
          </cell>
          <cell r="S1867">
            <v>149</v>
          </cell>
        </row>
        <row r="1868">
          <cell r="I1868" t="str">
            <v>MG-061228062</v>
          </cell>
          <cell r="J1868" t="str">
            <v>EPIG05R</v>
          </cell>
          <cell r="K1868" t="str">
            <v>MG-061228062</v>
          </cell>
          <cell r="L1868">
            <v>666</v>
          </cell>
          <cell r="M1868">
            <v>0</v>
          </cell>
          <cell r="N1868">
            <v>0</v>
          </cell>
          <cell r="O1868">
            <v>53</v>
          </cell>
          <cell r="P1868">
            <v>0</v>
          </cell>
          <cell r="Q1868">
            <v>0</v>
          </cell>
          <cell r="R1868">
            <v>53</v>
          </cell>
          <cell r="S1868">
            <v>53</v>
          </cell>
        </row>
        <row r="1869">
          <cell r="I1869" t="str">
            <v>MG-070129103</v>
          </cell>
          <cell r="J1869" t="str">
            <v>EPIG10R</v>
          </cell>
          <cell r="K1869" t="str">
            <v>MG-070129103</v>
          </cell>
          <cell r="L1869">
            <v>667</v>
          </cell>
          <cell r="M1869">
            <v>149</v>
          </cell>
          <cell r="N1869">
            <v>0</v>
          </cell>
          <cell r="O1869">
            <v>149</v>
          </cell>
          <cell r="P1869">
            <v>149</v>
          </cell>
          <cell r="Q1869">
            <v>0</v>
          </cell>
          <cell r="R1869">
            <v>149</v>
          </cell>
          <cell r="S1869">
            <v>0</v>
          </cell>
        </row>
        <row r="1870">
          <cell r="I1870" t="str">
            <v>MG-070123051</v>
          </cell>
          <cell r="J1870" t="str">
            <v>REIH500I(EP)</v>
          </cell>
          <cell r="K1870" t="str">
            <v>MG-070123051</v>
          </cell>
          <cell r="L1870">
            <v>670</v>
          </cell>
          <cell r="M1870">
            <v>0</v>
          </cell>
          <cell r="N1870">
            <v>0</v>
          </cell>
          <cell r="O1870">
            <v>138</v>
          </cell>
          <cell r="P1870">
            <v>0</v>
          </cell>
          <cell r="Q1870">
            <v>0</v>
          </cell>
          <cell r="R1870">
            <v>138</v>
          </cell>
          <cell r="S1870">
            <v>138</v>
          </cell>
        </row>
        <row r="1871">
          <cell r="I1871" t="str">
            <v>MG-070122051</v>
          </cell>
          <cell r="J1871" t="str">
            <v>REIH500I</v>
          </cell>
          <cell r="K1871" t="str">
            <v>MG-070122051</v>
          </cell>
          <cell r="L1871">
            <v>672</v>
          </cell>
          <cell r="M1871">
            <v>0</v>
          </cell>
          <cell r="N1871">
            <v>0</v>
          </cell>
          <cell r="O1871">
            <v>90</v>
          </cell>
          <cell r="P1871">
            <v>0</v>
          </cell>
          <cell r="Q1871">
            <v>0</v>
          </cell>
          <cell r="R1871">
            <v>90</v>
          </cell>
          <cell r="S1871">
            <v>90</v>
          </cell>
        </row>
        <row r="1872">
          <cell r="I1872" t="str">
            <v>MG-06070172</v>
          </cell>
          <cell r="J1872" t="str">
            <v>REIG100I</v>
          </cell>
          <cell r="K1872" t="str">
            <v>MG-06070172</v>
          </cell>
          <cell r="L1872">
            <v>673</v>
          </cell>
          <cell r="M1872">
            <v>0</v>
          </cell>
          <cell r="N1872">
            <v>0</v>
          </cell>
          <cell r="O1872">
            <v>0</v>
          </cell>
          <cell r="P1872">
            <v>0</v>
          </cell>
          <cell r="Q1872">
            <v>0</v>
          </cell>
          <cell r="R1872">
            <v>0</v>
          </cell>
          <cell r="S1872">
            <v>0</v>
          </cell>
        </row>
        <row r="1873">
          <cell r="I1873" t="str">
            <v>MG-06070173</v>
          </cell>
          <cell r="J1873" t="str">
            <v>REIG100I</v>
          </cell>
          <cell r="K1873" t="str">
            <v>MG-06070173</v>
          </cell>
          <cell r="L1873">
            <v>673</v>
          </cell>
          <cell r="M1873">
            <v>0</v>
          </cell>
          <cell r="N1873">
            <v>0</v>
          </cell>
          <cell r="O1873">
            <v>0</v>
          </cell>
          <cell r="P1873">
            <v>0</v>
          </cell>
          <cell r="Q1873">
            <v>0</v>
          </cell>
          <cell r="R1873">
            <v>0</v>
          </cell>
          <cell r="S1873">
            <v>0</v>
          </cell>
        </row>
        <row r="1874">
          <cell r="I1874" t="str">
            <v>MG-070122101</v>
          </cell>
          <cell r="J1874" t="str">
            <v>REIG100I</v>
          </cell>
          <cell r="K1874" t="str">
            <v>MG-070122101</v>
          </cell>
          <cell r="L1874">
            <v>673</v>
          </cell>
          <cell r="M1874">
            <v>0</v>
          </cell>
          <cell r="N1874">
            <v>0</v>
          </cell>
          <cell r="O1874">
            <v>80</v>
          </cell>
          <cell r="P1874">
            <v>0</v>
          </cell>
          <cell r="Q1874">
            <v>0</v>
          </cell>
          <cell r="R1874">
            <v>80</v>
          </cell>
          <cell r="S1874">
            <v>80</v>
          </cell>
        </row>
        <row r="1875">
          <cell r="I1875" t="str">
            <v>MG-070122102</v>
          </cell>
          <cell r="J1875" t="str">
            <v>REIG100I</v>
          </cell>
          <cell r="K1875" t="str">
            <v>MG-070122102</v>
          </cell>
          <cell r="L1875">
            <v>673</v>
          </cell>
          <cell r="M1875">
            <v>0</v>
          </cell>
          <cell r="N1875">
            <v>0</v>
          </cell>
          <cell r="O1875">
            <v>149</v>
          </cell>
          <cell r="P1875">
            <v>0</v>
          </cell>
          <cell r="Q1875">
            <v>0</v>
          </cell>
          <cell r="R1875">
            <v>149</v>
          </cell>
          <cell r="S1875">
            <v>149</v>
          </cell>
        </row>
        <row r="1876">
          <cell r="I1876" t="str">
            <v>MG-061020112</v>
          </cell>
          <cell r="J1876" t="str">
            <v>REIG150I</v>
          </cell>
          <cell r="K1876" t="str">
            <v>MG-061020112</v>
          </cell>
          <cell r="L1876">
            <v>674</v>
          </cell>
          <cell r="M1876">
            <v>0</v>
          </cell>
          <cell r="N1876">
            <v>0</v>
          </cell>
          <cell r="O1876">
            <v>0</v>
          </cell>
          <cell r="P1876">
            <v>0</v>
          </cell>
          <cell r="Q1876">
            <v>0</v>
          </cell>
          <cell r="R1876">
            <v>0</v>
          </cell>
          <cell r="S1876">
            <v>0</v>
          </cell>
        </row>
        <row r="1877">
          <cell r="I1877" t="str">
            <v>MG-061023111</v>
          </cell>
          <cell r="J1877" t="str">
            <v>REIG150I</v>
          </cell>
          <cell r="K1877" t="str">
            <v>MG-061023111</v>
          </cell>
          <cell r="L1877">
            <v>674</v>
          </cell>
          <cell r="M1877">
            <v>0</v>
          </cell>
          <cell r="N1877">
            <v>0</v>
          </cell>
          <cell r="O1877">
            <v>0</v>
          </cell>
          <cell r="P1877">
            <v>0</v>
          </cell>
          <cell r="Q1877">
            <v>0</v>
          </cell>
          <cell r="R1877">
            <v>0</v>
          </cell>
          <cell r="S1877">
            <v>0</v>
          </cell>
        </row>
        <row r="1878">
          <cell r="I1878" t="str">
            <v>MG-061023112</v>
          </cell>
          <cell r="J1878" t="str">
            <v>REIG150I</v>
          </cell>
          <cell r="K1878" t="str">
            <v>MG-061023112</v>
          </cell>
          <cell r="L1878">
            <v>674</v>
          </cell>
          <cell r="M1878">
            <v>0</v>
          </cell>
          <cell r="N1878">
            <v>0</v>
          </cell>
          <cell r="O1878">
            <v>0</v>
          </cell>
          <cell r="P1878">
            <v>0</v>
          </cell>
          <cell r="Q1878">
            <v>0</v>
          </cell>
          <cell r="R1878">
            <v>0</v>
          </cell>
          <cell r="S1878">
            <v>0</v>
          </cell>
        </row>
        <row r="1879">
          <cell r="I1879" t="str">
            <v>MG-061028115</v>
          </cell>
          <cell r="J1879" t="str">
            <v>REIG150I</v>
          </cell>
          <cell r="K1879" t="str">
            <v>MG-061028115</v>
          </cell>
          <cell r="L1879">
            <v>674</v>
          </cell>
          <cell r="M1879">
            <v>0</v>
          </cell>
          <cell r="N1879">
            <v>0</v>
          </cell>
          <cell r="O1879">
            <v>0</v>
          </cell>
          <cell r="P1879">
            <v>0</v>
          </cell>
          <cell r="Q1879">
            <v>0</v>
          </cell>
          <cell r="R1879">
            <v>0</v>
          </cell>
          <cell r="S1879">
            <v>0</v>
          </cell>
        </row>
        <row r="1880">
          <cell r="I1880" t="str">
            <v>MG-070123101</v>
          </cell>
          <cell r="J1880" t="str">
            <v>REIG150I</v>
          </cell>
          <cell r="K1880" t="str">
            <v>MG-070123101</v>
          </cell>
          <cell r="L1880">
            <v>674</v>
          </cell>
          <cell r="M1880">
            <v>0</v>
          </cell>
          <cell r="N1880">
            <v>0</v>
          </cell>
          <cell r="O1880">
            <v>80</v>
          </cell>
          <cell r="P1880">
            <v>0</v>
          </cell>
          <cell r="Q1880">
            <v>0</v>
          </cell>
          <cell r="R1880">
            <v>80</v>
          </cell>
          <cell r="S1880">
            <v>80</v>
          </cell>
        </row>
        <row r="1881">
          <cell r="I1881" t="str">
            <v>MG-070123102</v>
          </cell>
          <cell r="J1881" t="str">
            <v>REIG150I</v>
          </cell>
          <cell r="K1881" t="str">
            <v>MG-070123102</v>
          </cell>
          <cell r="L1881">
            <v>674</v>
          </cell>
          <cell r="M1881">
            <v>0</v>
          </cell>
          <cell r="N1881">
            <v>0</v>
          </cell>
          <cell r="O1881">
            <v>149</v>
          </cell>
          <cell r="P1881">
            <v>0</v>
          </cell>
          <cell r="Q1881">
            <v>0</v>
          </cell>
          <cell r="R1881">
            <v>149</v>
          </cell>
          <cell r="S1881">
            <v>149</v>
          </cell>
        </row>
        <row r="1882">
          <cell r="I1882" t="str">
            <v>MG-05080911</v>
          </cell>
          <cell r="J1882" t="str">
            <v>EZIGA100</v>
          </cell>
          <cell r="K1882" t="str">
            <v>MG-05080911</v>
          </cell>
          <cell r="L1882">
            <v>675</v>
          </cell>
          <cell r="M1882">
            <v>0</v>
          </cell>
          <cell r="N1882">
            <v>0</v>
          </cell>
          <cell r="O1882">
            <v>0</v>
          </cell>
          <cell r="P1882">
            <v>0</v>
          </cell>
          <cell r="Q1882">
            <v>0</v>
          </cell>
          <cell r="R1882">
            <v>0</v>
          </cell>
          <cell r="S1882">
            <v>0</v>
          </cell>
        </row>
        <row r="1883">
          <cell r="I1883" t="str">
            <v>MG-070104011</v>
          </cell>
          <cell r="J1883" t="str">
            <v>EZIGA100</v>
          </cell>
          <cell r="K1883" t="str">
            <v>MG-070104011</v>
          </cell>
          <cell r="L1883">
            <v>675</v>
          </cell>
          <cell r="M1883">
            <v>0</v>
          </cell>
          <cell r="N1883">
            <v>0</v>
          </cell>
          <cell r="O1883">
            <v>0</v>
          </cell>
          <cell r="P1883">
            <v>0</v>
          </cell>
          <cell r="Q1883">
            <v>0</v>
          </cell>
          <cell r="R1883">
            <v>0</v>
          </cell>
          <cell r="S1883">
            <v>0</v>
          </cell>
        </row>
        <row r="1884">
          <cell r="I1884" t="str">
            <v>MG-061110011</v>
          </cell>
          <cell r="J1884" t="str">
            <v>EZIGA200</v>
          </cell>
          <cell r="K1884" t="str">
            <v>MG-061110011</v>
          </cell>
          <cell r="L1884">
            <v>676</v>
          </cell>
          <cell r="M1884">
            <v>0</v>
          </cell>
          <cell r="N1884">
            <v>0</v>
          </cell>
          <cell r="O1884">
            <v>0</v>
          </cell>
          <cell r="P1884">
            <v>0</v>
          </cell>
          <cell r="Q1884">
            <v>0</v>
          </cell>
          <cell r="R1884">
            <v>0</v>
          </cell>
          <cell r="S1884">
            <v>0</v>
          </cell>
        </row>
        <row r="1885">
          <cell r="I1885" t="str">
            <v>MG-070104012</v>
          </cell>
          <cell r="J1885" t="str">
            <v>EZIGA200</v>
          </cell>
          <cell r="K1885" t="str">
            <v>MG-070104012</v>
          </cell>
          <cell r="L1885">
            <v>676</v>
          </cell>
          <cell r="M1885">
            <v>0</v>
          </cell>
          <cell r="N1885">
            <v>0</v>
          </cell>
          <cell r="O1885">
            <v>0</v>
          </cell>
          <cell r="P1885">
            <v>0</v>
          </cell>
          <cell r="Q1885">
            <v>0</v>
          </cell>
          <cell r="R1885">
            <v>0</v>
          </cell>
          <cell r="S1885">
            <v>0</v>
          </cell>
        </row>
        <row r="1886">
          <cell r="I1886" t="str">
            <v>MG-061214042</v>
          </cell>
          <cell r="J1886" t="str">
            <v>EPLAP400</v>
          </cell>
          <cell r="K1886" t="str">
            <v>MG-061214042</v>
          </cell>
          <cell r="L1886">
            <v>681</v>
          </cell>
          <cell r="M1886">
            <v>0</v>
          </cell>
          <cell r="N1886">
            <v>0</v>
          </cell>
          <cell r="O1886">
            <v>155</v>
          </cell>
          <cell r="P1886">
            <v>0</v>
          </cell>
          <cell r="Q1886">
            <v>0</v>
          </cell>
          <cell r="R1886">
            <v>155</v>
          </cell>
          <cell r="S1886">
            <v>155</v>
          </cell>
        </row>
        <row r="1887">
          <cell r="I1887" t="str">
            <v>MG-061213041</v>
          </cell>
          <cell r="J1887" t="str">
            <v>EILA330</v>
          </cell>
          <cell r="K1887" t="str">
            <v>MG-061213041</v>
          </cell>
          <cell r="L1887">
            <v>682</v>
          </cell>
          <cell r="M1887">
            <v>0</v>
          </cell>
          <cell r="N1887">
            <v>0</v>
          </cell>
          <cell r="O1887">
            <v>160</v>
          </cell>
          <cell r="P1887">
            <v>0</v>
          </cell>
          <cell r="Q1887">
            <v>0</v>
          </cell>
          <cell r="R1887">
            <v>160</v>
          </cell>
          <cell r="S1887">
            <v>160</v>
          </cell>
        </row>
        <row r="1888">
          <cell r="I1888" t="str">
            <v>MG-061212041</v>
          </cell>
          <cell r="J1888" t="str">
            <v>EILA400</v>
          </cell>
          <cell r="K1888" t="str">
            <v>MG-061212041</v>
          </cell>
          <cell r="L1888">
            <v>683</v>
          </cell>
          <cell r="M1888">
            <v>0</v>
          </cell>
          <cell r="N1888">
            <v>0</v>
          </cell>
          <cell r="O1888">
            <v>130</v>
          </cell>
          <cell r="P1888">
            <v>0</v>
          </cell>
          <cell r="Q1888">
            <v>0</v>
          </cell>
          <cell r="R1888">
            <v>130</v>
          </cell>
          <cell r="S1888">
            <v>130</v>
          </cell>
        </row>
        <row r="1889">
          <cell r="I1889" t="str">
            <v>MG-061212042</v>
          </cell>
          <cell r="J1889" t="str">
            <v>EILA400</v>
          </cell>
          <cell r="K1889" t="str">
            <v>MG-061212042</v>
          </cell>
          <cell r="L1889">
            <v>683</v>
          </cell>
          <cell r="M1889">
            <v>0</v>
          </cell>
          <cell r="N1889">
            <v>0</v>
          </cell>
          <cell r="O1889">
            <v>243</v>
          </cell>
          <cell r="P1889">
            <v>0</v>
          </cell>
          <cell r="Q1889">
            <v>0</v>
          </cell>
          <cell r="R1889">
            <v>243</v>
          </cell>
          <cell r="S1889">
            <v>243</v>
          </cell>
        </row>
        <row r="1890">
          <cell r="I1890" t="str">
            <v>MG-06122142</v>
          </cell>
          <cell r="J1890" t="str">
            <v>EZIPH502</v>
          </cell>
          <cell r="K1890" t="str">
            <v>MG-06122142</v>
          </cell>
          <cell r="L1890">
            <v>698</v>
          </cell>
          <cell r="M1890">
            <v>0</v>
          </cell>
          <cell r="N1890">
            <v>0</v>
          </cell>
          <cell r="O1890">
            <v>144</v>
          </cell>
          <cell r="P1890">
            <v>0</v>
          </cell>
          <cell r="Q1890">
            <v>0</v>
          </cell>
          <cell r="R1890">
            <v>144</v>
          </cell>
          <cell r="S1890">
            <v>144</v>
          </cell>
        </row>
        <row r="1891">
          <cell r="I1891" t="str">
            <v>MG-061222141</v>
          </cell>
          <cell r="J1891" t="str">
            <v>EZIPH502</v>
          </cell>
          <cell r="K1891" t="str">
            <v>MG-061222141</v>
          </cell>
          <cell r="L1891">
            <v>698</v>
          </cell>
          <cell r="M1891">
            <v>0</v>
          </cell>
          <cell r="N1891">
            <v>0</v>
          </cell>
          <cell r="O1891">
            <v>0</v>
          </cell>
          <cell r="P1891">
            <v>0</v>
          </cell>
          <cell r="Q1891">
            <v>0</v>
          </cell>
          <cell r="R1891">
            <v>0</v>
          </cell>
          <cell r="S1891">
            <v>0</v>
          </cell>
        </row>
        <row r="1892">
          <cell r="I1892" t="str">
            <v>MG05072141</v>
          </cell>
          <cell r="J1892" t="str">
            <v>EICS100</v>
          </cell>
          <cell r="K1892" t="str">
            <v>MG05072141</v>
          </cell>
          <cell r="L1892">
            <v>706</v>
          </cell>
          <cell r="M1892">
            <v>0</v>
          </cell>
          <cell r="N1892">
            <v>0</v>
          </cell>
          <cell r="O1892">
            <v>4</v>
          </cell>
          <cell r="P1892">
            <v>0</v>
          </cell>
          <cell r="Q1892">
            <v>0</v>
          </cell>
          <cell r="R1892">
            <v>4</v>
          </cell>
          <cell r="S1892">
            <v>4</v>
          </cell>
        </row>
        <row r="1893">
          <cell r="I1893" t="str">
            <v>MG-05072144</v>
          </cell>
          <cell r="J1893" t="str">
            <v>EICS100</v>
          </cell>
          <cell r="K1893" t="str">
            <v>MG-05072144</v>
          </cell>
          <cell r="L1893">
            <v>706</v>
          </cell>
          <cell r="M1893">
            <v>0</v>
          </cell>
          <cell r="N1893">
            <v>0</v>
          </cell>
          <cell r="O1893">
            <v>2</v>
          </cell>
          <cell r="P1893">
            <v>0</v>
          </cell>
          <cell r="Q1893">
            <v>0</v>
          </cell>
          <cell r="R1893">
            <v>2</v>
          </cell>
          <cell r="S1893">
            <v>2</v>
          </cell>
        </row>
        <row r="1894">
          <cell r="I1894" t="str">
            <v>MG-05072145</v>
          </cell>
          <cell r="J1894" t="str">
            <v>EICS100</v>
          </cell>
          <cell r="K1894" t="str">
            <v>MG-05072145</v>
          </cell>
          <cell r="L1894">
            <v>706</v>
          </cell>
          <cell r="M1894">
            <v>0</v>
          </cell>
          <cell r="N1894">
            <v>0</v>
          </cell>
          <cell r="O1894">
            <v>98</v>
          </cell>
          <cell r="P1894">
            <v>0</v>
          </cell>
          <cell r="Q1894">
            <v>0</v>
          </cell>
          <cell r="R1894">
            <v>98</v>
          </cell>
          <cell r="S1894">
            <v>98</v>
          </cell>
        </row>
        <row r="1895">
          <cell r="I1895" t="str">
            <v>MG-05072241</v>
          </cell>
          <cell r="J1895" t="str">
            <v>EICS100</v>
          </cell>
          <cell r="K1895" t="str">
            <v>MG-05072241</v>
          </cell>
          <cell r="L1895">
            <v>706</v>
          </cell>
          <cell r="M1895">
            <v>0</v>
          </cell>
          <cell r="N1895">
            <v>0</v>
          </cell>
          <cell r="O1895">
            <v>22</v>
          </cell>
          <cell r="P1895">
            <v>0</v>
          </cell>
          <cell r="Q1895">
            <v>0</v>
          </cell>
          <cell r="R1895">
            <v>22</v>
          </cell>
          <cell r="S1895">
            <v>22</v>
          </cell>
        </row>
        <row r="1896">
          <cell r="I1896" t="str">
            <v>MG-05072242</v>
          </cell>
          <cell r="J1896" t="str">
            <v>EICS100</v>
          </cell>
          <cell r="K1896" t="str">
            <v>MG-05072242</v>
          </cell>
          <cell r="L1896">
            <v>706</v>
          </cell>
          <cell r="M1896">
            <v>0</v>
          </cell>
          <cell r="N1896">
            <v>0</v>
          </cell>
          <cell r="O1896">
            <v>152</v>
          </cell>
          <cell r="P1896">
            <v>0</v>
          </cell>
          <cell r="Q1896">
            <v>0</v>
          </cell>
          <cell r="R1896">
            <v>152</v>
          </cell>
          <cell r="S1896">
            <v>152</v>
          </cell>
        </row>
        <row r="1897">
          <cell r="I1897" t="str">
            <v>MG-05072243</v>
          </cell>
          <cell r="J1897" t="str">
            <v>EICS100</v>
          </cell>
          <cell r="K1897" t="str">
            <v>MG-05072243</v>
          </cell>
          <cell r="L1897">
            <v>706</v>
          </cell>
          <cell r="M1897">
            <v>0</v>
          </cell>
          <cell r="N1897">
            <v>0</v>
          </cell>
          <cell r="O1897">
            <v>143</v>
          </cell>
          <cell r="P1897">
            <v>0</v>
          </cell>
          <cell r="Q1897">
            <v>0</v>
          </cell>
          <cell r="R1897">
            <v>143</v>
          </cell>
          <cell r="S1897">
            <v>143</v>
          </cell>
        </row>
        <row r="1898">
          <cell r="I1898" t="str">
            <v>MG-05072244</v>
          </cell>
          <cell r="J1898" t="str">
            <v>EICS100</v>
          </cell>
          <cell r="K1898" t="str">
            <v>MG-05072244</v>
          </cell>
          <cell r="L1898">
            <v>706</v>
          </cell>
          <cell r="M1898">
            <v>0</v>
          </cell>
          <cell r="N1898">
            <v>0</v>
          </cell>
          <cell r="O1898">
            <v>148</v>
          </cell>
          <cell r="P1898">
            <v>0</v>
          </cell>
          <cell r="Q1898">
            <v>0</v>
          </cell>
          <cell r="R1898">
            <v>148</v>
          </cell>
          <cell r="S1898">
            <v>148</v>
          </cell>
        </row>
        <row r="1899">
          <cell r="I1899" t="str">
            <v>MG-05072245</v>
          </cell>
          <cell r="J1899" t="str">
            <v>EICS100</v>
          </cell>
          <cell r="K1899" t="str">
            <v>MG-05072245</v>
          </cell>
          <cell r="L1899">
            <v>706</v>
          </cell>
          <cell r="M1899">
            <v>0</v>
          </cell>
          <cell r="N1899">
            <v>0</v>
          </cell>
          <cell r="O1899">
            <v>153</v>
          </cell>
          <cell r="P1899">
            <v>0</v>
          </cell>
          <cell r="Q1899">
            <v>0</v>
          </cell>
          <cell r="R1899">
            <v>153</v>
          </cell>
          <cell r="S1899">
            <v>153</v>
          </cell>
        </row>
        <row r="1900">
          <cell r="I1900" t="str">
            <v>MG-05072246</v>
          </cell>
          <cell r="J1900" t="str">
            <v>EICS100</v>
          </cell>
          <cell r="K1900" t="str">
            <v>MG-05072246</v>
          </cell>
          <cell r="L1900">
            <v>706</v>
          </cell>
          <cell r="M1900">
            <v>0</v>
          </cell>
          <cell r="N1900">
            <v>0</v>
          </cell>
          <cell r="O1900">
            <v>52</v>
          </cell>
          <cell r="P1900">
            <v>0</v>
          </cell>
          <cell r="Q1900">
            <v>0</v>
          </cell>
          <cell r="R1900">
            <v>52</v>
          </cell>
          <cell r="S1900">
            <v>52</v>
          </cell>
        </row>
        <row r="1901">
          <cell r="I1901" t="str">
            <v>MG-05051732</v>
          </cell>
          <cell r="J1901" t="str">
            <v>EICR200</v>
          </cell>
          <cell r="K1901" t="str">
            <v>MG-05051732</v>
          </cell>
          <cell r="L1901">
            <v>707</v>
          </cell>
          <cell r="M1901">
            <v>0</v>
          </cell>
          <cell r="N1901">
            <v>0</v>
          </cell>
          <cell r="O1901">
            <v>0</v>
          </cell>
          <cell r="P1901">
            <v>0</v>
          </cell>
          <cell r="Q1901">
            <v>0</v>
          </cell>
          <cell r="R1901">
            <v>0</v>
          </cell>
          <cell r="S1901">
            <v>0</v>
          </cell>
        </row>
        <row r="1902">
          <cell r="I1902" t="str">
            <v>MG-06052373</v>
          </cell>
          <cell r="J1902" t="str">
            <v>EICR200</v>
          </cell>
          <cell r="K1902" t="str">
            <v>MG-06052373</v>
          </cell>
          <cell r="L1902">
            <v>707</v>
          </cell>
          <cell r="M1902">
            <v>0</v>
          </cell>
          <cell r="N1902">
            <v>0</v>
          </cell>
          <cell r="O1902">
            <v>0</v>
          </cell>
          <cell r="P1902">
            <v>0</v>
          </cell>
          <cell r="Q1902">
            <v>0</v>
          </cell>
          <cell r="R1902">
            <v>0</v>
          </cell>
          <cell r="S1902">
            <v>0</v>
          </cell>
        </row>
        <row r="1903">
          <cell r="I1903" t="str">
            <v>MG-06052374</v>
          </cell>
          <cell r="J1903" t="str">
            <v>EICR200</v>
          </cell>
          <cell r="K1903" t="str">
            <v>MG-06052374</v>
          </cell>
          <cell r="L1903">
            <v>707</v>
          </cell>
          <cell r="M1903">
            <v>0</v>
          </cell>
          <cell r="N1903">
            <v>0</v>
          </cell>
          <cell r="O1903">
            <v>10</v>
          </cell>
          <cell r="P1903">
            <v>0</v>
          </cell>
          <cell r="Q1903">
            <v>0</v>
          </cell>
          <cell r="R1903">
            <v>10</v>
          </cell>
          <cell r="S1903">
            <v>10</v>
          </cell>
        </row>
        <row r="1904">
          <cell r="I1904" t="str">
            <v>MG-04040029A</v>
          </cell>
          <cell r="J1904" t="str">
            <v>SDR3308</v>
          </cell>
          <cell r="K1904" t="str">
            <v>MG-04040029A</v>
          </cell>
          <cell r="L1904">
            <v>710</v>
          </cell>
          <cell r="M1904">
            <v>0</v>
          </cell>
          <cell r="N1904">
            <v>1</v>
          </cell>
          <cell r="O1904">
            <v>0</v>
          </cell>
          <cell r="P1904">
            <v>0</v>
          </cell>
          <cell r="Q1904">
            <v>1</v>
          </cell>
          <cell r="R1904">
            <v>0</v>
          </cell>
          <cell r="S1904">
            <v>1</v>
          </cell>
        </row>
        <row r="1905">
          <cell r="I1905" t="str">
            <v>MG-05081153</v>
          </cell>
          <cell r="J1905" t="str">
            <v>SDR3308</v>
          </cell>
          <cell r="K1905" t="str">
            <v>MG-05081153</v>
          </cell>
          <cell r="L1905">
            <v>710</v>
          </cell>
          <cell r="M1905">
            <v>0</v>
          </cell>
          <cell r="N1905">
            <v>4</v>
          </cell>
          <cell r="O1905">
            <v>0</v>
          </cell>
          <cell r="P1905">
            <v>0</v>
          </cell>
          <cell r="Q1905">
            <v>4</v>
          </cell>
          <cell r="R1905">
            <v>0</v>
          </cell>
          <cell r="S1905">
            <v>4</v>
          </cell>
        </row>
        <row r="1906">
          <cell r="I1906" t="str">
            <v>MG-061115181</v>
          </cell>
          <cell r="J1906" t="str">
            <v>SDR3308</v>
          </cell>
          <cell r="K1906" t="str">
            <v>MG-061115181</v>
          </cell>
          <cell r="L1906">
            <v>710</v>
          </cell>
          <cell r="M1906">
            <v>0</v>
          </cell>
          <cell r="N1906">
            <v>0</v>
          </cell>
          <cell r="O1906">
            <v>0</v>
          </cell>
          <cell r="P1906">
            <v>0</v>
          </cell>
          <cell r="Q1906">
            <v>0</v>
          </cell>
          <cell r="R1906">
            <v>0</v>
          </cell>
          <cell r="S1906">
            <v>0</v>
          </cell>
        </row>
        <row r="1907">
          <cell r="I1907" t="str">
            <v>MG-061116181</v>
          </cell>
          <cell r="J1907" t="str">
            <v>SDR3310</v>
          </cell>
          <cell r="K1907" t="str">
            <v>MG-061116181</v>
          </cell>
          <cell r="L1907">
            <v>711</v>
          </cell>
          <cell r="M1907">
            <v>0</v>
          </cell>
          <cell r="N1907">
            <v>0</v>
          </cell>
          <cell r="O1907">
            <v>0</v>
          </cell>
          <cell r="P1907">
            <v>0</v>
          </cell>
          <cell r="Q1907">
            <v>0</v>
          </cell>
          <cell r="R1907">
            <v>0</v>
          </cell>
          <cell r="S1907">
            <v>0</v>
          </cell>
        </row>
        <row r="1908">
          <cell r="I1908" t="str">
            <v>MG-070104031</v>
          </cell>
          <cell r="J1908" t="str">
            <v>SDR3310</v>
          </cell>
          <cell r="K1908" t="str">
            <v>MG-070104031</v>
          </cell>
          <cell r="L1908">
            <v>711</v>
          </cell>
          <cell r="M1908">
            <v>0</v>
          </cell>
          <cell r="N1908">
            <v>0</v>
          </cell>
          <cell r="O1908">
            <v>0</v>
          </cell>
          <cell r="P1908">
            <v>0</v>
          </cell>
          <cell r="Q1908">
            <v>0</v>
          </cell>
          <cell r="R1908">
            <v>0</v>
          </cell>
          <cell r="S1908">
            <v>0</v>
          </cell>
        </row>
        <row r="1909">
          <cell r="I1909" t="str">
            <v>MG-05070751</v>
          </cell>
          <cell r="J1909" t="str">
            <v>SDR3311</v>
          </cell>
          <cell r="K1909" t="str">
            <v>MG-05070751</v>
          </cell>
          <cell r="L1909">
            <v>712</v>
          </cell>
          <cell r="M1909">
            <v>0</v>
          </cell>
          <cell r="N1909">
            <v>1</v>
          </cell>
          <cell r="O1909">
            <v>0</v>
          </cell>
          <cell r="P1909">
            <v>0</v>
          </cell>
          <cell r="Q1909">
            <v>1</v>
          </cell>
          <cell r="R1909">
            <v>0</v>
          </cell>
          <cell r="S1909">
            <v>1</v>
          </cell>
        </row>
        <row r="1910">
          <cell r="I1910" t="str">
            <v>MG-061116183</v>
          </cell>
          <cell r="J1910" t="str">
            <v>SDR3311</v>
          </cell>
          <cell r="K1910" t="str">
            <v>MG-061116183</v>
          </cell>
          <cell r="L1910">
            <v>712</v>
          </cell>
          <cell r="M1910">
            <v>0</v>
          </cell>
          <cell r="N1910">
            <v>0</v>
          </cell>
          <cell r="O1910">
            <v>0</v>
          </cell>
          <cell r="P1910">
            <v>0</v>
          </cell>
          <cell r="Q1910">
            <v>0</v>
          </cell>
          <cell r="R1910">
            <v>0</v>
          </cell>
          <cell r="S1910">
            <v>0</v>
          </cell>
        </row>
        <row r="1911">
          <cell r="I1911" t="str">
            <v>MG-070105031</v>
          </cell>
          <cell r="J1911" t="str">
            <v>SDR3311</v>
          </cell>
          <cell r="K1911" t="str">
            <v>MG-070105031</v>
          </cell>
          <cell r="L1911">
            <v>712</v>
          </cell>
          <cell r="M1911">
            <v>0</v>
          </cell>
          <cell r="N1911">
            <v>0</v>
          </cell>
          <cell r="O1911">
            <v>0</v>
          </cell>
          <cell r="P1911">
            <v>0</v>
          </cell>
          <cell r="Q1911">
            <v>0</v>
          </cell>
          <cell r="R1911">
            <v>0</v>
          </cell>
          <cell r="S1911">
            <v>0</v>
          </cell>
        </row>
        <row r="1912">
          <cell r="I1912" t="str">
            <v>MG-070105032</v>
          </cell>
          <cell r="J1912" t="str">
            <v>SDR3311</v>
          </cell>
          <cell r="K1912" t="str">
            <v>MG-070105032</v>
          </cell>
          <cell r="L1912">
            <v>712</v>
          </cell>
          <cell r="M1912">
            <v>0</v>
          </cell>
          <cell r="N1912">
            <v>0</v>
          </cell>
          <cell r="O1912">
            <v>0</v>
          </cell>
          <cell r="P1912">
            <v>0</v>
          </cell>
          <cell r="Q1912">
            <v>0</v>
          </cell>
          <cell r="R1912">
            <v>0</v>
          </cell>
          <cell r="S1912">
            <v>0</v>
          </cell>
        </row>
        <row r="1913">
          <cell r="I1913" t="str">
            <v>MG-070108032</v>
          </cell>
          <cell r="J1913" t="str">
            <v>SDR3313</v>
          </cell>
          <cell r="K1913" t="str">
            <v>MG-070108032</v>
          </cell>
          <cell r="L1913">
            <v>713</v>
          </cell>
          <cell r="M1913">
            <v>0</v>
          </cell>
          <cell r="N1913">
            <v>0</v>
          </cell>
          <cell r="O1913">
            <v>0</v>
          </cell>
          <cell r="P1913">
            <v>0</v>
          </cell>
          <cell r="Q1913">
            <v>0</v>
          </cell>
          <cell r="R1913">
            <v>0</v>
          </cell>
          <cell r="S1913">
            <v>0</v>
          </cell>
        </row>
        <row r="1914">
          <cell r="I1914" t="str">
            <v>MG-04040035</v>
          </cell>
          <cell r="J1914" t="str">
            <v>SDR3315</v>
          </cell>
          <cell r="K1914" t="str">
            <v>MG-04040035</v>
          </cell>
          <cell r="L1914">
            <v>714</v>
          </cell>
          <cell r="M1914">
            <v>0</v>
          </cell>
          <cell r="N1914">
            <v>1</v>
          </cell>
          <cell r="O1914">
            <v>0</v>
          </cell>
          <cell r="P1914">
            <v>0</v>
          </cell>
          <cell r="Q1914">
            <v>1</v>
          </cell>
          <cell r="R1914">
            <v>0</v>
          </cell>
          <cell r="S1914">
            <v>1</v>
          </cell>
        </row>
        <row r="1915">
          <cell r="I1915" t="str">
            <v>MG-05011951</v>
          </cell>
          <cell r="J1915" t="str">
            <v>SDR3315</v>
          </cell>
          <cell r="K1915" t="str">
            <v>MG-05011951</v>
          </cell>
          <cell r="L1915">
            <v>714</v>
          </cell>
          <cell r="M1915">
            <v>0</v>
          </cell>
          <cell r="N1915">
            <v>1</v>
          </cell>
          <cell r="O1915">
            <v>0</v>
          </cell>
          <cell r="P1915">
            <v>0</v>
          </cell>
          <cell r="Q1915">
            <v>1</v>
          </cell>
          <cell r="R1915">
            <v>0</v>
          </cell>
          <cell r="S1915">
            <v>1</v>
          </cell>
        </row>
        <row r="1916">
          <cell r="I1916" t="str">
            <v>MG-04060005</v>
          </cell>
          <cell r="J1916" t="str">
            <v>RDR3707</v>
          </cell>
          <cell r="K1916" t="str">
            <v>MG-04060005</v>
          </cell>
          <cell r="L1916">
            <v>717</v>
          </cell>
          <cell r="M1916">
            <v>0</v>
          </cell>
          <cell r="N1916">
            <v>4</v>
          </cell>
          <cell r="O1916">
            <v>0</v>
          </cell>
          <cell r="P1916">
            <v>0</v>
          </cell>
          <cell r="Q1916">
            <v>4</v>
          </cell>
          <cell r="R1916">
            <v>0</v>
          </cell>
          <cell r="S1916">
            <v>4</v>
          </cell>
        </row>
        <row r="1917">
          <cell r="I1917" t="str">
            <v>MG-04030070</v>
          </cell>
          <cell r="J1917" t="str">
            <v>RDR3708</v>
          </cell>
          <cell r="K1917" t="str">
            <v>MG-04030070</v>
          </cell>
          <cell r="L1917">
            <v>718</v>
          </cell>
          <cell r="M1917">
            <v>0</v>
          </cell>
          <cell r="N1917">
            <v>1</v>
          </cell>
          <cell r="O1917">
            <v>0</v>
          </cell>
          <cell r="P1917">
            <v>0</v>
          </cell>
          <cell r="Q1917">
            <v>1</v>
          </cell>
          <cell r="R1917">
            <v>0</v>
          </cell>
          <cell r="S1917">
            <v>1</v>
          </cell>
        </row>
        <row r="1918">
          <cell r="I1918" t="str">
            <v>MG-04040036</v>
          </cell>
          <cell r="J1918" t="str">
            <v>RDR3708</v>
          </cell>
          <cell r="K1918" t="str">
            <v>MG-04040036</v>
          </cell>
          <cell r="L1918">
            <v>718</v>
          </cell>
          <cell r="M1918">
            <v>0</v>
          </cell>
          <cell r="N1918">
            <v>2</v>
          </cell>
          <cell r="O1918">
            <v>0</v>
          </cell>
          <cell r="P1918">
            <v>0</v>
          </cell>
          <cell r="Q1918">
            <v>2</v>
          </cell>
          <cell r="R1918">
            <v>0</v>
          </cell>
          <cell r="S1918">
            <v>2</v>
          </cell>
        </row>
        <row r="1919">
          <cell r="I1919" t="str">
            <v>MG-04100073</v>
          </cell>
          <cell r="J1919" t="str">
            <v>RDR3708</v>
          </cell>
          <cell r="K1919" t="str">
            <v>MG-04100073</v>
          </cell>
          <cell r="L1919">
            <v>718</v>
          </cell>
          <cell r="M1919">
            <v>0</v>
          </cell>
          <cell r="N1919">
            <v>3</v>
          </cell>
          <cell r="O1919">
            <v>0</v>
          </cell>
          <cell r="P1919">
            <v>0</v>
          </cell>
          <cell r="Q1919">
            <v>3</v>
          </cell>
          <cell r="R1919">
            <v>0</v>
          </cell>
          <cell r="S1919">
            <v>3</v>
          </cell>
        </row>
        <row r="1920">
          <cell r="I1920" t="str">
            <v>MG-04100113</v>
          </cell>
          <cell r="J1920" t="str">
            <v>RDR3708</v>
          </cell>
          <cell r="K1920" t="str">
            <v>MG-04100113</v>
          </cell>
          <cell r="L1920">
            <v>718</v>
          </cell>
          <cell r="M1920">
            <v>0</v>
          </cell>
          <cell r="N1920">
            <v>2</v>
          </cell>
          <cell r="O1920">
            <v>0</v>
          </cell>
          <cell r="P1920">
            <v>0</v>
          </cell>
          <cell r="Q1920">
            <v>2</v>
          </cell>
          <cell r="R1920">
            <v>0</v>
          </cell>
          <cell r="S1920">
            <v>2</v>
          </cell>
        </row>
        <row r="1921">
          <cell r="I1921" t="str">
            <v>MG-04040037</v>
          </cell>
          <cell r="J1921" t="str">
            <v>RDR3710</v>
          </cell>
          <cell r="K1921" t="str">
            <v>MG-04040037</v>
          </cell>
          <cell r="L1921">
            <v>719</v>
          </cell>
          <cell r="M1921">
            <v>0</v>
          </cell>
          <cell r="N1921">
            <v>4</v>
          </cell>
          <cell r="O1921">
            <v>0</v>
          </cell>
          <cell r="P1921">
            <v>0</v>
          </cell>
          <cell r="Q1921">
            <v>4</v>
          </cell>
          <cell r="R1921">
            <v>0</v>
          </cell>
          <cell r="S1921">
            <v>4</v>
          </cell>
        </row>
        <row r="1922">
          <cell r="I1922" t="str">
            <v>MG-04100115</v>
          </cell>
          <cell r="J1922" t="str">
            <v>RDR3710</v>
          </cell>
          <cell r="K1922" t="str">
            <v>MG-04100115</v>
          </cell>
          <cell r="L1922">
            <v>719</v>
          </cell>
          <cell r="M1922">
            <v>0</v>
          </cell>
          <cell r="N1922">
            <v>3</v>
          </cell>
          <cell r="O1922">
            <v>0</v>
          </cell>
          <cell r="P1922">
            <v>0</v>
          </cell>
          <cell r="Q1922">
            <v>3</v>
          </cell>
          <cell r="R1922">
            <v>0</v>
          </cell>
          <cell r="S1922">
            <v>3</v>
          </cell>
        </row>
        <row r="1923">
          <cell r="I1923" t="str">
            <v>MG-070102032</v>
          </cell>
          <cell r="J1923" t="str">
            <v>RDR3710</v>
          </cell>
          <cell r="K1923" t="str">
            <v>MG-070102032</v>
          </cell>
          <cell r="L1923">
            <v>719</v>
          </cell>
          <cell r="M1923">
            <v>0</v>
          </cell>
          <cell r="N1923">
            <v>0</v>
          </cell>
          <cell r="O1923">
            <v>0</v>
          </cell>
          <cell r="P1923">
            <v>0</v>
          </cell>
          <cell r="Q1923">
            <v>0</v>
          </cell>
          <cell r="R1923">
            <v>0</v>
          </cell>
          <cell r="S1923">
            <v>0</v>
          </cell>
        </row>
        <row r="1924">
          <cell r="I1924" t="str">
            <v>MG-04020096</v>
          </cell>
          <cell r="J1924" t="str">
            <v>RDR3711</v>
          </cell>
          <cell r="K1924" t="str">
            <v>MG-04020096</v>
          </cell>
          <cell r="L1924">
            <v>720</v>
          </cell>
          <cell r="M1924">
            <v>0</v>
          </cell>
          <cell r="N1924">
            <v>1</v>
          </cell>
          <cell r="O1924">
            <v>0</v>
          </cell>
          <cell r="P1924">
            <v>0</v>
          </cell>
          <cell r="Q1924">
            <v>1</v>
          </cell>
          <cell r="R1924">
            <v>0</v>
          </cell>
          <cell r="S1924">
            <v>1</v>
          </cell>
        </row>
        <row r="1925">
          <cell r="I1925" t="str">
            <v>MG-04040039</v>
          </cell>
          <cell r="J1925" t="str">
            <v>RDR3711</v>
          </cell>
          <cell r="K1925" t="str">
            <v>MG-04040039</v>
          </cell>
          <cell r="L1925">
            <v>720</v>
          </cell>
          <cell r="M1925">
            <v>0</v>
          </cell>
          <cell r="N1925">
            <v>4</v>
          </cell>
          <cell r="O1925">
            <v>0</v>
          </cell>
          <cell r="P1925">
            <v>0</v>
          </cell>
          <cell r="Q1925">
            <v>4</v>
          </cell>
          <cell r="R1925">
            <v>0</v>
          </cell>
          <cell r="S1925">
            <v>4</v>
          </cell>
        </row>
        <row r="1926">
          <cell r="I1926" t="str">
            <v>MG-05012851</v>
          </cell>
          <cell r="J1926" t="str">
            <v>RDR3711</v>
          </cell>
          <cell r="K1926" t="str">
            <v>MG-05012851</v>
          </cell>
          <cell r="L1926">
            <v>720</v>
          </cell>
          <cell r="M1926">
            <v>0</v>
          </cell>
          <cell r="N1926">
            <v>2</v>
          </cell>
          <cell r="O1926">
            <v>0</v>
          </cell>
          <cell r="P1926">
            <v>0</v>
          </cell>
          <cell r="Q1926">
            <v>2</v>
          </cell>
          <cell r="R1926">
            <v>0</v>
          </cell>
          <cell r="S1926">
            <v>2</v>
          </cell>
        </row>
        <row r="1927">
          <cell r="I1927" t="str">
            <v>MG-05030751</v>
          </cell>
          <cell r="J1927" t="str">
            <v>RDR3711</v>
          </cell>
          <cell r="K1927" t="str">
            <v>MG-05030751</v>
          </cell>
          <cell r="L1927">
            <v>720</v>
          </cell>
          <cell r="M1927">
            <v>1</v>
          </cell>
          <cell r="N1927">
            <v>1</v>
          </cell>
          <cell r="O1927">
            <v>0</v>
          </cell>
          <cell r="P1927">
            <v>1</v>
          </cell>
          <cell r="Q1927">
            <v>1</v>
          </cell>
          <cell r="R1927">
            <v>0</v>
          </cell>
          <cell r="S1927">
            <v>0</v>
          </cell>
        </row>
        <row r="1928">
          <cell r="I1928" t="str">
            <v>MG-05030781</v>
          </cell>
          <cell r="J1928" t="str">
            <v>RDR3711</v>
          </cell>
          <cell r="K1928" t="str">
            <v>MG-05030781</v>
          </cell>
          <cell r="L1928">
            <v>720</v>
          </cell>
          <cell r="M1928">
            <v>0</v>
          </cell>
          <cell r="N1928">
            <v>0</v>
          </cell>
          <cell r="O1928">
            <v>1</v>
          </cell>
          <cell r="P1928">
            <v>0</v>
          </cell>
          <cell r="Q1928">
            <v>0</v>
          </cell>
          <cell r="R1928">
            <v>1</v>
          </cell>
          <cell r="S1928">
            <v>1</v>
          </cell>
        </row>
        <row r="1929">
          <cell r="I1929" t="str">
            <v>MG-05032952</v>
          </cell>
          <cell r="J1929" t="str">
            <v>RDR3711</v>
          </cell>
          <cell r="K1929" t="str">
            <v>MG-05032952</v>
          </cell>
          <cell r="L1929">
            <v>720</v>
          </cell>
          <cell r="M1929">
            <v>0</v>
          </cell>
          <cell r="N1929">
            <v>3</v>
          </cell>
          <cell r="O1929">
            <v>0</v>
          </cell>
          <cell r="P1929">
            <v>0</v>
          </cell>
          <cell r="Q1929">
            <v>3</v>
          </cell>
          <cell r="R1929">
            <v>0</v>
          </cell>
          <cell r="S1929">
            <v>3</v>
          </cell>
        </row>
        <row r="1930">
          <cell r="I1930" t="str">
            <v>MG-061123181</v>
          </cell>
          <cell r="J1930" t="str">
            <v>RDR3711</v>
          </cell>
          <cell r="K1930" t="str">
            <v>MG-061123181</v>
          </cell>
          <cell r="L1930">
            <v>720</v>
          </cell>
          <cell r="M1930">
            <v>0</v>
          </cell>
          <cell r="N1930">
            <v>0</v>
          </cell>
          <cell r="O1930">
            <v>0</v>
          </cell>
          <cell r="P1930">
            <v>0</v>
          </cell>
          <cell r="Q1930">
            <v>0</v>
          </cell>
          <cell r="R1930">
            <v>0</v>
          </cell>
          <cell r="S1930">
            <v>0</v>
          </cell>
        </row>
        <row r="1931">
          <cell r="I1931" t="str">
            <v>MG-061123182</v>
          </cell>
          <cell r="J1931" t="str">
            <v>RDR3711</v>
          </cell>
          <cell r="K1931" t="str">
            <v>MG-061123182</v>
          </cell>
          <cell r="L1931">
            <v>720</v>
          </cell>
          <cell r="M1931">
            <v>0</v>
          </cell>
          <cell r="N1931">
            <v>0</v>
          </cell>
          <cell r="O1931">
            <v>0</v>
          </cell>
          <cell r="P1931">
            <v>0</v>
          </cell>
          <cell r="Q1931">
            <v>0</v>
          </cell>
          <cell r="R1931">
            <v>0</v>
          </cell>
          <cell r="S1931">
            <v>0</v>
          </cell>
        </row>
        <row r="1932">
          <cell r="I1932" t="str">
            <v>MG-070103031</v>
          </cell>
          <cell r="J1932" t="str">
            <v>RDR3711</v>
          </cell>
          <cell r="K1932" t="str">
            <v>MG-070103031</v>
          </cell>
          <cell r="L1932">
            <v>720</v>
          </cell>
          <cell r="M1932">
            <v>0</v>
          </cell>
          <cell r="N1932">
            <v>0</v>
          </cell>
          <cell r="O1932">
            <v>0</v>
          </cell>
          <cell r="P1932">
            <v>0</v>
          </cell>
          <cell r="Q1932">
            <v>0</v>
          </cell>
          <cell r="R1932">
            <v>0</v>
          </cell>
          <cell r="S1932">
            <v>0</v>
          </cell>
        </row>
        <row r="1933">
          <cell r="I1933" t="str">
            <v>MG-070103032A</v>
          </cell>
          <cell r="J1933" t="str">
            <v>RDR3711</v>
          </cell>
          <cell r="K1933" t="str">
            <v>MG-070103032A</v>
          </cell>
          <cell r="L1933">
            <v>720</v>
          </cell>
          <cell r="M1933">
            <v>0</v>
          </cell>
          <cell r="N1933">
            <v>0</v>
          </cell>
          <cell r="O1933">
            <v>0</v>
          </cell>
          <cell r="P1933">
            <v>0</v>
          </cell>
          <cell r="Q1933">
            <v>0</v>
          </cell>
          <cell r="R1933">
            <v>0</v>
          </cell>
          <cell r="S1933">
            <v>0</v>
          </cell>
        </row>
        <row r="1934">
          <cell r="I1934" t="str">
            <v>MG-03090235</v>
          </cell>
          <cell r="J1934" t="str">
            <v>RDR3713</v>
          </cell>
          <cell r="K1934" t="str">
            <v>MG-03090235</v>
          </cell>
          <cell r="L1934">
            <v>721</v>
          </cell>
          <cell r="M1934">
            <v>0</v>
          </cell>
          <cell r="N1934">
            <v>4</v>
          </cell>
          <cell r="O1934">
            <v>0</v>
          </cell>
          <cell r="P1934">
            <v>0</v>
          </cell>
          <cell r="Q1934">
            <v>4</v>
          </cell>
          <cell r="R1934">
            <v>0</v>
          </cell>
          <cell r="S1934">
            <v>4</v>
          </cell>
        </row>
        <row r="1935">
          <cell r="I1935" t="str">
            <v>MG-04020097</v>
          </cell>
          <cell r="J1935" t="str">
            <v>RDR3713</v>
          </cell>
          <cell r="K1935" t="str">
            <v>MG-04020097</v>
          </cell>
          <cell r="L1935">
            <v>721</v>
          </cell>
          <cell r="M1935">
            <v>0</v>
          </cell>
          <cell r="N1935">
            <v>2</v>
          </cell>
          <cell r="O1935">
            <v>0</v>
          </cell>
          <cell r="P1935">
            <v>0</v>
          </cell>
          <cell r="Q1935">
            <v>2</v>
          </cell>
          <cell r="R1935">
            <v>0</v>
          </cell>
          <cell r="S1935">
            <v>2</v>
          </cell>
        </row>
        <row r="1936">
          <cell r="I1936" t="str">
            <v>MG-04040055A</v>
          </cell>
          <cell r="J1936" t="str">
            <v>RDR3713</v>
          </cell>
          <cell r="K1936" t="str">
            <v>MG-04040055A</v>
          </cell>
          <cell r="L1936">
            <v>721</v>
          </cell>
          <cell r="M1936">
            <v>1</v>
          </cell>
          <cell r="N1936">
            <v>1</v>
          </cell>
          <cell r="O1936">
            <v>0</v>
          </cell>
          <cell r="P1936">
            <v>1</v>
          </cell>
          <cell r="Q1936">
            <v>1</v>
          </cell>
          <cell r="R1936">
            <v>0</v>
          </cell>
          <cell r="S1936">
            <v>0</v>
          </cell>
        </row>
        <row r="1937">
          <cell r="I1937" t="str">
            <v>MG-04080089</v>
          </cell>
          <cell r="J1937" t="str">
            <v>RDR3713</v>
          </cell>
          <cell r="K1937" t="str">
            <v>MG-04080089</v>
          </cell>
          <cell r="L1937">
            <v>721</v>
          </cell>
          <cell r="M1937">
            <v>0</v>
          </cell>
          <cell r="N1937">
            <v>1</v>
          </cell>
          <cell r="O1937">
            <v>1</v>
          </cell>
          <cell r="P1937">
            <v>0</v>
          </cell>
          <cell r="Q1937">
            <v>1</v>
          </cell>
          <cell r="R1937">
            <v>1</v>
          </cell>
          <cell r="S1937">
            <v>2</v>
          </cell>
        </row>
        <row r="1938">
          <cell r="I1938" t="str">
            <v>MG-04100120</v>
          </cell>
          <cell r="J1938" t="str">
            <v>RDR3713</v>
          </cell>
          <cell r="K1938" t="str">
            <v>MG-04100120</v>
          </cell>
          <cell r="L1938">
            <v>721</v>
          </cell>
          <cell r="M1938">
            <v>0</v>
          </cell>
          <cell r="N1938">
            <v>1</v>
          </cell>
          <cell r="O1938">
            <v>0</v>
          </cell>
          <cell r="P1938">
            <v>0</v>
          </cell>
          <cell r="Q1938">
            <v>1</v>
          </cell>
          <cell r="R1938">
            <v>0</v>
          </cell>
          <cell r="S1938">
            <v>1</v>
          </cell>
        </row>
        <row r="1939">
          <cell r="I1939" t="str">
            <v>MG-05030852</v>
          </cell>
          <cell r="J1939" t="str">
            <v>RDR3713</v>
          </cell>
          <cell r="K1939" t="str">
            <v>MG-05030852</v>
          </cell>
          <cell r="L1939">
            <v>721</v>
          </cell>
          <cell r="M1939">
            <v>0</v>
          </cell>
          <cell r="N1939">
            <v>1</v>
          </cell>
          <cell r="O1939">
            <v>0</v>
          </cell>
          <cell r="P1939">
            <v>0</v>
          </cell>
          <cell r="Q1939">
            <v>1</v>
          </cell>
          <cell r="R1939">
            <v>0</v>
          </cell>
          <cell r="S1939">
            <v>1</v>
          </cell>
        </row>
        <row r="1940">
          <cell r="I1940" t="str">
            <v>MG-03090236</v>
          </cell>
          <cell r="J1940" t="str">
            <v>RDR3715</v>
          </cell>
          <cell r="K1940" t="str">
            <v>MG-03090236</v>
          </cell>
          <cell r="L1940">
            <v>722</v>
          </cell>
          <cell r="M1940">
            <v>0</v>
          </cell>
          <cell r="N1940">
            <v>3</v>
          </cell>
          <cell r="O1940">
            <v>0</v>
          </cell>
          <cell r="P1940">
            <v>0</v>
          </cell>
          <cell r="Q1940">
            <v>3</v>
          </cell>
          <cell r="R1940">
            <v>0</v>
          </cell>
          <cell r="S1940">
            <v>3</v>
          </cell>
        </row>
        <row r="1941">
          <cell r="I1941" t="str">
            <v>MG-03090261</v>
          </cell>
          <cell r="J1941" t="str">
            <v>RDR3715</v>
          </cell>
          <cell r="K1941" t="str">
            <v>MG-03090261</v>
          </cell>
          <cell r="L1941">
            <v>722</v>
          </cell>
          <cell r="M1941">
            <v>0</v>
          </cell>
          <cell r="N1941">
            <v>3</v>
          </cell>
          <cell r="O1941">
            <v>0</v>
          </cell>
          <cell r="P1941">
            <v>0</v>
          </cell>
          <cell r="Q1941">
            <v>3</v>
          </cell>
          <cell r="R1941">
            <v>0</v>
          </cell>
          <cell r="S1941">
            <v>3</v>
          </cell>
        </row>
        <row r="1942">
          <cell r="I1942" t="str">
            <v>MG-04100121</v>
          </cell>
          <cell r="J1942" t="str">
            <v>RDR3715</v>
          </cell>
          <cell r="K1942" t="str">
            <v>MG-04100121</v>
          </cell>
          <cell r="L1942">
            <v>722</v>
          </cell>
          <cell r="M1942">
            <v>1</v>
          </cell>
          <cell r="N1942">
            <v>1</v>
          </cell>
          <cell r="O1942">
            <v>0</v>
          </cell>
          <cell r="P1942">
            <v>1</v>
          </cell>
          <cell r="Q1942">
            <v>1</v>
          </cell>
          <cell r="R1942">
            <v>0</v>
          </cell>
          <cell r="S1942">
            <v>0</v>
          </cell>
        </row>
        <row r="1943">
          <cell r="I1943" t="str">
            <v>MG-04020099</v>
          </cell>
          <cell r="J1943" t="str">
            <v>RDR3718</v>
          </cell>
          <cell r="K1943" t="str">
            <v>MG-04020099</v>
          </cell>
          <cell r="L1943">
            <v>723</v>
          </cell>
          <cell r="M1943">
            <v>0</v>
          </cell>
          <cell r="N1943">
            <v>0</v>
          </cell>
          <cell r="O1943">
            <v>0</v>
          </cell>
          <cell r="P1943">
            <v>0</v>
          </cell>
          <cell r="Q1943">
            <v>0</v>
          </cell>
          <cell r="R1943">
            <v>0</v>
          </cell>
          <cell r="S1943">
            <v>0</v>
          </cell>
        </row>
        <row r="1944">
          <cell r="I1944" t="str">
            <v>MG-04060002</v>
          </cell>
          <cell r="J1944" t="str">
            <v>RDR4007</v>
          </cell>
          <cell r="K1944" t="str">
            <v>MG-04060002</v>
          </cell>
          <cell r="L1944">
            <v>726</v>
          </cell>
          <cell r="M1944">
            <v>0</v>
          </cell>
          <cell r="N1944">
            <v>1</v>
          </cell>
          <cell r="O1944">
            <v>0</v>
          </cell>
          <cell r="P1944">
            <v>0</v>
          </cell>
          <cell r="Q1944">
            <v>1</v>
          </cell>
          <cell r="R1944">
            <v>0</v>
          </cell>
          <cell r="S1944">
            <v>1</v>
          </cell>
        </row>
        <row r="1945">
          <cell r="I1945" t="str">
            <v>MG-061218181</v>
          </cell>
          <cell r="J1945" t="str">
            <v>RDR4007</v>
          </cell>
          <cell r="K1945" t="str">
            <v>MG-061218181</v>
          </cell>
          <cell r="L1945">
            <v>726</v>
          </cell>
          <cell r="M1945">
            <v>0</v>
          </cell>
          <cell r="N1945">
            <v>0</v>
          </cell>
          <cell r="O1945">
            <v>0</v>
          </cell>
          <cell r="P1945">
            <v>0</v>
          </cell>
          <cell r="Q1945">
            <v>0</v>
          </cell>
          <cell r="R1945">
            <v>0</v>
          </cell>
          <cell r="S1945">
            <v>0</v>
          </cell>
        </row>
        <row r="1946">
          <cell r="I1946" t="str">
            <v>MG-03090238A</v>
          </cell>
          <cell r="J1946" t="str">
            <v>RDR4008</v>
          </cell>
          <cell r="K1946" t="str">
            <v>MG-03090238A</v>
          </cell>
          <cell r="L1946">
            <v>727</v>
          </cell>
          <cell r="M1946">
            <v>0</v>
          </cell>
          <cell r="N1946">
            <v>2</v>
          </cell>
          <cell r="O1946">
            <v>0</v>
          </cell>
          <cell r="P1946">
            <v>0</v>
          </cell>
          <cell r="Q1946">
            <v>2</v>
          </cell>
          <cell r="R1946">
            <v>0</v>
          </cell>
          <cell r="S1946">
            <v>2</v>
          </cell>
        </row>
        <row r="1947">
          <cell r="I1947" t="str">
            <v>MG-04020100</v>
          </cell>
          <cell r="J1947" t="str">
            <v>RDR4008</v>
          </cell>
          <cell r="K1947" t="str">
            <v>MG-04020100</v>
          </cell>
          <cell r="L1947">
            <v>727</v>
          </cell>
          <cell r="M1947">
            <v>0</v>
          </cell>
          <cell r="N1947">
            <v>8</v>
          </cell>
          <cell r="O1947">
            <v>0</v>
          </cell>
          <cell r="P1947">
            <v>0</v>
          </cell>
          <cell r="Q1947">
            <v>8</v>
          </cell>
          <cell r="R1947">
            <v>0</v>
          </cell>
          <cell r="S1947">
            <v>8</v>
          </cell>
        </row>
        <row r="1948">
          <cell r="I1948" t="str">
            <v>MG-04040048</v>
          </cell>
          <cell r="J1948" t="str">
            <v>RDR4008</v>
          </cell>
          <cell r="K1948" t="str">
            <v>MG-04040048</v>
          </cell>
          <cell r="L1948">
            <v>727</v>
          </cell>
          <cell r="M1948">
            <v>0</v>
          </cell>
          <cell r="N1948">
            <v>6</v>
          </cell>
          <cell r="O1948">
            <v>0</v>
          </cell>
          <cell r="P1948">
            <v>0</v>
          </cell>
          <cell r="Q1948">
            <v>6</v>
          </cell>
          <cell r="R1948">
            <v>0</v>
          </cell>
          <cell r="S1948">
            <v>6</v>
          </cell>
        </row>
        <row r="1949">
          <cell r="I1949" t="str">
            <v>MG-04100004</v>
          </cell>
          <cell r="J1949" t="str">
            <v>RDR4008</v>
          </cell>
          <cell r="K1949" t="str">
            <v>MG-04100004</v>
          </cell>
          <cell r="L1949">
            <v>727</v>
          </cell>
          <cell r="M1949">
            <v>0</v>
          </cell>
          <cell r="N1949">
            <v>2</v>
          </cell>
          <cell r="O1949">
            <v>0</v>
          </cell>
          <cell r="P1949">
            <v>0</v>
          </cell>
          <cell r="Q1949">
            <v>2</v>
          </cell>
          <cell r="R1949">
            <v>0</v>
          </cell>
          <cell r="S1949">
            <v>2</v>
          </cell>
        </row>
        <row r="1950">
          <cell r="I1950" t="str">
            <v>MG-04122951</v>
          </cell>
          <cell r="J1950" t="str">
            <v>RDR4008</v>
          </cell>
          <cell r="K1950" t="str">
            <v>MG-04122951</v>
          </cell>
          <cell r="L1950">
            <v>727</v>
          </cell>
          <cell r="M1950">
            <v>0</v>
          </cell>
          <cell r="N1950">
            <v>4</v>
          </cell>
          <cell r="O1950">
            <v>0</v>
          </cell>
          <cell r="P1950">
            <v>0</v>
          </cell>
          <cell r="Q1950">
            <v>4</v>
          </cell>
          <cell r="R1950">
            <v>0</v>
          </cell>
          <cell r="S1950">
            <v>4</v>
          </cell>
        </row>
        <row r="1951">
          <cell r="I1951" t="str">
            <v>MG-05022451</v>
          </cell>
          <cell r="J1951" t="str">
            <v>RDR4008</v>
          </cell>
          <cell r="K1951" t="str">
            <v>MG-05022451</v>
          </cell>
          <cell r="L1951">
            <v>727</v>
          </cell>
          <cell r="M1951">
            <v>0</v>
          </cell>
          <cell r="N1951">
            <v>4</v>
          </cell>
          <cell r="O1951">
            <v>0</v>
          </cell>
          <cell r="P1951">
            <v>0</v>
          </cell>
          <cell r="Q1951">
            <v>4</v>
          </cell>
          <cell r="R1951">
            <v>0</v>
          </cell>
          <cell r="S1951">
            <v>4</v>
          </cell>
        </row>
        <row r="1952">
          <cell r="I1952" t="str">
            <v>MG-05031152</v>
          </cell>
          <cell r="J1952" t="str">
            <v>RDR4008</v>
          </cell>
          <cell r="K1952" t="str">
            <v>MG-05031152</v>
          </cell>
          <cell r="L1952">
            <v>727</v>
          </cell>
          <cell r="M1952">
            <v>0</v>
          </cell>
          <cell r="N1952">
            <v>1</v>
          </cell>
          <cell r="O1952">
            <v>0</v>
          </cell>
          <cell r="P1952">
            <v>0</v>
          </cell>
          <cell r="Q1952">
            <v>1</v>
          </cell>
          <cell r="R1952">
            <v>0</v>
          </cell>
          <cell r="S1952">
            <v>1</v>
          </cell>
        </row>
        <row r="1953">
          <cell r="I1953" t="str">
            <v>MG-05040452</v>
          </cell>
          <cell r="J1953" t="str">
            <v>RDR4008</v>
          </cell>
          <cell r="K1953" t="str">
            <v>MG-05040452</v>
          </cell>
          <cell r="L1953">
            <v>727</v>
          </cell>
          <cell r="M1953">
            <v>0</v>
          </cell>
          <cell r="N1953">
            <v>2</v>
          </cell>
          <cell r="O1953">
            <v>0</v>
          </cell>
          <cell r="P1953">
            <v>0</v>
          </cell>
          <cell r="Q1953">
            <v>2</v>
          </cell>
          <cell r="R1953">
            <v>0</v>
          </cell>
          <cell r="S1953">
            <v>2</v>
          </cell>
        </row>
        <row r="1954">
          <cell r="I1954" t="str">
            <v>MG-070113171</v>
          </cell>
          <cell r="J1954" t="str">
            <v>RDR4008</v>
          </cell>
          <cell r="K1954" t="str">
            <v>MG-070113171</v>
          </cell>
          <cell r="L1954">
            <v>727</v>
          </cell>
          <cell r="M1954">
            <v>0</v>
          </cell>
          <cell r="N1954">
            <v>0</v>
          </cell>
          <cell r="O1954">
            <v>0</v>
          </cell>
          <cell r="P1954">
            <v>0</v>
          </cell>
          <cell r="Q1954">
            <v>0</v>
          </cell>
          <cell r="R1954">
            <v>0</v>
          </cell>
          <cell r="S1954">
            <v>0</v>
          </cell>
        </row>
        <row r="1955">
          <cell r="I1955" t="str">
            <v>MG-03090239A</v>
          </cell>
          <cell r="J1955" t="str">
            <v>RDR4010</v>
          </cell>
          <cell r="K1955" t="str">
            <v>MG-03090239A</v>
          </cell>
          <cell r="L1955">
            <v>728</v>
          </cell>
          <cell r="M1955">
            <v>0</v>
          </cell>
          <cell r="N1955">
            <v>1</v>
          </cell>
          <cell r="O1955">
            <v>0</v>
          </cell>
          <cell r="P1955">
            <v>0</v>
          </cell>
          <cell r="Q1955">
            <v>1</v>
          </cell>
          <cell r="R1955">
            <v>0</v>
          </cell>
          <cell r="S1955">
            <v>1</v>
          </cell>
        </row>
        <row r="1956">
          <cell r="I1956" t="str">
            <v>MG-04040049</v>
          </cell>
          <cell r="J1956" t="str">
            <v>RDR4010</v>
          </cell>
          <cell r="K1956" t="str">
            <v>MG-04040049</v>
          </cell>
          <cell r="L1956">
            <v>728</v>
          </cell>
          <cell r="M1956">
            <v>0</v>
          </cell>
          <cell r="N1956">
            <v>1</v>
          </cell>
          <cell r="O1956">
            <v>0</v>
          </cell>
          <cell r="P1956">
            <v>0</v>
          </cell>
          <cell r="Q1956">
            <v>1</v>
          </cell>
          <cell r="R1956">
            <v>0</v>
          </cell>
          <cell r="S1956">
            <v>1</v>
          </cell>
        </row>
        <row r="1957">
          <cell r="I1957" t="str">
            <v>MG-05010351</v>
          </cell>
          <cell r="J1957" t="str">
            <v>RDR4010</v>
          </cell>
          <cell r="K1957" t="str">
            <v>MG-05010351</v>
          </cell>
          <cell r="L1957">
            <v>728</v>
          </cell>
          <cell r="M1957">
            <v>0</v>
          </cell>
          <cell r="N1957">
            <v>1</v>
          </cell>
          <cell r="O1957">
            <v>0</v>
          </cell>
          <cell r="P1957">
            <v>0</v>
          </cell>
          <cell r="Q1957">
            <v>1</v>
          </cell>
          <cell r="R1957">
            <v>0</v>
          </cell>
          <cell r="S1957">
            <v>1</v>
          </cell>
        </row>
        <row r="1958">
          <cell r="I1958" t="str">
            <v>MG-05020352</v>
          </cell>
          <cell r="J1958" t="str">
            <v>RDR4010</v>
          </cell>
          <cell r="K1958" t="str">
            <v>MG-05020352</v>
          </cell>
          <cell r="L1958">
            <v>728</v>
          </cell>
          <cell r="M1958">
            <v>0</v>
          </cell>
          <cell r="N1958">
            <v>0</v>
          </cell>
          <cell r="O1958">
            <v>1</v>
          </cell>
          <cell r="P1958">
            <v>0</v>
          </cell>
          <cell r="Q1958">
            <v>0</v>
          </cell>
          <cell r="R1958">
            <v>1</v>
          </cell>
          <cell r="S1958">
            <v>1</v>
          </cell>
        </row>
        <row r="1959">
          <cell r="I1959" t="str">
            <v>MG-05020353</v>
          </cell>
          <cell r="J1959" t="str">
            <v>RDR4010</v>
          </cell>
          <cell r="K1959" t="str">
            <v>MG-05020353</v>
          </cell>
          <cell r="L1959">
            <v>728</v>
          </cell>
          <cell r="M1959">
            <v>1</v>
          </cell>
          <cell r="N1959">
            <v>1</v>
          </cell>
          <cell r="O1959">
            <v>0</v>
          </cell>
          <cell r="P1959">
            <v>1</v>
          </cell>
          <cell r="Q1959">
            <v>1</v>
          </cell>
          <cell r="R1959">
            <v>0</v>
          </cell>
          <cell r="S1959">
            <v>0</v>
          </cell>
        </row>
        <row r="1960">
          <cell r="I1960" t="str">
            <v>MG-05031452</v>
          </cell>
          <cell r="J1960" t="str">
            <v>RDR4010</v>
          </cell>
          <cell r="K1960" t="str">
            <v>MG-05031452</v>
          </cell>
          <cell r="L1960">
            <v>728</v>
          </cell>
          <cell r="M1960">
            <v>0</v>
          </cell>
          <cell r="N1960">
            <v>2</v>
          </cell>
          <cell r="O1960">
            <v>0</v>
          </cell>
          <cell r="P1960">
            <v>0</v>
          </cell>
          <cell r="Q1960">
            <v>2</v>
          </cell>
          <cell r="R1960">
            <v>0</v>
          </cell>
          <cell r="S1960">
            <v>2</v>
          </cell>
        </row>
        <row r="1961">
          <cell r="I1961" t="str">
            <v>MG-05040552</v>
          </cell>
          <cell r="J1961" t="str">
            <v>RDR4010</v>
          </cell>
          <cell r="K1961" t="str">
            <v>MG-05040552</v>
          </cell>
          <cell r="L1961">
            <v>728</v>
          </cell>
          <cell r="M1961">
            <v>0</v>
          </cell>
          <cell r="N1961">
            <v>1</v>
          </cell>
          <cell r="O1961">
            <v>0</v>
          </cell>
          <cell r="P1961">
            <v>0</v>
          </cell>
          <cell r="Q1961">
            <v>1</v>
          </cell>
          <cell r="R1961">
            <v>0</v>
          </cell>
          <cell r="S1961">
            <v>1</v>
          </cell>
        </row>
        <row r="1962">
          <cell r="I1962" t="str">
            <v>MG-061211181</v>
          </cell>
          <cell r="J1962" t="str">
            <v>RDR4010</v>
          </cell>
          <cell r="K1962" t="str">
            <v>MG-061211181</v>
          </cell>
          <cell r="L1962">
            <v>728</v>
          </cell>
          <cell r="M1962">
            <v>0</v>
          </cell>
          <cell r="N1962">
            <v>0</v>
          </cell>
          <cell r="O1962">
            <v>0</v>
          </cell>
          <cell r="P1962">
            <v>0</v>
          </cell>
          <cell r="Q1962">
            <v>0</v>
          </cell>
          <cell r="R1962">
            <v>0</v>
          </cell>
          <cell r="S1962">
            <v>0</v>
          </cell>
        </row>
        <row r="1963">
          <cell r="I1963" t="str">
            <v>MG-061211182</v>
          </cell>
          <cell r="J1963" t="str">
            <v>RDR4010</v>
          </cell>
          <cell r="K1963" t="str">
            <v>MG-061211182</v>
          </cell>
          <cell r="L1963">
            <v>728</v>
          </cell>
          <cell r="M1963">
            <v>0</v>
          </cell>
          <cell r="N1963">
            <v>0</v>
          </cell>
          <cell r="O1963">
            <v>0</v>
          </cell>
          <cell r="P1963">
            <v>0</v>
          </cell>
          <cell r="Q1963">
            <v>0</v>
          </cell>
          <cell r="R1963">
            <v>0</v>
          </cell>
          <cell r="S1963">
            <v>0</v>
          </cell>
        </row>
        <row r="1964">
          <cell r="I1964" t="str">
            <v>MG-061212181</v>
          </cell>
          <cell r="J1964" t="str">
            <v>RDR4010</v>
          </cell>
          <cell r="K1964" t="str">
            <v>MG-061212181</v>
          </cell>
          <cell r="L1964">
            <v>728</v>
          </cell>
          <cell r="M1964">
            <v>0</v>
          </cell>
          <cell r="N1964">
            <v>0</v>
          </cell>
          <cell r="O1964">
            <v>0</v>
          </cell>
          <cell r="P1964">
            <v>0</v>
          </cell>
          <cell r="Q1964">
            <v>0</v>
          </cell>
          <cell r="R1964">
            <v>0</v>
          </cell>
          <cell r="S1964">
            <v>0</v>
          </cell>
        </row>
        <row r="1965">
          <cell r="I1965" t="str">
            <v>MG-061212182</v>
          </cell>
          <cell r="J1965" t="str">
            <v>RDR4010</v>
          </cell>
          <cell r="K1965" t="str">
            <v>MG-061212182</v>
          </cell>
          <cell r="L1965">
            <v>728</v>
          </cell>
          <cell r="M1965">
            <v>0</v>
          </cell>
          <cell r="N1965">
            <v>0</v>
          </cell>
          <cell r="O1965">
            <v>0</v>
          </cell>
          <cell r="P1965">
            <v>0</v>
          </cell>
          <cell r="Q1965">
            <v>0</v>
          </cell>
          <cell r="R1965">
            <v>0</v>
          </cell>
          <cell r="S1965">
            <v>0</v>
          </cell>
        </row>
        <row r="1966">
          <cell r="I1966" t="str">
            <v>MG-061213181A</v>
          </cell>
          <cell r="J1966" t="str">
            <v>RDR4010</v>
          </cell>
          <cell r="K1966" t="str">
            <v>MG-061213181A</v>
          </cell>
          <cell r="L1966">
            <v>728</v>
          </cell>
          <cell r="M1966">
            <v>0</v>
          </cell>
          <cell r="N1966">
            <v>0</v>
          </cell>
          <cell r="O1966">
            <v>0</v>
          </cell>
          <cell r="P1966">
            <v>0</v>
          </cell>
          <cell r="Q1966">
            <v>0</v>
          </cell>
          <cell r="R1966">
            <v>0</v>
          </cell>
          <cell r="S1966">
            <v>0</v>
          </cell>
        </row>
        <row r="1967">
          <cell r="I1967" t="str">
            <v>MG-070110172</v>
          </cell>
          <cell r="J1967" t="str">
            <v>RDR4010</v>
          </cell>
          <cell r="K1967" t="str">
            <v>MG-070110172</v>
          </cell>
          <cell r="L1967">
            <v>728</v>
          </cell>
          <cell r="M1967">
            <v>0</v>
          </cell>
          <cell r="N1967">
            <v>0</v>
          </cell>
          <cell r="O1967">
            <v>0</v>
          </cell>
          <cell r="P1967">
            <v>0</v>
          </cell>
          <cell r="Q1967">
            <v>0</v>
          </cell>
          <cell r="R1967">
            <v>0</v>
          </cell>
          <cell r="S1967">
            <v>0</v>
          </cell>
        </row>
        <row r="1968">
          <cell r="I1968" t="str">
            <v>MG-070111171</v>
          </cell>
          <cell r="J1968" t="str">
            <v>RDR4010</v>
          </cell>
          <cell r="K1968" t="str">
            <v>MG-070111171</v>
          </cell>
          <cell r="L1968">
            <v>728</v>
          </cell>
          <cell r="M1968">
            <v>0</v>
          </cell>
          <cell r="N1968">
            <v>0</v>
          </cell>
          <cell r="O1968">
            <v>0</v>
          </cell>
          <cell r="P1968">
            <v>0</v>
          </cell>
          <cell r="Q1968">
            <v>0</v>
          </cell>
          <cell r="R1968">
            <v>0</v>
          </cell>
          <cell r="S1968">
            <v>0</v>
          </cell>
        </row>
        <row r="1969">
          <cell r="I1969" t="str">
            <v>MG-070111172</v>
          </cell>
          <cell r="J1969" t="str">
            <v>RDR4010</v>
          </cell>
          <cell r="K1969" t="str">
            <v>MG-070111172</v>
          </cell>
          <cell r="L1969">
            <v>728</v>
          </cell>
          <cell r="M1969">
            <v>0</v>
          </cell>
          <cell r="N1969">
            <v>0</v>
          </cell>
          <cell r="O1969">
            <v>0</v>
          </cell>
          <cell r="P1969">
            <v>0</v>
          </cell>
          <cell r="Q1969">
            <v>0</v>
          </cell>
          <cell r="R1969">
            <v>0</v>
          </cell>
          <cell r="S1969">
            <v>0</v>
          </cell>
        </row>
        <row r="1970">
          <cell r="I1970" t="str">
            <v>MG-070112171</v>
          </cell>
          <cell r="J1970" t="str">
            <v>RDR4010</v>
          </cell>
          <cell r="K1970" t="str">
            <v>MG-070112171</v>
          </cell>
          <cell r="L1970">
            <v>728</v>
          </cell>
          <cell r="M1970">
            <v>0</v>
          </cell>
          <cell r="N1970">
            <v>147</v>
          </cell>
          <cell r="O1970">
            <v>0</v>
          </cell>
          <cell r="P1970">
            <v>0</v>
          </cell>
          <cell r="Q1970">
            <v>147</v>
          </cell>
          <cell r="R1970">
            <v>0</v>
          </cell>
          <cell r="S1970">
            <v>147</v>
          </cell>
        </row>
        <row r="1971">
          <cell r="I1971" t="str">
            <v>MG-03090240</v>
          </cell>
          <cell r="J1971" t="str">
            <v>RDR4011</v>
          </cell>
          <cell r="K1971" t="str">
            <v>MG-03090240</v>
          </cell>
          <cell r="L1971">
            <v>729</v>
          </cell>
          <cell r="M1971">
            <v>0</v>
          </cell>
          <cell r="N1971">
            <v>1</v>
          </cell>
          <cell r="O1971">
            <v>0</v>
          </cell>
          <cell r="P1971">
            <v>0</v>
          </cell>
          <cell r="Q1971">
            <v>1</v>
          </cell>
          <cell r="R1971">
            <v>0</v>
          </cell>
          <cell r="S1971">
            <v>1</v>
          </cell>
        </row>
        <row r="1972">
          <cell r="I1972" t="str">
            <v>MG-04040051</v>
          </cell>
          <cell r="J1972" t="str">
            <v>RDR4011</v>
          </cell>
          <cell r="K1972" t="str">
            <v>MG-04040051</v>
          </cell>
          <cell r="L1972">
            <v>729</v>
          </cell>
          <cell r="M1972">
            <v>0</v>
          </cell>
          <cell r="N1972">
            <v>5</v>
          </cell>
          <cell r="O1972">
            <v>0</v>
          </cell>
          <cell r="P1972">
            <v>0</v>
          </cell>
          <cell r="Q1972">
            <v>5</v>
          </cell>
          <cell r="R1972">
            <v>0</v>
          </cell>
          <cell r="S1972">
            <v>5</v>
          </cell>
        </row>
        <row r="1973">
          <cell r="I1973" t="str">
            <v>MG-05012252</v>
          </cell>
          <cell r="J1973" t="str">
            <v>RDR4011</v>
          </cell>
          <cell r="K1973" t="str">
            <v>MG-05012252</v>
          </cell>
          <cell r="L1973">
            <v>729</v>
          </cell>
          <cell r="M1973">
            <v>0</v>
          </cell>
          <cell r="N1973">
            <v>2</v>
          </cell>
          <cell r="O1973">
            <v>0</v>
          </cell>
          <cell r="P1973">
            <v>0</v>
          </cell>
          <cell r="Q1973">
            <v>2</v>
          </cell>
          <cell r="R1973">
            <v>0</v>
          </cell>
          <cell r="S1973">
            <v>2</v>
          </cell>
        </row>
        <row r="1974">
          <cell r="I1974" t="str">
            <v>MG-05042351</v>
          </cell>
          <cell r="J1974" t="str">
            <v>RDR4011</v>
          </cell>
          <cell r="K1974" t="str">
            <v>MG-05042351</v>
          </cell>
          <cell r="L1974">
            <v>729</v>
          </cell>
          <cell r="M1974">
            <v>0</v>
          </cell>
          <cell r="N1974">
            <v>1</v>
          </cell>
          <cell r="O1974">
            <v>0</v>
          </cell>
          <cell r="P1974">
            <v>0</v>
          </cell>
          <cell r="Q1974">
            <v>1</v>
          </cell>
          <cell r="R1974">
            <v>0</v>
          </cell>
          <cell r="S1974">
            <v>1</v>
          </cell>
        </row>
        <row r="1975">
          <cell r="I1975" t="str">
            <v>MG-05042552</v>
          </cell>
          <cell r="J1975" t="str">
            <v>RDR4011</v>
          </cell>
          <cell r="K1975" t="str">
            <v>MG-05042552</v>
          </cell>
          <cell r="L1975">
            <v>729</v>
          </cell>
          <cell r="M1975">
            <v>0</v>
          </cell>
          <cell r="N1975">
            <v>2</v>
          </cell>
          <cell r="O1975">
            <v>0</v>
          </cell>
          <cell r="P1975">
            <v>0</v>
          </cell>
          <cell r="Q1975">
            <v>2</v>
          </cell>
          <cell r="R1975">
            <v>0</v>
          </cell>
          <cell r="S1975">
            <v>2</v>
          </cell>
        </row>
        <row r="1976">
          <cell r="I1976" t="str">
            <v>MG-05052653</v>
          </cell>
          <cell r="J1976" t="str">
            <v>RDR4011</v>
          </cell>
          <cell r="K1976" t="str">
            <v>MG-05052653</v>
          </cell>
          <cell r="L1976">
            <v>729</v>
          </cell>
          <cell r="M1976">
            <v>1</v>
          </cell>
          <cell r="N1976">
            <v>1</v>
          </cell>
          <cell r="O1976">
            <v>0</v>
          </cell>
          <cell r="P1976">
            <v>1</v>
          </cell>
          <cell r="Q1976">
            <v>1</v>
          </cell>
          <cell r="R1976">
            <v>0</v>
          </cell>
          <cell r="S1976">
            <v>0</v>
          </cell>
        </row>
        <row r="1977">
          <cell r="I1977" t="str">
            <v>MG-05052683</v>
          </cell>
          <cell r="J1977" t="str">
            <v>RDR4011</v>
          </cell>
          <cell r="K1977" t="str">
            <v>MG-05052683</v>
          </cell>
          <cell r="L1977">
            <v>729</v>
          </cell>
          <cell r="M1977">
            <v>0</v>
          </cell>
          <cell r="N1977">
            <v>0</v>
          </cell>
          <cell r="O1977">
            <v>1</v>
          </cell>
          <cell r="P1977">
            <v>0</v>
          </cell>
          <cell r="Q1977">
            <v>0</v>
          </cell>
          <cell r="R1977">
            <v>1</v>
          </cell>
          <cell r="S1977">
            <v>1</v>
          </cell>
        </row>
        <row r="1978">
          <cell r="I1978" t="str">
            <v>MG-06041737</v>
          </cell>
          <cell r="J1978" t="str">
            <v>RDR4011</v>
          </cell>
          <cell r="K1978" t="str">
            <v>MG-06041737</v>
          </cell>
          <cell r="L1978">
            <v>729</v>
          </cell>
          <cell r="M1978">
            <v>0</v>
          </cell>
          <cell r="N1978">
            <v>1</v>
          </cell>
          <cell r="O1978">
            <v>0</v>
          </cell>
          <cell r="P1978">
            <v>0</v>
          </cell>
          <cell r="Q1978">
            <v>1</v>
          </cell>
          <cell r="R1978">
            <v>0</v>
          </cell>
          <cell r="S1978">
            <v>1</v>
          </cell>
        </row>
        <row r="1979">
          <cell r="I1979" t="str">
            <v>MG-061214181</v>
          </cell>
          <cell r="J1979" t="str">
            <v>RDR4011</v>
          </cell>
          <cell r="K1979" t="str">
            <v>MG-061214181</v>
          </cell>
          <cell r="L1979">
            <v>729</v>
          </cell>
          <cell r="M1979">
            <v>0</v>
          </cell>
          <cell r="N1979">
            <v>0</v>
          </cell>
          <cell r="O1979">
            <v>0</v>
          </cell>
          <cell r="P1979">
            <v>0</v>
          </cell>
          <cell r="Q1979">
            <v>0</v>
          </cell>
          <cell r="R1979">
            <v>0</v>
          </cell>
          <cell r="S1979">
            <v>0</v>
          </cell>
        </row>
        <row r="1980">
          <cell r="I1980" t="str">
            <v>MG-061214182</v>
          </cell>
          <cell r="J1980" t="str">
            <v>RDR4011</v>
          </cell>
          <cell r="K1980" t="str">
            <v>MG-061214182</v>
          </cell>
          <cell r="L1980">
            <v>729</v>
          </cell>
          <cell r="M1980">
            <v>0</v>
          </cell>
          <cell r="N1980">
            <v>0</v>
          </cell>
          <cell r="O1980">
            <v>0</v>
          </cell>
          <cell r="P1980">
            <v>0</v>
          </cell>
          <cell r="Q1980">
            <v>0</v>
          </cell>
          <cell r="R1980">
            <v>0</v>
          </cell>
          <cell r="S1980">
            <v>0</v>
          </cell>
        </row>
        <row r="1981">
          <cell r="I1981" t="str">
            <v>MG-061219181</v>
          </cell>
          <cell r="J1981" t="str">
            <v>RDR4011</v>
          </cell>
          <cell r="K1981" t="str">
            <v>MG-061219181</v>
          </cell>
          <cell r="L1981">
            <v>729</v>
          </cell>
          <cell r="M1981">
            <v>0</v>
          </cell>
          <cell r="N1981">
            <v>0</v>
          </cell>
          <cell r="O1981">
            <v>0</v>
          </cell>
          <cell r="P1981">
            <v>0</v>
          </cell>
          <cell r="Q1981">
            <v>0</v>
          </cell>
          <cell r="R1981">
            <v>0</v>
          </cell>
          <cell r="S1981">
            <v>0</v>
          </cell>
        </row>
        <row r="1982">
          <cell r="I1982" t="str">
            <v>MG-061219182</v>
          </cell>
          <cell r="J1982" t="str">
            <v>RDR4011</v>
          </cell>
          <cell r="K1982" t="str">
            <v>MG-061219182</v>
          </cell>
          <cell r="L1982">
            <v>729</v>
          </cell>
          <cell r="M1982">
            <v>0</v>
          </cell>
          <cell r="N1982">
            <v>0</v>
          </cell>
          <cell r="O1982">
            <v>0</v>
          </cell>
          <cell r="P1982">
            <v>0</v>
          </cell>
          <cell r="Q1982">
            <v>0</v>
          </cell>
          <cell r="R1982">
            <v>0</v>
          </cell>
          <cell r="S1982">
            <v>0</v>
          </cell>
        </row>
        <row r="1983">
          <cell r="I1983" t="str">
            <v>MG-061221181</v>
          </cell>
          <cell r="J1983" t="str">
            <v>RDR4011</v>
          </cell>
          <cell r="K1983" t="str">
            <v>MG-061221181</v>
          </cell>
          <cell r="L1983">
            <v>729</v>
          </cell>
          <cell r="M1983">
            <v>0</v>
          </cell>
          <cell r="N1983">
            <v>0</v>
          </cell>
          <cell r="O1983">
            <v>0</v>
          </cell>
          <cell r="P1983">
            <v>0</v>
          </cell>
          <cell r="Q1983">
            <v>0</v>
          </cell>
          <cell r="R1983">
            <v>0</v>
          </cell>
          <cell r="S1983">
            <v>0</v>
          </cell>
        </row>
        <row r="1984">
          <cell r="I1984" t="str">
            <v>MG-061221182</v>
          </cell>
          <cell r="J1984" t="str">
            <v>RDR4011</v>
          </cell>
          <cell r="K1984" t="str">
            <v>MG-061221182</v>
          </cell>
          <cell r="L1984">
            <v>729</v>
          </cell>
          <cell r="M1984">
            <v>0</v>
          </cell>
          <cell r="N1984">
            <v>0</v>
          </cell>
          <cell r="O1984">
            <v>0</v>
          </cell>
          <cell r="P1984">
            <v>0</v>
          </cell>
          <cell r="Q1984">
            <v>0</v>
          </cell>
          <cell r="R1984">
            <v>0</v>
          </cell>
          <cell r="S1984">
            <v>0</v>
          </cell>
        </row>
        <row r="1985">
          <cell r="I1985" t="str">
            <v>MG-061223182</v>
          </cell>
          <cell r="J1985" t="str">
            <v>RDR4011</v>
          </cell>
          <cell r="K1985" t="str">
            <v>MG-061223182</v>
          </cell>
          <cell r="L1985">
            <v>729</v>
          </cell>
          <cell r="M1985">
            <v>0</v>
          </cell>
          <cell r="N1985">
            <v>0</v>
          </cell>
          <cell r="O1985">
            <v>0</v>
          </cell>
          <cell r="P1985">
            <v>0</v>
          </cell>
          <cell r="Q1985">
            <v>0</v>
          </cell>
          <cell r="R1985">
            <v>0</v>
          </cell>
          <cell r="S1985">
            <v>0</v>
          </cell>
        </row>
        <row r="1986">
          <cell r="I1986" t="str">
            <v>MG-061226181</v>
          </cell>
          <cell r="J1986" t="str">
            <v>RDR4011</v>
          </cell>
          <cell r="K1986" t="str">
            <v>MG-061226181</v>
          </cell>
          <cell r="L1986">
            <v>729</v>
          </cell>
          <cell r="M1986">
            <v>0</v>
          </cell>
          <cell r="N1986">
            <v>0</v>
          </cell>
          <cell r="O1986">
            <v>0</v>
          </cell>
          <cell r="P1986">
            <v>0</v>
          </cell>
          <cell r="Q1986">
            <v>0</v>
          </cell>
          <cell r="R1986">
            <v>0</v>
          </cell>
          <cell r="S1986">
            <v>0</v>
          </cell>
        </row>
        <row r="1987">
          <cell r="I1987" t="str">
            <v>MG-070105171</v>
          </cell>
          <cell r="J1987" t="str">
            <v>RDR4011</v>
          </cell>
          <cell r="K1987" t="str">
            <v>MG-070105171</v>
          </cell>
          <cell r="L1987">
            <v>729</v>
          </cell>
          <cell r="M1987">
            <v>0</v>
          </cell>
          <cell r="N1987">
            <v>0</v>
          </cell>
          <cell r="O1987">
            <v>0</v>
          </cell>
          <cell r="P1987">
            <v>0</v>
          </cell>
          <cell r="Q1987">
            <v>0</v>
          </cell>
          <cell r="R1987">
            <v>0</v>
          </cell>
          <cell r="S1987">
            <v>0</v>
          </cell>
        </row>
        <row r="1988">
          <cell r="I1988" t="str">
            <v>MG-070105172</v>
          </cell>
          <cell r="J1988" t="str">
            <v>RDR4011</v>
          </cell>
          <cell r="K1988" t="str">
            <v>MG-070105172</v>
          </cell>
          <cell r="L1988">
            <v>729</v>
          </cell>
          <cell r="M1988">
            <v>0</v>
          </cell>
          <cell r="N1988">
            <v>0</v>
          </cell>
          <cell r="O1988">
            <v>0</v>
          </cell>
          <cell r="P1988">
            <v>0</v>
          </cell>
          <cell r="Q1988">
            <v>0</v>
          </cell>
          <cell r="R1988">
            <v>0</v>
          </cell>
          <cell r="S1988">
            <v>0</v>
          </cell>
        </row>
        <row r="1989">
          <cell r="I1989" t="str">
            <v>MG-070108171</v>
          </cell>
          <cell r="J1989" t="str">
            <v>RDR4011</v>
          </cell>
          <cell r="K1989" t="str">
            <v>MG-070108171</v>
          </cell>
          <cell r="L1989">
            <v>729</v>
          </cell>
          <cell r="M1989">
            <v>0</v>
          </cell>
          <cell r="N1989">
            <v>0</v>
          </cell>
          <cell r="O1989">
            <v>0</v>
          </cell>
          <cell r="P1989">
            <v>0</v>
          </cell>
          <cell r="Q1989">
            <v>0</v>
          </cell>
          <cell r="R1989">
            <v>0</v>
          </cell>
          <cell r="S1989">
            <v>0</v>
          </cell>
        </row>
        <row r="1990">
          <cell r="I1990" t="str">
            <v>MG-070108172A</v>
          </cell>
          <cell r="J1990" t="str">
            <v>RDR4011</v>
          </cell>
          <cell r="K1990" t="str">
            <v>MG-070108172A</v>
          </cell>
          <cell r="L1990">
            <v>729</v>
          </cell>
          <cell r="M1990">
            <v>0</v>
          </cell>
          <cell r="N1990">
            <v>0</v>
          </cell>
          <cell r="O1990">
            <v>0</v>
          </cell>
          <cell r="P1990">
            <v>0</v>
          </cell>
          <cell r="Q1990">
            <v>0</v>
          </cell>
          <cell r="R1990">
            <v>0</v>
          </cell>
          <cell r="S1990">
            <v>0</v>
          </cell>
        </row>
        <row r="1991">
          <cell r="I1991" t="str">
            <v>MG-070109171</v>
          </cell>
          <cell r="J1991" t="str">
            <v>RDR4011</v>
          </cell>
          <cell r="K1991" t="str">
            <v>MG-070109171</v>
          </cell>
          <cell r="L1991">
            <v>729</v>
          </cell>
          <cell r="M1991">
            <v>0</v>
          </cell>
          <cell r="N1991">
            <v>146</v>
          </cell>
          <cell r="O1991">
            <v>0</v>
          </cell>
          <cell r="P1991">
            <v>0</v>
          </cell>
          <cell r="Q1991">
            <v>146</v>
          </cell>
          <cell r="R1991">
            <v>0</v>
          </cell>
          <cell r="S1991">
            <v>146</v>
          </cell>
        </row>
        <row r="1992">
          <cell r="I1992" t="str">
            <v>MG-03080002</v>
          </cell>
          <cell r="J1992" t="str">
            <v>RDR4013</v>
          </cell>
          <cell r="K1992" t="str">
            <v>MG-03080002</v>
          </cell>
          <cell r="L1992">
            <v>730</v>
          </cell>
          <cell r="M1992">
            <v>0</v>
          </cell>
          <cell r="N1992">
            <v>1</v>
          </cell>
          <cell r="O1992">
            <v>0</v>
          </cell>
          <cell r="P1992">
            <v>0</v>
          </cell>
          <cell r="Q1992">
            <v>1</v>
          </cell>
          <cell r="R1992">
            <v>0</v>
          </cell>
          <cell r="S1992">
            <v>1</v>
          </cell>
        </row>
        <row r="1993">
          <cell r="I1993" t="str">
            <v>MG-04040055</v>
          </cell>
          <cell r="J1993" t="str">
            <v>RDR4013</v>
          </cell>
          <cell r="K1993" t="str">
            <v>MG-04040055</v>
          </cell>
          <cell r="L1993">
            <v>730</v>
          </cell>
          <cell r="M1993">
            <v>0</v>
          </cell>
          <cell r="N1993">
            <v>2</v>
          </cell>
          <cell r="O1993">
            <v>0</v>
          </cell>
          <cell r="P1993">
            <v>0</v>
          </cell>
          <cell r="Q1993">
            <v>2</v>
          </cell>
          <cell r="R1993">
            <v>0</v>
          </cell>
          <cell r="S1993">
            <v>2</v>
          </cell>
        </row>
        <row r="1994">
          <cell r="I1994" t="str">
            <v>MG-04040056</v>
          </cell>
          <cell r="J1994" t="str">
            <v>RDR4013</v>
          </cell>
          <cell r="K1994" t="str">
            <v>MG-04040056</v>
          </cell>
          <cell r="L1994">
            <v>730</v>
          </cell>
          <cell r="M1994">
            <v>0</v>
          </cell>
          <cell r="N1994">
            <v>3</v>
          </cell>
          <cell r="O1994">
            <v>0</v>
          </cell>
          <cell r="P1994">
            <v>0</v>
          </cell>
          <cell r="Q1994">
            <v>3</v>
          </cell>
          <cell r="R1994">
            <v>0</v>
          </cell>
          <cell r="S1994">
            <v>3</v>
          </cell>
        </row>
        <row r="1995">
          <cell r="I1995" t="str">
            <v>MG-05021553</v>
          </cell>
          <cell r="J1995" t="str">
            <v>RDR4013</v>
          </cell>
          <cell r="K1995" t="str">
            <v>MG-05021553</v>
          </cell>
          <cell r="L1995">
            <v>730</v>
          </cell>
          <cell r="M1995">
            <v>0</v>
          </cell>
          <cell r="N1995">
            <v>1</v>
          </cell>
          <cell r="O1995">
            <v>0</v>
          </cell>
          <cell r="P1995">
            <v>0</v>
          </cell>
          <cell r="Q1995">
            <v>1</v>
          </cell>
          <cell r="R1995">
            <v>0</v>
          </cell>
          <cell r="S1995">
            <v>1</v>
          </cell>
        </row>
        <row r="1996">
          <cell r="I1996" t="str">
            <v>MG-05031851</v>
          </cell>
          <cell r="J1996" t="str">
            <v>RDR4013</v>
          </cell>
          <cell r="K1996" t="str">
            <v>MG-05031851</v>
          </cell>
          <cell r="L1996">
            <v>730</v>
          </cell>
          <cell r="M1996">
            <v>0</v>
          </cell>
          <cell r="N1996">
            <v>1</v>
          </cell>
          <cell r="O1996">
            <v>0</v>
          </cell>
          <cell r="P1996">
            <v>0</v>
          </cell>
          <cell r="Q1996">
            <v>1</v>
          </cell>
          <cell r="R1996">
            <v>0</v>
          </cell>
          <cell r="S1996">
            <v>1</v>
          </cell>
        </row>
        <row r="1997">
          <cell r="I1997" t="str">
            <v>MG-05063053</v>
          </cell>
          <cell r="J1997" t="str">
            <v>RDR4013</v>
          </cell>
          <cell r="K1997" t="str">
            <v>MG-05063053</v>
          </cell>
          <cell r="L1997">
            <v>730</v>
          </cell>
          <cell r="M1997">
            <v>0</v>
          </cell>
          <cell r="N1997">
            <v>5</v>
          </cell>
          <cell r="O1997">
            <v>0</v>
          </cell>
          <cell r="P1997">
            <v>0</v>
          </cell>
          <cell r="Q1997">
            <v>5</v>
          </cell>
          <cell r="R1997">
            <v>0</v>
          </cell>
          <cell r="S1997">
            <v>5</v>
          </cell>
        </row>
        <row r="1998">
          <cell r="I1998" t="str">
            <v>MG-05071953</v>
          </cell>
          <cell r="J1998" t="str">
            <v>RDR4013</v>
          </cell>
          <cell r="K1998" t="str">
            <v>MG-05071953</v>
          </cell>
          <cell r="L1998">
            <v>730</v>
          </cell>
          <cell r="M1998">
            <v>0</v>
          </cell>
          <cell r="N1998">
            <v>1</v>
          </cell>
          <cell r="O1998">
            <v>0</v>
          </cell>
          <cell r="P1998">
            <v>0</v>
          </cell>
          <cell r="Q1998">
            <v>1</v>
          </cell>
          <cell r="R1998">
            <v>0</v>
          </cell>
          <cell r="S1998">
            <v>1</v>
          </cell>
        </row>
        <row r="1999">
          <cell r="I1999" t="str">
            <v>MG-05072051</v>
          </cell>
          <cell r="J1999" t="str">
            <v>RDR4013</v>
          </cell>
          <cell r="K1999" t="str">
            <v>MG-05072051</v>
          </cell>
          <cell r="L1999">
            <v>730</v>
          </cell>
          <cell r="M1999">
            <v>0</v>
          </cell>
          <cell r="N1999">
            <v>1</v>
          </cell>
          <cell r="O1999">
            <v>0</v>
          </cell>
          <cell r="P1999">
            <v>0</v>
          </cell>
          <cell r="Q1999">
            <v>1</v>
          </cell>
          <cell r="R1999">
            <v>0</v>
          </cell>
          <cell r="S1999">
            <v>1</v>
          </cell>
        </row>
        <row r="2000">
          <cell r="I2000" t="str">
            <v>MG-061023181</v>
          </cell>
          <cell r="J2000" t="str">
            <v>RDR4013</v>
          </cell>
          <cell r="K2000" t="str">
            <v>MG-061023181</v>
          </cell>
          <cell r="L2000">
            <v>730</v>
          </cell>
          <cell r="M2000">
            <v>0</v>
          </cell>
          <cell r="N2000">
            <v>0</v>
          </cell>
          <cell r="O2000">
            <v>0</v>
          </cell>
          <cell r="P2000">
            <v>0</v>
          </cell>
          <cell r="Q2000">
            <v>0</v>
          </cell>
          <cell r="R2000">
            <v>0</v>
          </cell>
          <cell r="S2000">
            <v>0</v>
          </cell>
        </row>
        <row r="2001">
          <cell r="I2001" t="str">
            <v>MG-070102171</v>
          </cell>
          <cell r="J2001" t="str">
            <v>RDR4013</v>
          </cell>
          <cell r="K2001" t="str">
            <v>MG-070102171</v>
          </cell>
          <cell r="L2001">
            <v>730</v>
          </cell>
          <cell r="M2001">
            <v>0</v>
          </cell>
          <cell r="N2001">
            <v>0</v>
          </cell>
          <cell r="O2001">
            <v>0</v>
          </cell>
          <cell r="P2001">
            <v>0</v>
          </cell>
          <cell r="Q2001">
            <v>0</v>
          </cell>
          <cell r="R2001">
            <v>0</v>
          </cell>
          <cell r="S2001">
            <v>0</v>
          </cell>
        </row>
        <row r="2002">
          <cell r="I2002" t="str">
            <v>MG-070102172</v>
          </cell>
          <cell r="J2002" t="str">
            <v>RDR4013</v>
          </cell>
          <cell r="K2002" t="str">
            <v>MG-070102172</v>
          </cell>
          <cell r="L2002">
            <v>730</v>
          </cell>
          <cell r="M2002">
            <v>0</v>
          </cell>
          <cell r="N2002">
            <v>0</v>
          </cell>
          <cell r="O2002">
            <v>0</v>
          </cell>
          <cell r="P2002">
            <v>0</v>
          </cell>
          <cell r="Q2002">
            <v>0</v>
          </cell>
          <cell r="R2002">
            <v>0</v>
          </cell>
          <cell r="S2002">
            <v>0</v>
          </cell>
        </row>
        <row r="2003">
          <cell r="I2003" t="str">
            <v>MG-070103172</v>
          </cell>
          <cell r="J2003" t="str">
            <v>RDR4013</v>
          </cell>
          <cell r="K2003" t="str">
            <v>MG-070103172</v>
          </cell>
          <cell r="L2003">
            <v>730</v>
          </cell>
          <cell r="M2003">
            <v>0</v>
          </cell>
          <cell r="N2003">
            <v>144</v>
          </cell>
          <cell r="O2003">
            <v>0</v>
          </cell>
          <cell r="P2003">
            <v>0</v>
          </cell>
          <cell r="Q2003">
            <v>144</v>
          </cell>
          <cell r="R2003">
            <v>0</v>
          </cell>
          <cell r="S2003">
            <v>144</v>
          </cell>
        </row>
        <row r="2004">
          <cell r="I2004" t="str">
            <v>MG-04020102</v>
          </cell>
          <cell r="J2004" t="str">
            <v>RDR4015</v>
          </cell>
          <cell r="K2004" t="str">
            <v>MG-04020102</v>
          </cell>
          <cell r="L2004">
            <v>731</v>
          </cell>
          <cell r="M2004">
            <v>0</v>
          </cell>
          <cell r="N2004">
            <v>2</v>
          </cell>
          <cell r="O2004">
            <v>0</v>
          </cell>
          <cell r="P2004">
            <v>0</v>
          </cell>
          <cell r="Q2004">
            <v>2</v>
          </cell>
          <cell r="R2004">
            <v>0</v>
          </cell>
          <cell r="S2004">
            <v>2</v>
          </cell>
        </row>
        <row r="2005">
          <cell r="I2005" t="str">
            <v>MG-04020103A</v>
          </cell>
          <cell r="J2005" t="str">
            <v>RDR4015</v>
          </cell>
          <cell r="K2005" t="str">
            <v>MG-04020103A</v>
          </cell>
          <cell r="L2005">
            <v>731</v>
          </cell>
          <cell r="M2005">
            <v>3</v>
          </cell>
          <cell r="N2005">
            <v>3</v>
          </cell>
          <cell r="O2005">
            <v>0</v>
          </cell>
          <cell r="P2005">
            <v>3</v>
          </cell>
          <cell r="Q2005">
            <v>3</v>
          </cell>
          <cell r="R2005">
            <v>0</v>
          </cell>
          <cell r="S2005">
            <v>0</v>
          </cell>
        </row>
        <row r="2006">
          <cell r="I2006" t="str">
            <v>MG-04020116</v>
          </cell>
          <cell r="J2006" t="str">
            <v>RDR4015</v>
          </cell>
          <cell r="K2006" t="str">
            <v>MG-04020116</v>
          </cell>
          <cell r="L2006">
            <v>731</v>
          </cell>
          <cell r="M2006">
            <v>0</v>
          </cell>
          <cell r="N2006">
            <v>1</v>
          </cell>
          <cell r="O2006">
            <v>0</v>
          </cell>
          <cell r="P2006">
            <v>0</v>
          </cell>
          <cell r="Q2006">
            <v>1</v>
          </cell>
          <cell r="R2006">
            <v>0</v>
          </cell>
          <cell r="S2006">
            <v>1</v>
          </cell>
        </row>
        <row r="2007">
          <cell r="I2007" t="str">
            <v>MG-04030068</v>
          </cell>
          <cell r="J2007" t="str">
            <v>RDR4015</v>
          </cell>
          <cell r="K2007" t="str">
            <v>MG-04030068</v>
          </cell>
          <cell r="L2007">
            <v>731</v>
          </cell>
          <cell r="M2007">
            <v>0</v>
          </cell>
          <cell r="N2007">
            <v>1</v>
          </cell>
          <cell r="O2007">
            <v>0</v>
          </cell>
          <cell r="P2007">
            <v>0</v>
          </cell>
          <cell r="Q2007">
            <v>1</v>
          </cell>
          <cell r="R2007">
            <v>0</v>
          </cell>
          <cell r="S2007">
            <v>1</v>
          </cell>
        </row>
        <row r="2008">
          <cell r="I2008" t="str">
            <v>MG-04040059</v>
          </cell>
          <cell r="J2008" t="str">
            <v>RDR4015</v>
          </cell>
          <cell r="K2008" t="str">
            <v>MG-04040059</v>
          </cell>
          <cell r="L2008">
            <v>731</v>
          </cell>
          <cell r="M2008">
            <v>0</v>
          </cell>
          <cell r="N2008">
            <v>1</v>
          </cell>
          <cell r="O2008">
            <v>2</v>
          </cell>
          <cell r="P2008">
            <v>0</v>
          </cell>
          <cell r="Q2008">
            <v>1</v>
          </cell>
          <cell r="R2008">
            <v>2</v>
          </cell>
          <cell r="S2008">
            <v>3</v>
          </cell>
        </row>
        <row r="2009">
          <cell r="I2009" t="str">
            <v>MG-04100037</v>
          </cell>
          <cell r="J2009" t="str">
            <v>RDR4015</v>
          </cell>
          <cell r="K2009" t="str">
            <v>MG-04100037</v>
          </cell>
          <cell r="L2009">
            <v>731</v>
          </cell>
          <cell r="M2009">
            <v>0</v>
          </cell>
          <cell r="N2009">
            <v>0</v>
          </cell>
          <cell r="O2009">
            <v>0</v>
          </cell>
          <cell r="P2009">
            <v>0</v>
          </cell>
          <cell r="Q2009">
            <v>0</v>
          </cell>
          <cell r="R2009">
            <v>0</v>
          </cell>
          <cell r="S2009">
            <v>0</v>
          </cell>
        </row>
        <row r="2010">
          <cell r="I2010" t="str">
            <v>MG-05010653</v>
          </cell>
          <cell r="J2010" t="str">
            <v>RDR4015</v>
          </cell>
          <cell r="K2010" t="str">
            <v>MG-05010653</v>
          </cell>
          <cell r="L2010">
            <v>731</v>
          </cell>
          <cell r="M2010">
            <v>1</v>
          </cell>
          <cell r="N2010">
            <v>1</v>
          </cell>
          <cell r="O2010">
            <v>0</v>
          </cell>
          <cell r="P2010">
            <v>1</v>
          </cell>
          <cell r="Q2010">
            <v>1</v>
          </cell>
          <cell r="R2010">
            <v>0</v>
          </cell>
          <cell r="S2010">
            <v>0</v>
          </cell>
        </row>
        <row r="2011">
          <cell r="I2011" t="str">
            <v>MG-04020104</v>
          </cell>
          <cell r="J2011" t="str">
            <v>RDR4018</v>
          </cell>
          <cell r="K2011" t="str">
            <v>MG-04020104</v>
          </cell>
          <cell r="L2011">
            <v>732</v>
          </cell>
          <cell r="M2011">
            <v>0</v>
          </cell>
          <cell r="N2011">
            <v>3</v>
          </cell>
          <cell r="O2011">
            <v>0</v>
          </cell>
          <cell r="P2011">
            <v>0</v>
          </cell>
          <cell r="Q2011">
            <v>3</v>
          </cell>
          <cell r="R2011">
            <v>0</v>
          </cell>
          <cell r="S2011">
            <v>3</v>
          </cell>
        </row>
        <row r="2012">
          <cell r="I2012" t="str">
            <v>MG-04100038</v>
          </cell>
          <cell r="J2012" t="str">
            <v>RDR4018</v>
          </cell>
          <cell r="K2012" t="str">
            <v>MG-04100038</v>
          </cell>
          <cell r="L2012">
            <v>732</v>
          </cell>
          <cell r="M2012">
            <v>0</v>
          </cell>
          <cell r="N2012">
            <v>0</v>
          </cell>
          <cell r="O2012">
            <v>0</v>
          </cell>
          <cell r="P2012">
            <v>0</v>
          </cell>
          <cell r="Q2012">
            <v>0</v>
          </cell>
          <cell r="R2012">
            <v>0</v>
          </cell>
          <cell r="S2012">
            <v>0</v>
          </cell>
        </row>
        <row r="2013">
          <cell r="I2013" t="str">
            <v>MG-06042841</v>
          </cell>
          <cell r="J2013" t="str">
            <v>RDR4508</v>
          </cell>
          <cell r="K2013" t="str">
            <v>MG-06042841</v>
          </cell>
          <cell r="L2013">
            <v>734</v>
          </cell>
          <cell r="M2013">
            <v>0</v>
          </cell>
          <cell r="N2013">
            <v>1</v>
          </cell>
          <cell r="O2013">
            <v>0</v>
          </cell>
          <cell r="P2013">
            <v>0</v>
          </cell>
          <cell r="Q2013">
            <v>1</v>
          </cell>
          <cell r="R2013">
            <v>0</v>
          </cell>
          <cell r="S2013">
            <v>1</v>
          </cell>
        </row>
        <row r="2014">
          <cell r="I2014" t="str">
            <v>MG-070116171</v>
          </cell>
          <cell r="J2014" t="str">
            <v>RDR4508</v>
          </cell>
          <cell r="K2014" t="str">
            <v>MG-070116171</v>
          </cell>
          <cell r="L2014">
            <v>734</v>
          </cell>
          <cell r="M2014">
            <v>0</v>
          </cell>
          <cell r="N2014">
            <v>134</v>
          </cell>
          <cell r="O2014">
            <v>0</v>
          </cell>
          <cell r="P2014">
            <v>0</v>
          </cell>
          <cell r="Q2014">
            <v>134</v>
          </cell>
          <cell r="R2014">
            <v>0</v>
          </cell>
          <cell r="S2014">
            <v>134</v>
          </cell>
        </row>
        <row r="2015">
          <cell r="I2015" t="str">
            <v>MG-061120181</v>
          </cell>
          <cell r="J2015" t="str">
            <v>RDR4510</v>
          </cell>
          <cell r="K2015" t="str">
            <v>MG-061120181</v>
          </cell>
          <cell r="L2015">
            <v>735</v>
          </cell>
          <cell r="M2015">
            <v>0</v>
          </cell>
          <cell r="N2015">
            <v>0</v>
          </cell>
          <cell r="O2015">
            <v>0</v>
          </cell>
          <cell r="P2015">
            <v>0</v>
          </cell>
          <cell r="Q2015">
            <v>0</v>
          </cell>
          <cell r="R2015">
            <v>0</v>
          </cell>
          <cell r="S2015">
            <v>0</v>
          </cell>
        </row>
        <row r="2016">
          <cell r="I2016" t="str">
            <v>MG-061120182</v>
          </cell>
          <cell r="J2016" t="str">
            <v>RDR4510</v>
          </cell>
          <cell r="K2016" t="str">
            <v>MG-061120182</v>
          </cell>
          <cell r="L2016">
            <v>735</v>
          </cell>
          <cell r="M2016">
            <v>0</v>
          </cell>
          <cell r="N2016">
            <v>0</v>
          </cell>
          <cell r="O2016">
            <v>0</v>
          </cell>
          <cell r="P2016">
            <v>0</v>
          </cell>
          <cell r="Q2016">
            <v>0</v>
          </cell>
          <cell r="R2016">
            <v>0</v>
          </cell>
          <cell r="S2016">
            <v>0</v>
          </cell>
        </row>
        <row r="2017">
          <cell r="I2017" t="str">
            <v>MG-061220181</v>
          </cell>
          <cell r="J2017" t="str">
            <v>RDR4510</v>
          </cell>
          <cell r="K2017" t="str">
            <v>MG-061220181</v>
          </cell>
          <cell r="L2017">
            <v>735</v>
          </cell>
          <cell r="M2017">
            <v>0</v>
          </cell>
          <cell r="N2017">
            <v>0</v>
          </cell>
          <cell r="O2017">
            <v>0</v>
          </cell>
          <cell r="P2017">
            <v>0</v>
          </cell>
          <cell r="Q2017">
            <v>0</v>
          </cell>
          <cell r="R2017">
            <v>0</v>
          </cell>
          <cell r="S2017">
            <v>0</v>
          </cell>
        </row>
        <row r="2018">
          <cell r="I2018" t="str">
            <v>MG-061220182</v>
          </cell>
          <cell r="J2018" t="str">
            <v>RDR4510</v>
          </cell>
          <cell r="K2018" t="str">
            <v>MG-061220182</v>
          </cell>
          <cell r="L2018">
            <v>735</v>
          </cell>
          <cell r="M2018">
            <v>0</v>
          </cell>
          <cell r="N2018">
            <v>0</v>
          </cell>
          <cell r="O2018">
            <v>0</v>
          </cell>
          <cell r="P2018">
            <v>0</v>
          </cell>
          <cell r="Q2018">
            <v>0</v>
          </cell>
          <cell r="R2018">
            <v>0</v>
          </cell>
          <cell r="S2018">
            <v>0</v>
          </cell>
        </row>
        <row r="2019">
          <cell r="I2019" t="str">
            <v>MG-061122181</v>
          </cell>
          <cell r="J2019" t="str">
            <v>RDR4511</v>
          </cell>
          <cell r="K2019" t="str">
            <v>MG-061122181</v>
          </cell>
          <cell r="L2019">
            <v>736</v>
          </cell>
          <cell r="M2019">
            <v>0</v>
          </cell>
          <cell r="N2019">
            <v>0</v>
          </cell>
          <cell r="O2019">
            <v>0</v>
          </cell>
          <cell r="P2019">
            <v>0</v>
          </cell>
          <cell r="Q2019">
            <v>0</v>
          </cell>
          <cell r="R2019">
            <v>0</v>
          </cell>
          <cell r="S2019">
            <v>0</v>
          </cell>
        </row>
        <row r="2020">
          <cell r="I2020" t="str">
            <v>MG-061122182</v>
          </cell>
          <cell r="J2020" t="str">
            <v>RDR4511</v>
          </cell>
          <cell r="K2020" t="str">
            <v>MG-061122182</v>
          </cell>
          <cell r="L2020">
            <v>736</v>
          </cell>
          <cell r="M2020">
            <v>0</v>
          </cell>
          <cell r="N2020">
            <v>0</v>
          </cell>
          <cell r="O2020">
            <v>0</v>
          </cell>
          <cell r="P2020">
            <v>0</v>
          </cell>
          <cell r="Q2020">
            <v>0</v>
          </cell>
          <cell r="R2020">
            <v>0</v>
          </cell>
          <cell r="S2020">
            <v>0</v>
          </cell>
        </row>
        <row r="2021">
          <cell r="I2021" t="str">
            <v>MG-070118171</v>
          </cell>
          <cell r="J2021" t="str">
            <v>RDR4513</v>
          </cell>
          <cell r="K2021" t="str">
            <v>MG-070118171</v>
          </cell>
          <cell r="L2021">
            <v>737</v>
          </cell>
          <cell r="M2021">
            <v>228</v>
          </cell>
          <cell r="N2021">
            <v>228</v>
          </cell>
          <cell r="O2021">
            <v>0</v>
          </cell>
          <cell r="P2021">
            <v>228</v>
          </cell>
          <cell r="Q2021">
            <v>228</v>
          </cell>
          <cell r="R2021">
            <v>0</v>
          </cell>
          <cell r="S2021">
            <v>0</v>
          </cell>
        </row>
        <row r="2022">
          <cell r="I2022" t="str">
            <v>MG-061206182</v>
          </cell>
          <cell r="J2022" t="str">
            <v>TWDR5007</v>
          </cell>
          <cell r="K2022" t="str">
            <v>MG-061206182</v>
          </cell>
          <cell r="L2022">
            <v>742</v>
          </cell>
          <cell r="M2022">
            <v>0</v>
          </cell>
          <cell r="N2022">
            <v>0</v>
          </cell>
          <cell r="O2022">
            <v>0</v>
          </cell>
          <cell r="P2022">
            <v>0</v>
          </cell>
          <cell r="Q2022">
            <v>0</v>
          </cell>
          <cell r="R2022">
            <v>0</v>
          </cell>
          <cell r="S2022">
            <v>0</v>
          </cell>
        </row>
        <row r="2023">
          <cell r="I2023" t="str">
            <v>MG-03090531</v>
          </cell>
          <cell r="J2023" t="str">
            <v>TWDR5008</v>
          </cell>
          <cell r="K2023" t="str">
            <v>MG-03090531</v>
          </cell>
          <cell r="L2023">
            <v>743</v>
          </cell>
          <cell r="M2023">
            <v>0</v>
          </cell>
          <cell r="N2023">
            <v>0</v>
          </cell>
          <cell r="O2023">
            <v>0</v>
          </cell>
          <cell r="P2023">
            <v>0</v>
          </cell>
          <cell r="Q2023">
            <v>0</v>
          </cell>
          <cell r="R2023">
            <v>0</v>
          </cell>
          <cell r="S2023">
            <v>0</v>
          </cell>
        </row>
        <row r="2024">
          <cell r="I2024" t="str">
            <v>MG-04040060</v>
          </cell>
          <cell r="J2024" t="str">
            <v>TWDR5008</v>
          </cell>
          <cell r="K2024" t="str">
            <v>MG-04040060</v>
          </cell>
          <cell r="L2024">
            <v>743</v>
          </cell>
          <cell r="M2024">
            <v>0</v>
          </cell>
          <cell r="N2024">
            <v>0</v>
          </cell>
          <cell r="O2024">
            <v>0</v>
          </cell>
          <cell r="P2024">
            <v>0</v>
          </cell>
          <cell r="Q2024">
            <v>0</v>
          </cell>
          <cell r="R2024">
            <v>0</v>
          </cell>
          <cell r="S2024">
            <v>0</v>
          </cell>
        </row>
        <row r="2025">
          <cell r="I2025" t="str">
            <v>MG-04040068</v>
          </cell>
          <cell r="J2025" t="str">
            <v>TWDR5008</v>
          </cell>
          <cell r="K2025" t="str">
            <v>MG-04040068</v>
          </cell>
          <cell r="L2025">
            <v>743</v>
          </cell>
          <cell r="M2025">
            <v>0</v>
          </cell>
          <cell r="N2025">
            <v>0</v>
          </cell>
          <cell r="O2025">
            <v>0</v>
          </cell>
          <cell r="P2025">
            <v>0</v>
          </cell>
          <cell r="Q2025">
            <v>0</v>
          </cell>
          <cell r="R2025">
            <v>0</v>
          </cell>
          <cell r="S2025">
            <v>0</v>
          </cell>
        </row>
        <row r="2026">
          <cell r="I2026" t="str">
            <v>MG-04100041</v>
          </cell>
          <cell r="J2026" t="str">
            <v>TWDR5008</v>
          </cell>
          <cell r="K2026" t="str">
            <v>MG-04100041</v>
          </cell>
          <cell r="L2026">
            <v>743</v>
          </cell>
          <cell r="M2026">
            <v>0</v>
          </cell>
          <cell r="N2026">
            <v>0</v>
          </cell>
          <cell r="O2026">
            <v>0</v>
          </cell>
          <cell r="P2026">
            <v>0</v>
          </cell>
          <cell r="Q2026">
            <v>0</v>
          </cell>
          <cell r="R2026">
            <v>0</v>
          </cell>
          <cell r="S2026">
            <v>0</v>
          </cell>
        </row>
        <row r="2027">
          <cell r="I2027" t="str">
            <v>MG-05021653</v>
          </cell>
          <cell r="J2027" t="str">
            <v>TWDR5008</v>
          </cell>
          <cell r="K2027" t="str">
            <v>MG-05021653</v>
          </cell>
          <cell r="L2027">
            <v>743</v>
          </cell>
          <cell r="M2027">
            <v>0</v>
          </cell>
          <cell r="N2027">
            <v>0</v>
          </cell>
          <cell r="O2027">
            <v>0</v>
          </cell>
          <cell r="P2027">
            <v>0</v>
          </cell>
          <cell r="Q2027">
            <v>0</v>
          </cell>
          <cell r="R2027">
            <v>0</v>
          </cell>
          <cell r="S2027">
            <v>0</v>
          </cell>
        </row>
        <row r="2028">
          <cell r="I2028" t="str">
            <v>MG-05021654</v>
          </cell>
          <cell r="J2028" t="str">
            <v>TWDR5008</v>
          </cell>
          <cell r="K2028" t="str">
            <v>MG-05021654</v>
          </cell>
          <cell r="L2028">
            <v>743</v>
          </cell>
          <cell r="M2028">
            <v>0</v>
          </cell>
          <cell r="N2028">
            <v>0</v>
          </cell>
          <cell r="O2028">
            <v>0</v>
          </cell>
          <cell r="P2028">
            <v>0</v>
          </cell>
          <cell r="Q2028">
            <v>0</v>
          </cell>
          <cell r="R2028">
            <v>0</v>
          </cell>
          <cell r="S2028">
            <v>0</v>
          </cell>
        </row>
        <row r="2029">
          <cell r="I2029" t="str">
            <v>MG-05032152</v>
          </cell>
          <cell r="J2029" t="str">
            <v>TWDR5008</v>
          </cell>
          <cell r="K2029" t="str">
            <v>MG-05032152</v>
          </cell>
          <cell r="L2029">
            <v>743</v>
          </cell>
          <cell r="M2029">
            <v>0</v>
          </cell>
          <cell r="N2029">
            <v>0</v>
          </cell>
          <cell r="O2029">
            <v>0</v>
          </cell>
          <cell r="P2029">
            <v>0</v>
          </cell>
          <cell r="Q2029">
            <v>0</v>
          </cell>
          <cell r="R2029">
            <v>0</v>
          </cell>
          <cell r="S2029">
            <v>0</v>
          </cell>
        </row>
        <row r="2030">
          <cell r="I2030" t="str">
            <v>MG-05060752</v>
          </cell>
          <cell r="J2030" t="str">
            <v>TWDR5008</v>
          </cell>
          <cell r="K2030" t="str">
            <v>MG-05060752</v>
          </cell>
          <cell r="L2030">
            <v>743</v>
          </cell>
          <cell r="M2030">
            <v>0</v>
          </cell>
          <cell r="N2030">
            <v>0</v>
          </cell>
          <cell r="O2030">
            <v>0</v>
          </cell>
          <cell r="P2030">
            <v>0</v>
          </cell>
          <cell r="Q2030">
            <v>0</v>
          </cell>
          <cell r="R2030">
            <v>0</v>
          </cell>
          <cell r="S2030">
            <v>0</v>
          </cell>
        </row>
        <row r="2031">
          <cell r="I2031" t="str">
            <v>MG-06040536</v>
          </cell>
          <cell r="J2031" t="str">
            <v>TWDR5008</v>
          </cell>
          <cell r="K2031" t="str">
            <v>MG-06040536</v>
          </cell>
          <cell r="L2031">
            <v>743</v>
          </cell>
          <cell r="M2031">
            <v>0</v>
          </cell>
          <cell r="N2031">
            <v>0</v>
          </cell>
          <cell r="O2031">
            <v>0</v>
          </cell>
          <cell r="P2031">
            <v>0</v>
          </cell>
          <cell r="Q2031">
            <v>0</v>
          </cell>
          <cell r="R2031">
            <v>0</v>
          </cell>
          <cell r="S2031">
            <v>0</v>
          </cell>
        </row>
        <row r="2032">
          <cell r="I2032" t="str">
            <v>MG-06042637</v>
          </cell>
          <cell r="J2032" t="str">
            <v>TWDR5008</v>
          </cell>
          <cell r="K2032" t="str">
            <v>MG-06042637</v>
          </cell>
          <cell r="L2032">
            <v>743</v>
          </cell>
          <cell r="M2032">
            <v>0</v>
          </cell>
          <cell r="N2032">
            <v>0</v>
          </cell>
          <cell r="O2032">
            <v>0</v>
          </cell>
          <cell r="P2032">
            <v>0</v>
          </cell>
          <cell r="Q2032">
            <v>0</v>
          </cell>
          <cell r="R2032">
            <v>0</v>
          </cell>
          <cell r="S2032">
            <v>0</v>
          </cell>
        </row>
        <row r="2033">
          <cell r="I2033" t="str">
            <v>MG-061025181</v>
          </cell>
          <cell r="J2033" t="str">
            <v>TWDR5008</v>
          </cell>
          <cell r="K2033" t="str">
            <v>MG-061025181</v>
          </cell>
          <cell r="L2033">
            <v>743</v>
          </cell>
          <cell r="M2033">
            <v>0</v>
          </cell>
          <cell r="N2033">
            <v>0</v>
          </cell>
          <cell r="O2033">
            <v>0</v>
          </cell>
          <cell r="P2033">
            <v>0</v>
          </cell>
          <cell r="Q2033">
            <v>0</v>
          </cell>
          <cell r="R2033">
            <v>0</v>
          </cell>
          <cell r="S2033">
            <v>0</v>
          </cell>
        </row>
        <row r="2034">
          <cell r="I2034" t="str">
            <v>MG-061025182</v>
          </cell>
          <cell r="J2034" t="str">
            <v>TWDR5008</v>
          </cell>
          <cell r="K2034" t="str">
            <v>MG-061025182</v>
          </cell>
          <cell r="L2034">
            <v>743</v>
          </cell>
          <cell r="M2034">
            <v>0</v>
          </cell>
          <cell r="N2034">
            <v>0</v>
          </cell>
          <cell r="O2034">
            <v>0</v>
          </cell>
          <cell r="P2034">
            <v>0</v>
          </cell>
          <cell r="Q2034">
            <v>0</v>
          </cell>
          <cell r="R2034">
            <v>0</v>
          </cell>
          <cell r="S2034">
            <v>0</v>
          </cell>
        </row>
        <row r="2035">
          <cell r="I2035" t="str">
            <v>MG-061206181</v>
          </cell>
          <cell r="J2035" t="str">
            <v>TWDR5008</v>
          </cell>
          <cell r="K2035" t="str">
            <v>MG-061206181</v>
          </cell>
          <cell r="L2035">
            <v>743</v>
          </cell>
          <cell r="M2035">
            <v>0</v>
          </cell>
          <cell r="N2035">
            <v>0</v>
          </cell>
          <cell r="O2035">
            <v>0</v>
          </cell>
          <cell r="P2035">
            <v>0</v>
          </cell>
          <cell r="Q2035">
            <v>0</v>
          </cell>
          <cell r="R2035">
            <v>0</v>
          </cell>
          <cell r="S2035">
            <v>0</v>
          </cell>
        </row>
        <row r="2036">
          <cell r="I2036" t="str">
            <v>MG-04020106</v>
          </cell>
          <cell r="J2036" t="str">
            <v>TWDR5010</v>
          </cell>
          <cell r="K2036" t="str">
            <v>MG-04020106</v>
          </cell>
          <cell r="L2036">
            <v>744</v>
          </cell>
          <cell r="M2036">
            <v>0</v>
          </cell>
          <cell r="N2036">
            <v>0</v>
          </cell>
          <cell r="O2036">
            <v>0</v>
          </cell>
          <cell r="P2036">
            <v>0</v>
          </cell>
          <cell r="Q2036">
            <v>0</v>
          </cell>
          <cell r="R2036">
            <v>0</v>
          </cell>
          <cell r="S2036">
            <v>0</v>
          </cell>
        </row>
        <row r="2037">
          <cell r="I2037" t="str">
            <v>MG-04020107</v>
          </cell>
          <cell r="J2037" t="str">
            <v>TWDR5010</v>
          </cell>
          <cell r="K2037" t="str">
            <v>MG-04020107</v>
          </cell>
          <cell r="L2037">
            <v>744</v>
          </cell>
          <cell r="M2037">
            <v>0</v>
          </cell>
          <cell r="N2037">
            <v>0</v>
          </cell>
          <cell r="O2037">
            <v>0</v>
          </cell>
          <cell r="P2037">
            <v>0</v>
          </cell>
          <cell r="Q2037">
            <v>0</v>
          </cell>
          <cell r="R2037">
            <v>0</v>
          </cell>
          <cell r="S2037">
            <v>0</v>
          </cell>
        </row>
        <row r="2038">
          <cell r="I2038" t="str">
            <v>MG-04030063</v>
          </cell>
          <cell r="J2038" t="str">
            <v>TWDR5010</v>
          </cell>
          <cell r="K2038" t="str">
            <v>MG-04030063</v>
          </cell>
          <cell r="L2038">
            <v>744</v>
          </cell>
          <cell r="M2038">
            <v>0</v>
          </cell>
          <cell r="N2038">
            <v>0</v>
          </cell>
          <cell r="O2038">
            <v>0</v>
          </cell>
          <cell r="P2038">
            <v>0</v>
          </cell>
          <cell r="Q2038">
            <v>0</v>
          </cell>
          <cell r="R2038">
            <v>0</v>
          </cell>
          <cell r="S2038">
            <v>0</v>
          </cell>
        </row>
        <row r="2039">
          <cell r="I2039" t="str">
            <v>MG-04040061</v>
          </cell>
          <cell r="J2039" t="str">
            <v>TWDR5010</v>
          </cell>
          <cell r="K2039" t="str">
            <v>MG-04040061</v>
          </cell>
          <cell r="L2039">
            <v>744</v>
          </cell>
          <cell r="M2039">
            <v>0</v>
          </cell>
          <cell r="N2039">
            <v>0</v>
          </cell>
          <cell r="O2039">
            <v>0</v>
          </cell>
          <cell r="P2039">
            <v>0</v>
          </cell>
          <cell r="Q2039">
            <v>0</v>
          </cell>
          <cell r="R2039">
            <v>0</v>
          </cell>
          <cell r="S2039">
            <v>0</v>
          </cell>
        </row>
        <row r="2040">
          <cell r="I2040" t="str">
            <v>MG-04040062</v>
          </cell>
          <cell r="J2040" t="str">
            <v>TWDR5010</v>
          </cell>
          <cell r="K2040" t="str">
            <v>MG-04040062</v>
          </cell>
          <cell r="L2040">
            <v>744</v>
          </cell>
          <cell r="M2040">
            <v>0</v>
          </cell>
          <cell r="N2040">
            <v>0</v>
          </cell>
          <cell r="O2040">
            <v>0</v>
          </cell>
          <cell r="P2040">
            <v>0</v>
          </cell>
          <cell r="Q2040">
            <v>0</v>
          </cell>
          <cell r="R2040">
            <v>0</v>
          </cell>
          <cell r="S2040">
            <v>0</v>
          </cell>
        </row>
        <row r="2041">
          <cell r="I2041" t="str">
            <v>MG-05060852</v>
          </cell>
          <cell r="J2041" t="str">
            <v>TWDR5010</v>
          </cell>
          <cell r="K2041" t="str">
            <v>MG-05060852</v>
          </cell>
          <cell r="L2041">
            <v>744</v>
          </cell>
          <cell r="M2041">
            <v>0</v>
          </cell>
          <cell r="N2041">
            <v>0</v>
          </cell>
          <cell r="O2041">
            <v>1</v>
          </cell>
          <cell r="P2041">
            <v>0</v>
          </cell>
          <cell r="Q2041">
            <v>0</v>
          </cell>
          <cell r="R2041">
            <v>1</v>
          </cell>
          <cell r="S2041">
            <v>1</v>
          </cell>
        </row>
        <row r="2042">
          <cell r="I2042" t="str">
            <v>MG-05060853</v>
          </cell>
          <cell r="J2042" t="str">
            <v>TWDR5010</v>
          </cell>
          <cell r="K2042" t="str">
            <v>MG-05060853</v>
          </cell>
          <cell r="L2042">
            <v>744</v>
          </cell>
          <cell r="M2042">
            <v>0</v>
          </cell>
          <cell r="N2042">
            <v>0</v>
          </cell>
          <cell r="O2042">
            <v>0</v>
          </cell>
          <cell r="P2042">
            <v>0</v>
          </cell>
          <cell r="Q2042">
            <v>0</v>
          </cell>
          <cell r="R2042">
            <v>0</v>
          </cell>
          <cell r="S2042">
            <v>0</v>
          </cell>
        </row>
        <row r="2043">
          <cell r="I2043" t="str">
            <v>MG-05060951</v>
          </cell>
          <cell r="J2043" t="str">
            <v>TWDR5010</v>
          </cell>
          <cell r="K2043" t="str">
            <v>MG-05060951</v>
          </cell>
          <cell r="L2043">
            <v>744</v>
          </cell>
          <cell r="M2043">
            <v>0</v>
          </cell>
          <cell r="N2043">
            <v>0</v>
          </cell>
          <cell r="O2043">
            <v>0</v>
          </cell>
          <cell r="P2043">
            <v>0</v>
          </cell>
          <cell r="Q2043">
            <v>0</v>
          </cell>
          <cell r="R2043">
            <v>0</v>
          </cell>
          <cell r="S2043">
            <v>0</v>
          </cell>
        </row>
        <row r="2044">
          <cell r="I2044" t="str">
            <v>MG-05061053</v>
          </cell>
          <cell r="J2044" t="str">
            <v>TWDR5010</v>
          </cell>
          <cell r="K2044" t="str">
            <v>MG-05061053</v>
          </cell>
          <cell r="L2044">
            <v>744</v>
          </cell>
          <cell r="M2044">
            <v>0</v>
          </cell>
          <cell r="N2044">
            <v>0</v>
          </cell>
          <cell r="O2044">
            <v>0</v>
          </cell>
          <cell r="P2044">
            <v>0</v>
          </cell>
          <cell r="Q2044">
            <v>0</v>
          </cell>
          <cell r="R2044">
            <v>0</v>
          </cell>
          <cell r="S2044">
            <v>0</v>
          </cell>
        </row>
        <row r="2045">
          <cell r="I2045" t="str">
            <v>MG-05080452</v>
          </cell>
          <cell r="J2045" t="str">
            <v>TWDR5010</v>
          </cell>
          <cell r="K2045" t="str">
            <v>MG-05080452</v>
          </cell>
          <cell r="L2045">
            <v>744</v>
          </cell>
          <cell r="M2045">
            <v>0</v>
          </cell>
          <cell r="N2045">
            <v>0</v>
          </cell>
          <cell r="O2045">
            <v>0</v>
          </cell>
          <cell r="P2045">
            <v>0</v>
          </cell>
          <cell r="Q2045">
            <v>0</v>
          </cell>
          <cell r="R2045">
            <v>0</v>
          </cell>
          <cell r="S2045">
            <v>0</v>
          </cell>
        </row>
        <row r="2046">
          <cell r="I2046" t="str">
            <v>MG-05080953</v>
          </cell>
          <cell r="J2046" t="str">
            <v>TWDR5010</v>
          </cell>
          <cell r="K2046" t="str">
            <v>MG-05080953</v>
          </cell>
          <cell r="L2046">
            <v>744</v>
          </cell>
          <cell r="M2046">
            <v>0</v>
          </cell>
          <cell r="N2046">
            <v>0</v>
          </cell>
          <cell r="O2046">
            <v>0</v>
          </cell>
          <cell r="P2046">
            <v>0</v>
          </cell>
          <cell r="Q2046">
            <v>0</v>
          </cell>
          <cell r="R2046">
            <v>0</v>
          </cell>
          <cell r="S2046">
            <v>0</v>
          </cell>
        </row>
        <row r="2047">
          <cell r="I2047" t="str">
            <v>MG-06042436</v>
          </cell>
          <cell r="J2047" t="str">
            <v>TWDR5010</v>
          </cell>
          <cell r="K2047" t="str">
            <v>MG-06042436</v>
          </cell>
          <cell r="L2047">
            <v>744</v>
          </cell>
          <cell r="M2047">
            <v>0</v>
          </cell>
          <cell r="N2047">
            <v>0</v>
          </cell>
          <cell r="O2047">
            <v>0</v>
          </cell>
          <cell r="P2047">
            <v>0</v>
          </cell>
          <cell r="Q2047">
            <v>0</v>
          </cell>
          <cell r="R2047">
            <v>0</v>
          </cell>
          <cell r="S2047">
            <v>0</v>
          </cell>
        </row>
        <row r="2048">
          <cell r="I2048" t="str">
            <v>MG-061026181</v>
          </cell>
          <cell r="J2048" t="str">
            <v>TWDR5010</v>
          </cell>
          <cell r="K2048" t="str">
            <v>MG-061026181</v>
          </cell>
          <cell r="L2048">
            <v>744</v>
          </cell>
          <cell r="M2048">
            <v>0</v>
          </cell>
          <cell r="N2048">
            <v>0</v>
          </cell>
          <cell r="O2048">
            <v>0</v>
          </cell>
          <cell r="P2048">
            <v>0</v>
          </cell>
          <cell r="Q2048">
            <v>0</v>
          </cell>
          <cell r="R2048">
            <v>0</v>
          </cell>
          <cell r="S2048">
            <v>0</v>
          </cell>
        </row>
        <row r="2049">
          <cell r="I2049" t="str">
            <v>MG-061026182</v>
          </cell>
          <cell r="J2049" t="str">
            <v>TWDR5010</v>
          </cell>
          <cell r="K2049" t="str">
            <v>MG-061026182</v>
          </cell>
          <cell r="L2049">
            <v>744</v>
          </cell>
          <cell r="M2049">
            <v>0</v>
          </cell>
          <cell r="N2049">
            <v>0</v>
          </cell>
          <cell r="O2049">
            <v>0</v>
          </cell>
          <cell r="P2049">
            <v>0</v>
          </cell>
          <cell r="Q2049">
            <v>0</v>
          </cell>
          <cell r="R2049">
            <v>0</v>
          </cell>
          <cell r="S2049">
            <v>0</v>
          </cell>
        </row>
        <row r="2050">
          <cell r="I2050" t="str">
            <v>MG-061203181</v>
          </cell>
          <cell r="J2050" t="str">
            <v>TWDR5010</v>
          </cell>
          <cell r="K2050" t="str">
            <v>MG-061203181</v>
          </cell>
          <cell r="L2050">
            <v>744</v>
          </cell>
          <cell r="M2050">
            <v>0</v>
          </cell>
          <cell r="N2050">
            <v>0</v>
          </cell>
          <cell r="O2050">
            <v>0</v>
          </cell>
          <cell r="P2050">
            <v>0</v>
          </cell>
          <cell r="Q2050">
            <v>0</v>
          </cell>
          <cell r="R2050">
            <v>0</v>
          </cell>
          <cell r="S2050">
            <v>0</v>
          </cell>
        </row>
        <row r="2051">
          <cell r="I2051" t="str">
            <v>MG-061203182</v>
          </cell>
          <cell r="J2051" t="str">
            <v>TWDR5010</v>
          </cell>
          <cell r="K2051" t="str">
            <v>MG-061203182</v>
          </cell>
          <cell r="L2051">
            <v>744</v>
          </cell>
          <cell r="M2051">
            <v>0</v>
          </cell>
          <cell r="N2051">
            <v>0</v>
          </cell>
          <cell r="O2051">
            <v>0</v>
          </cell>
          <cell r="P2051">
            <v>0</v>
          </cell>
          <cell r="Q2051">
            <v>0</v>
          </cell>
          <cell r="R2051">
            <v>0</v>
          </cell>
          <cell r="S2051">
            <v>0</v>
          </cell>
        </row>
        <row r="2052">
          <cell r="I2052" t="str">
            <v>MG-061204181</v>
          </cell>
          <cell r="J2052" t="str">
            <v>TWDR5010</v>
          </cell>
          <cell r="K2052" t="str">
            <v>MG-061204181</v>
          </cell>
          <cell r="L2052">
            <v>744</v>
          </cell>
          <cell r="M2052">
            <v>0</v>
          </cell>
          <cell r="N2052">
            <v>0</v>
          </cell>
          <cell r="O2052">
            <v>0</v>
          </cell>
          <cell r="P2052">
            <v>0</v>
          </cell>
          <cell r="Q2052">
            <v>0</v>
          </cell>
          <cell r="R2052">
            <v>0</v>
          </cell>
          <cell r="S2052">
            <v>0</v>
          </cell>
        </row>
        <row r="2053">
          <cell r="I2053" t="str">
            <v>MG-061204182</v>
          </cell>
          <cell r="J2053" t="str">
            <v>TWDR5010</v>
          </cell>
          <cell r="K2053" t="str">
            <v>MG-061204182</v>
          </cell>
          <cell r="L2053">
            <v>744</v>
          </cell>
          <cell r="M2053">
            <v>0</v>
          </cell>
          <cell r="N2053">
            <v>0</v>
          </cell>
          <cell r="O2053">
            <v>0</v>
          </cell>
          <cell r="P2053">
            <v>0</v>
          </cell>
          <cell r="Q2053">
            <v>0</v>
          </cell>
          <cell r="R2053">
            <v>0</v>
          </cell>
          <cell r="S2053">
            <v>0</v>
          </cell>
        </row>
        <row r="2054">
          <cell r="I2054" t="str">
            <v>MG-03090245</v>
          </cell>
          <cell r="J2054" t="str">
            <v>TWDR5011</v>
          </cell>
          <cell r="K2054" t="str">
            <v>MG-03090245</v>
          </cell>
          <cell r="L2054">
            <v>745</v>
          </cell>
          <cell r="M2054">
            <v>0</v>
          </cell>
          <cell r="N2054">
            <v>0</v>
          </cell>
          <cell r="O2054">
            <v>0</v>
          </cell>
          <cell r="P2054">
            <v>0</v>
          </cell>
          <cell r="Q2054">
            <v>0</v>
          </cell>
          <cell r="R2054">
            <v>0</v>
          </cell>
          <cell r="S2054">
            <v>0</v>
          </cell>
        </row>
        <row r="2055">
          <cell r="I2055" t="str">
            <v>MG-04040063</v>
          </cell>
          <cell r="J2055" t="str">
            <v>TWDR5011</v>
          </cell>
          <cell r="K2055" t="str">
            <v>MG-04040063</v>
          </cell>
          <cell r="L2055">
            <v>745</v>
          </cell>
          <cell r="M2055">
            <v>0</v>
          </cell>
          <cell r="N2055">
            <v>0</v>
          </cell>
          <cell r="O2055">
            <v>0</v>
          </cell>
          <cell r="P2055">
            <v>0</v>
          </cell>
          <cell r="Q2055">
            <v>0</v>
          </cell>
          <cell r="R2055">
            <v>0</v>
          </cell>
          <cell r="S2055">
            <v>0</v>
          </cell>
        </row>
        <row r="2056">
          <cell r="I2056" t="str">
            <v>MG-05021851</v>
          </cell>
          <cell r="J2056" t="str">
            <v>TWDR5011</v>
          </cell>
          <cell r="K2056" t="str">
            <v>MG-05021851</v>
          </cell>
          <cell r="L2056">
            <v>745</v>
          </cell>
          <cell r="M2056">
            <v>0</v>
          </cell>
          <cell r="N2056">
            <v>0</v>
          </cell>
          <cell r="O2056">
            <v>0</v>
          </cell>
          <cell r="P2056">
            <v>0</v>
          </cell>
          <cell r="Q2056">
            <v>0</v>
          </cell>
          <cell r="R2056">
            <v>0</v>
          </cell>
          <cell r="S2056">
            <v>0</v>
          </cell>
        </row>
        <row r="2057">
          <cell r="I2057" t="str">
            <v>MG-05022153</v>
          </cell>
          <cell r="J2057" t="str">
            <v>TWDR5011</v>
          </cell>
          <cell r="K2057" t="str">
            <v>MG-05022153</v>
          </cell>
          <cell r="L2057">
            <v>745</v>
          </cell>
          <cell r="M2057">
            <v>0</v>
          </cell>
          <cell r="N2057">
            <v>0</v>
          </cell>
          <cell r="O2057">
            <v>0</v>
          </cell>
          <cell r="P2057">
            <v>0</v>
          </cell>
          <cell r="Q2057">
            <v>0</v>
          </cell>
          <cell r="R2057">
            <v>0</v>
          </cell>
          <cell r="S2057">
            <v>0</v>
          </cell>
        </row>
        <row r="2058">
          <cell r="I2058" t="str">
            <v>MG-05041551</v>
          </cell>
          <cell r="J2058" t="str">
            <v>TWDR5011</v>
          </cell>
          <cell r="K2058" t="str">
            <v>MG-05041551</v>
          </cell>
          <cell r="L2058">
            <v>745</v>
          </cell>
          <cell r="M2058">
            <v>0</v>
          </cell>
          <cell r="N2058">
            <v>0</v>
          </cell>
          <cell r="O2058">
            <v>0</v>
          </cell>
          <cell r="P2058">
            <v>0</v>
          </cell>
          <cell r="Q2058">
            <v>0</v>
          </cell>
          <cell r="R2058">
            <v>0</v>
          </cell>
          <cell r="S2058">
            <v>0</v>
          </cell>
        </row>
        <row r="2059">
          <cell r="I2059" t="str">
            <v>MG-05041552</v>
          </cell>
          <cell r="J2059" t="str">
            <v>TWDR5011</v>
          </cell>
          <cell r="K2059" t="str">
            <v>MG-05041552</v>
          </cell>
          <cell r="L2059">
            <v>745</v>
          </cell>
          <cell r="M2059">
            <v>0</v>
          </cell>
          <cell r="N2059">
            <v>0</v>
          </cell>
          <cell r="O2059">
            <v>0</v>
          </cell>
          <cell r="P2059">
            <v>0</v>
          </cell>
          <cell r="Q2059">
            <v>0</v>
          </cell>
          <cell r="R2059">
            <v>0</v>
          </cell>
          <cell r="S2059">
            <v>0</v>
          </cell>
        </row>
        <row r="2060">
          <cell r="I2060" t="str">
            <v>MG-05051251</v>
          </cell>
          <cell r="J2060" t="str">
            <v>TWDR5011</v>
          </cell>
          <cell r="K2060" t="str">
            <v>MG-05051251</v>
          </cell>
          <cell r="L2060">
            <v>745</v>
          </cell>
          <cell r="M2060">
            <v>0</v>
          </cell>
          <cell r="N2060">
            <v>0</v>
          </cell>
          <cell r="O2060">
            <v>0</v>
          </cell>
          <cell r="P2060">
            <v>0</v>
          </cell>
          <cell r="Q2060">
            <v>0</v>
          </cell>
          <cell r="R2060">
            <v>0</v>
          </cell>
          <cell r="S2060">
            <v>0</v>
          </cell>
        </row>
        <row r="2061">
          <cell r="I2061" t="str">
            <v>MG-061127181</v>
          </cell>
          <cell r="J2061" t="str">
            <v>TWDR5011</v>
          </cell>
          <cell r="K2061" t="str">
            <v>MG-061127181</v>
          </cell>
          <cell r="L2061">
            <v>745</v>
          </cell>
          <cell r="M2061">
            <v>0</v>
          </cell>
          <cell r="N2061">
            <v>0</v>
          </cell>
          <cell r="O2061">
            <v>0</v>
          </cell>
          <cell r="P2061">
            <v>0</v>
          </cell>
          <cell r="Q2061">
            <v>0</v>
          </cell>
          <cell r="R2061">
            <v>0</v>
          </cell>
          <cell r="S2061">
            <v>0</v>
          </cell>
        </row>
        <row r="2062">
          <cell r="I2062" t="str">
            <v>MG-061127182</v>
          </cell>
          <cell r="J2062" t="str">
            <v>TWDR5011</v>
          </cell>
          <cell r="K2062" t="str">
            <v>MG-061127182</v>
          </cell>
          <cell r="L2062">
            <v>745</v>
          </cell>
          <cell r="M2062">
            <v>0</v>
          </cell>
          <cell r="N2062">
            <v>0</v>
          </cell>
          <cell r="O2062">
            <v>0</v>
          </cell>
          <cell r="P2062">
            <v>0</v>
          </cell>
          <cell r="Q2062">
            <v>0</v>
          </cell>
          <cell r="R2062">
            <v>0</v>
          </cell>
          <cell r="S2062">
            <v>0</v>
          </cell>
        </row>
        <row r="2063">
          <cell r="I2063" t="str">
            <v>MG-061128181</v>
          </cell>
          <cell r="J2063" t="str">
            <v>TWDR5011</v>
          </cell>
          <cell r="K2063" t="str">
            <v>MG-061128181</v>
          </cell>
          <cell r="L2063">
            <v>745</v>
          </cell>
          <cell r="M2063">
            <v>0</v>
          </cell>
          <cell r="N2063">
            <v>0</v>
          </cell>
          <cell r="O2063">
            <v>0</v>
          </cell>
          <cell r="P2063">
            <v>0</v>
          </cell>
          <cell r="Q2063">
            <v>0</v>
          </cell>
          <cell r="R2063">
            <v>0</v>
          </cell>
          <cell r="S2063">
            <v>0</v>
          </cell>
        </row>
        <row r="2064">
          <cell r="I2064" t="str">
            <v>MG-061128182</v>
          </cell>
          <cell r="J2064" t="str">
            <v>TWDR5011</v>
          </cell>
          <cell r="K2064" t="str">
            <v>MG-061128182</v>
          </cell>
          <cell r="L2064">
            <v>745</v>
          </cell>
          <cell r="M2064">
            <v>0</v>
          </cell>
          <cell r="N2064">
            <v>0</v>
          </cell>
          <cell r="O2064">
            <v>0</v>
          </cell>
          <cell r="P2064">
            <v>0</v>
          </cell>
          <cell r="Q2064">
            <v>0</v>
          </cell>
          <cell r="R2064">
            <v>0</v>
          </cell>
          <cell r="S2064">
            <v>0</v>
          </cell>
        </row>
        <row r="2065">
          <cell r="I2065" t="str">
            <v>MG-061129181</v>
          </cell>
          <cell r="J2065" t="str">
            <v>TWDR5011</v>
          </cell>
          <cell r="K2065" t="str">
            <v>MG-061129181</v>
          </cell>
          <cell r="L2065">
            <v>745</v>
          </cell>
          <cell r="M2065">
            <v>0</v>
          </cell>
          <cell r="N2065">
            <v>0</v>
          </cell>
          <cell r="O2065">
            <v>0</v>
          </cell>
          <cell r="P2065">
            <v>0</v>
          </cell>
          <cell r="Q2065">
            <v>0</v>
          </cell>
          <cell r="R2065">
            <v>0</v>
          </cell>
          <cell r="S2065">
            <v>0</v>
          </cell>
        </row>
        <row r="2066">
          <cell r="I2066" t="str">
            <v>MG-061129182</v>
          </cell>
          <cell r="J2066" t="str">
            <v>TWDR5011</v>
          </cell>
          <cell r="K2066" t="str">
            <v>MG-061129182</v>
          </cell>
          <cell r="L2066">
            <v>745</v>
          </cell>
          <cell r="M2066">
            <v>0</v>
          </cell>
          <cell r="N2066">
            <v>0</v>
          </cell>
          <cell r="O2066">
            <v>0</v>
          </cell>
          <cell r="P2066">
            <v>0</v>
          </cell>
          <cell r="Q2066">
            <v>0</v>
          </cell>
          <cell r="R2066">
            <v>0</v>
          </cell>
          <cell r="S2066">
            <v>0</v>
          </cell>
        </row>
        <row r="2067">
          <cell r="I2067" t="str">
            <v>MG-04020109</v>
          </cell>
          <cell r="J2067" t="str">
            <v>TWDR5013</v>
          </cell>
          <cell r="K2067" t="str">
            <v>MG-04020109</v>
          </cell>
          <cell r="L2067">
            <v>746</v>
          </cell>
          <cell r="M2067">
            <v>0</v>
          </cell>
          <cell r="N2067">
            <v>0</v>
          </cell>
          <cell r="O2067">
            <v>0</v>
          </cell>
          <cell r="P2067">
            <v>0</v>
          </cell>
          <cell r="Q2067">
            <v>0</v>
          </cell>
          <cell r="R2067">
            <v>0</v>
          </cell>
          <cell r="S2067">
            <v>0</v>
          </cell>
        </row>
        <row r="2068">
          <cell r="I2068" t="str">
            <v>MG-04030060</v>
          </cell>
          <cell r="J2068" t="str">
            <v>TWDR5013</v>
          </cell>
          <cell r="K2068" t="str">
            <v>MG-04030060</v>
          </cell>
          <cell r="L2068">
            <v>746</v>
          </cell>
          <cell r="M2068">
            <v>0</v>
          </cell>
          <cell r="N2068">
            <v>0</v>
          </cell>
          <cell r="O2068">
            <v>0</v>
          </cell>
          <cell r="P2068">
            <v>0</v>
          </cell>
          <cell r="Q2068">
            <v>0</v>
          </cell>
          <cell r="R2068">
            <v>0</v>
          </cell>
          <cell r="S2068">
            <v>0</v>
          </cell>
        </row>
        <row r="2069">
          <cell r="I2069" t="str">
            <v>MG-04040067</v>
          </cell>
          <cell r="J2069" t="str">
            <v>TWDR5013</v>
          </cell>
          <cell r="K2069" t="str">
            <v>MG-04040067</v>
          </cell>
          <cell r="L2069">
            <v>746</v>
          </cell>
          <cell r="M2069">
            <v>0</v>
          </cell>
          <cell r="N2069">
            <v>0</v>
          </cell>
          <cell r="O2069">
            <v>0</v>
          </cell>
          <cell r="P2069">
            <v>0</v>
          </cell>
          <cell r="Q2069">
            <v>0</v>
          </cell>
          <cell r="R2069">
            <v>0</v>
          </cell>
          <cell r="S2069">
            <v>0</v>
          </cell>
        </row>
        <row r="2070">
          <cell r="I2070" t="str">
            <v>MG-04100053</v>
          </cell>
          <cell r="J2070" t="str">
            <v>TWDR5013</v>
          </cell>
          <cell r="K2070" t="str">
            <v>MG-04100053</v>
          </cell>
          <cell r="L2070">
            <v>746</v>
          </cell>
          <cell r="M2070">
            <v>0</v>
          </cell>
          <cell r="N2070">
            <v>0</v>
          </cell>
          <cell r="O2070">
            <v>0</v>
          </cell>
          <cell r="P2070">
            <v>0</v>
          </cell>
          <cell r="Q2070">
            <v>0</v>
          </cell>
          <cell r="R2070">
            <v>0</v>
          </cell>
          <cell r="S2070">
            <v>0</v>
          </cell>
        </row>
        <row r="2071">
          <cell r="I2071" t="str">
            <v>MG-04100055</v>
          </cell>
          <cell r="J2071" t="str">
            <v>TWDR5013</v>
          </cell>
          <cell r="K2071" t="str">
            <v>MG-04100055</v>
          </cell>
          <cell r="L2071">
            <v>746</v>
          </cell>
          <cell r="M2071">
            <v>0</v>
          </cell>
          <cell r="N2071">
            <v>0</v>
          </cell>
          <cell r="O2071">
            <v>0</v>
          </cell>
          <cell r="P2071">
            <v>0</v>
          </cell>
          <cell r="Q2071">
            <v>0</v>
          </cell>
          <cell r="R2071">
            <v>0</v>
          </cell>
          <cell r="S2071">
            <v>0</v>
          </cell>
        </row>
        <row r="2072">
          <cell r="I2072" t="str">
            <v>MG-05022352</v>
          </cell>
          <cell r="J2072" t="str">
            <v>TWDR5013</v>
          </cell>
          <cell r="K2072" t="str">
            <v>MG-05022352</v>
          </cell>
          <cell r="L2072">
            <v>746</v>
          </cell>
          <cell r="M2072">
            <v>0</v>
          </cell>
          <cell r="N2072">
            <v>0</v>
          </cell>
          <cell r="O2072">
            <v>0</v>
          </cell>
          <cell r="P2072">
            <v>0</v>
          </cell>
          <cell r="Q2072">
            <v>0</v>
          </cell>
          <cell r="R2072">
            <v>0</v>
          </cell>
          <cell r="S2072">
            <v>0</v>
          </cell>
        </row>
        <row r="2073">
          <cell r="I2073" t="str">
            <v>MG-05041951</v>
          </cell>
          <cell r="J2073" t="str">
            <v>TWDR5013</v>
          </cell>
          <cell r="K2073" t="str">
            <v>MG-05041951</v>
          </cell>
          <cell r="L2073">
            <v>746</v>
          </cell>
          <cell r="M2073">
            <v>0</v>
          </cell>
          <cell r="N2073">
            <v>0</v>
          </cell>
          <cell r="O2073">
            <v>0</v>
          </cell>
          <cell r="P2073">
            <v>0</v>
          </cell>
          <cell r="Q2073">
            <v>0</v>
          </cell>
          <cell r="R2073">
            <v>0</v>
          </cell>
          <cell r="S2073">
            <v>0</v>
          </cell>
        </row>
        <row r="2074">
          <cell r="I2074" t="str">
            <v>MG-05041953</v>
          </cell>
          <cell r="J2074" t="str">
            <v>TWDR5013</v>
          </cell>
          <cell r="K2074" t="str">
            <v>MG-05041953</v>
          </cell>
          <cell r="L2074">
            <v>746</v>
          </cell>
          <cell r="M2074">
            <v>0</v>
          </cell>
          <cell r="N2074">
            <v>0</v>
          </cell>
          <cell r="O2074">
            <v>0</v>
          </cell>
          <cell r="P2074">
            <v>0</v>
          </cell>
          <cell r="Q2074">
            <v>0</v>
          </cell>
          <cell r="R2074">
            <v>0</v>
          </cell>
          <cell r="S2074">
            <v>0</v>
          </cell>
        </row>
        <row r="2075">
          <cell r="I2075" t="str">
            <v>MG-05051651</v>
          </cell>
          <cell r="J2075" t="str">
            <v>TWDR5013</v>
          </cell>
          <cell r="K2075" t="str">
            <v>MG-05051651</v>
          </cell>
          <cell r="L2075">
            <v>746</v>
          </cell>
          <cell r="M2075">
            <v>0</v>
          </cell>
          <cell r="N2075">
            <v>0</v>
          </cell>
          <cell r="O2075">
            <v>0</v>
          </cell>
          <cell r="P2075">
            <v>0</v>
          </cell>
          <cell r="Q2075">
            <v>0</v>
          </cell>
          <cell r="R2075">
            <v>0</v>
          </cell>
          <cell r="S2075">
            <v>0</v>
          </cell>
        </row>
        <row r="2076">
          <cell r="I2076" t="str">
            <v>MG-05061951</v>
          </cell>
          <cell r="J2076" t="str">
            <v>TWDR5013</v>
          </cell>
          <cell r="K2076" t="str">
            <v>MG-05061951</v>
          </cell>
          <cell r="L2076">
            <v>746</v>
          </cell>
          <cell r="M2076">
            <v>0</v>
          </cell>
          <cell r="N2076">
            <v>0</v>
          </cell>
          <cell r="O2076">
            <v>0</v>
          </cell>
          <cell r="P2076">
            <v>0</v>
          </cell>
          <cell r="Q2076">
            <v>0</v>
          </cell>
          <cell r="R2076">
            <v>0</v>
          </cell>
          <cell r="S2076">
            <v>0</v>
          </cell>
        </row>
        <row r="2077">
          <cell r="I2077" t="str">
            <v>MG-061101182</v>
          </cell>
          <cell r="J2077" t="str">
            <v>TWDR5013</v>
          </cell>
          <cell r="K2077" t="str">
            <v>MG-061101182</v>
          </cell>
          <cell r="L2077">
            <v>746</v>
          </cell>
          <cell r="M2077">
            <v>0</v>
          </cell>
          <cell r="N2077">
            <v>0</v>
          </cell>
          <cell r="O2077">
            <v>0</v>
          </cell>
          <cell r="P2077">
            <v>0</v>
          </cell>
          <cell r="Q2077">
            <v>0</v>
          </cell>
          <cell r="R2077">
            <v>0</v>
          </cell>
          <cell r="S2077">
            <v>0</v>
          </cell>
        </row>
        <row r="2078">
          <cell r="I2078" t="str">
            <v>MG-061201181</v>
          </cell>
          <cell r="J2078" t="str">
            <v>TWDR5013</v>
          </cell>
          <cell r="K2078" t="str">
            <v>MG-061201181</v>
          </cell>
          <cell r="L2078">
            <v>746</v>
          </cell>
          <cell r="M2078">
            <v>0</v>
          </cell>
          <cell r="N2078">
            <v>0</v>
          </cell>
          <cell r="O2078">
            <v>0</v>
          </cell>
          <cell r="P2078">
            <v>0</v>
          </cell>
          <cell r="Q2078">
            <v>0</v>
          </cell>
          <cell r="R2078">
            <v>0</v>
          </cell>
          <cell r="S2078">
            <v>0</v>
          </cell>
        </row>
        <row r="2079">
          <cell r="I2079" t="str">
            <v>MG-061201182</v>
          </cell>
          <cell r="J2079" t="str">
            <v>TWDR5013</v>
          </cell>
          <cell r="K2079" t="str">
            <v>MG-061201182</v>
          </cell>
          <cell r="L2079">
            <v>746</v>
          </cell>
          <cell r="M2079">
            <v>0</v>
          </cell>
          <cell r="N2079">
            <v>0</v>
          </cell>
          <cell r="O2079">
            <v>0</v>
          </cell>
          <cell r="P2079">
            <v>0</v>
          </cell>
          <cell r="Q2079">
            <v>0</v>
          </cell>
          <cell r="R2079">
            <v>0</v>
          </cell>
          <cell r="S2079">
            <v>0</v>
          </cell>
        </row>
        <row r="2080">
          <cell r="I2080" t="str">
            <v>MG-03090533</v>
          </cell>
          <cell r="J2080" t="str">
            <v>TWDR5015</v>
          </cell>
          <cell r="K2080" t="str">
            <v>MG-03090533</v>
          </cell>
          <cell r="L2080">
            <v>747</v>
          </cell>
          <cell r="M2080">
            <v>0</v>
          </cell>
          <cell r="N2080">
            <v>0</v>
          </cell>
          <cell r="O2080">
            <v>0</v>
          </cell>
          <cell r="P2080">
            <v>0</v>
          </cell>
          <cell r="Q2080">
            <v>0</v>
          </cell>
          <cell r="R2080">
            <v>0</v>
          </cell>
          <cell r="S2080">
            <v>0</v>
          </cell>
        </row>
        <row r="2081">
          <cell r="I2081" t="str">
            <v>MG-04020110</v>
          </cell>
          <cell r="J2081" t="str">
            <v>TWDR5015</v>
          </cell>
          <cell r="K2081" t="str">
            <v>MG-04020110</v>
          </cell>
          <cell r="L2081">
            <v>747</v>
          </cell>
          <cell r="M2081">
            <v>0</v>
          </cell>
          <cell r="N2081">
            <v>0</v>
          </cell>
          <cell r="O2081">
            <v>0</v>
          </cell>
          <cell r="P2081">
            <v>0</v>
          </cell>
          <cell r="Q2081">
            <v>0</v>
          </cell>
          <cell r="R2081">
            <v>0</v>
          </cell>
          <cell r="S2081">
            <v>0</v>
          </cell>
        </row>
        <row r="2082">
          <cell r="I2082" t="str">
            <v>MG-04040071</v>
          </cell>
          <cell r="J2082" t="str">
            <v>TWDR5015</v>
          </cell>
          <cell r="K2082" t="str">
            <v>MG-04040071</v>
          </cell>
          <cell r="L2082">
            <v>747</v>
          </cell>
          <cell r="M2082">
            <v>0</v>
          </cell>
          <cell r="N2082">
            <v>0</v>
          </cell>
          <cell r="O2082">
            <v>0</v>
          </cell>
          <cell r="P2082">
            <v>0</v>
          </cell>
          <cell r="Q2082">
            <v>0</v>
          </cell>
          <cell r="R2082">
            <v>0</v>
          </cell>
          <cell r="S2082">
            <v>0</v>
          </cell>
        </row>
        <row r="2083">
          <cell r="I2083" t="str">
            <v>MG-04100056A</v>
          </cell>
          <cell r="J2083" t="str">
            <v>TWDR5015</v>
          </cell>
          <cell r="K2083" t="str">
            <v>MG-04100056A</v>
          </cell>
          <cell r="L2083">
            <v>747</v>
          </cell>
          <cell r="M2083">
            <v>0</v>
          </cell>
          <cell r="N2083">
            <v>0</v>
          </cell>
          <cell r="O2083">
            <v>0</v>
          </cell>
          <cell r="P2083">
            <v>0</v>
          </cell>
          <cell r="Q2083">
            <v>0</v>
          </cell>
          <cell r="R2083">
            <v>0</v>
          </cell>
          <cell r="S2083">
            <v>0</v>
          </cell>
        </row>
        <row r="2084">
          <cell r="I2084" t="str">
            <v>MG-061209181</v>
          </cell>
          <cell r="J2084" t="str">
            <v>TWDR5508</v>
          </cell>
          <cell r="K2084" t="str">
            <v>MG-061209181</v>
          </cell>
          <cell r="L2084">
            <v>750</v>
          </cell>
          <cell r="M2084">
            <v>0</v>
          </cell>
          <cell r="N2084">
            <v>0</v>
          </cell>
          <cell r="O2084">
            <v>0</v>
          </cell>
          <cell r="P2084">
            <v>0</v>
          </cell>
          <cell r="Q2084">
            <v>0</v>
          </cell>
          <cell r="R2084">
            <v>0</v>
          </cell>
          <cell r="S2084">
            <v>0</v>
          </cell>
        </row>
        <row r="2085">
          <cell r="I2085" t="str">
            <v>MG-061227141</v>
          </cell>
          <cell r="J2085" t="str">
            <v>TWDR5508</v>
          </cell>
          <cell r="K2085" t="str">
            <v>MG-061227141</v>
          </cell>
          <cell r="L2085">
            <v>750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  <cell r="R2085">
            <v>0</v>
          </cell>
          <cell r="S2085">
            <v>0</v>
          </cell>
        </row>
        <row r="2086">
          <cell r="I2086" t="str">
            <v>MG-061209182</v>
          </cell>
          <cell r="J2086" t="str">
            <v>TWDR5510</v>
          </cell>
          <cell r="K2086" t="str">
            <v>MG-061209182</v>
          </cell>
          <cell r="L2086">
            <v>751</v>
          </cell>
          <cell r="M2086">
            <v>0</v>
          </cell>
          <cell r="N2086">
            <v>0</v>
          </cell>
          <cell r="O2086">
            <v>0</v>
          </cell>
          <cell r="P2086">
            <v>0</v>
          </cell>
          <cell r="Q2086">
            <v>0</v>
          </cell>
          <cell r="R2086">
            <v>0</v>
          </cell>
          <cell r="S2086">
            <v>0</v>
          </cell>
        </row>
        <row r="2087">
          <cell r="I2087" t="str">
            <v>MG-061227142</v>
          </cell>
          <cell r="J2087" t="str">
            <v>TWDR5510</v>
          </cell>
          <cell r="K2087" t="str">
            <v>MG-061227142</v>
          </cell>
          <cell r="L2087">
            <v>751</v>
          </cell>
          <cell r="M2087">
            <v>0</v>
          </cell>
          <cell r="N2087">
            <v>0</v>
          </cell>
          <cell r="O2087">
            <v>0</v>
          </cell>
          <cell r="P2087">
            <v>0</v>
          </cell>
          <cell r="Q2087">
            <v>0</v>
          </cell>
          <cell r="R2087">
            <v>0</v>
          </cell>
          <cell r="S2087">
            <v>0</v>
          </cell>
        </row>
        <row r="2088">
          <cell r="I2088" t="str">
            <v>MG-04040029</v>
          </cell>
          <cell r="J2088" t="str">
            <v>SDR3308N</v>
          </cell>
          <cell r="K2088" t="str">
            <v>MG-04040029</v>
          </cell>
          <cell r="L2088">
            <v>757</v>
          </cell>
          <cell r="M2088">
            <v>0</v>
          </cell>
          <cell r="N2088">
            <v>6</v>
          </cell>
          <cell r="O2088">
            <v>0</v>
          </cell>
          <cell r="P2088">
            <v>0</v>
          </cell>
          <cell r="Q2088">
            <v>6</v>
          </cell>
          <cell r="R2088">
            <v>0</v>
          </cell>
          <cell r="S2088">
            <v>6</v>
          </cell>
        </row>
        <row r="2089">
          <cell r="I2089" t="str">
            <v>MG-04040030</v>
          </cell>
          <cell r="J2089" t="str">
            <v>SDR3310N</v>
          </cell>
          <cell r="K2089" t="str">
            <v>MG-04040030</v>
          </cell>
          <cell r="L2089">
            <v>758</v>
          </cell>
          <cell r="M2089">
            <v>0</v>
          </cell>
          <cell r="N2089">
            <v>7</v>
          </cell>
          <cell r="O2089">
            <v>0</v>
          </cell>
          <cell r="P2089">
            <v>0</v>
          </cell>
          <cell r="Q2089">
            <v>7</v>
          </cell>
          <cell r="R2089">
            <v>0</v>
          </cell>
          <cell r="S2089">
            <v>7</v>
          </cell>
        </row>
        <row r="2090">
          <cell r="I2090" t="str">
            <v>MG-04040031</v>
          </cell>
          <cell r="J2090" t="str">
            <v>SDR3311N</v>
          </cell>
          <cell r="K2090" t="str">
            <v>MG-04040031</v>
          </cell>
          <cell r="L2090">
            <v>759</v>
          </cell>
          <cell r="M2090">
            <v>0</v>
          </cell>
          <cell r="N2090">
            <v>4</v>
          </cell>
          <cell r="O2090">
            <v>0</v>
          </cell>
          <cell r="P2090">
            <v>0</v>
          </cell>
          <cell r="Q2090">
            <v>4</v>
          </cell>
          <cell r="R2090">
            <v>0</v>
          </cell>
          <cell r="S2090">
            <v>4</v>
          </cell>
        </row>
        <row r="2091">
          <cell r="I2091" t="str">
            <v>MG-05011751</v>
          </cell>
          <cell r="J2091" t="str">
            <v>SDR3311N</v>
          </cell>
          <cell r="K2091" t="str">
            <v>MG-05011751</v>
          </cell>
          <cell r="L2091">
            <v>759</v>
          </cell>
          <cell r="M2091">
            <v>0</v>
          </cell>
          <cell r="N2091">
            <v>2</v>
          </cell>
          <cell r="O2091">
            <v>0</v>
          </cell>
          <cell r="P2091">
            <v>0</v>
          </cell>
          <cell r="Q2091">
            <v>2</v>
          </cell>
          <cell r="R2091">
            <v>0</v>
          </cell>
          <cell r="S2091">
            <v>2</v>
          </cell>
        </row>
        <row r="2092">
          <cell r="I2092" t="str">
            <v>MG-05011752</v>
          </cell>
          <cell r="J2092" t="str">
            <v>SDR3311N</v>
          </cell>
          <cell r="K2092" t="str">
            <v>MG-05011752</v>
          </cell>
          <cell r="L2092">
            <v>759</v>
          </cell>
          <cell r="M2092">
            <v>0</v>
          </cell>
          <cell r="N2092">
            <v>2</v>
          </cell>
          <cell r="O2092">
            <v>0</v>
          </cell>
          <cell r="P2092">
            <v>0</v>
          </cell>
          <cell r="Q2092">
            <v>2</v>
          </cell>
          <cell r="R2092">
            <v>0</v>
          </cell>
          <cell r="S2092">
            <v>2</v>
          </cell>
        </row>
        <row r="2093">
          <cell r="I2093" t="str">
            <v>MG-05070851</v>
          </cell>
          <cell r="J2093" t="str">
            <v>SDR3311N</v>
          </cell>
          <cell r="K2093" t="str">
            <v>MG-05070851</v>
          </cell>
          <cell r="L2093">
            <v>759</v>
          </cell>
          <cell r="M2093">
            <v>0</v>
          </cell>
          <cell r="N2093">
            <v>3</v>
          </cell>
          <cell r="O2093">
            <v>0</v>
          </cell>
          <cell r="P2093">
            <v>0</v>
          </cell>
          <cell r="Q2093">
            <v>3</v>
          </cell>
          <cell r="R2093">
            <v>0</v>
          </cell>
          <cell r="S2093">
            <v>3</v>
          </cell>
        </row>
        <row r="2094">
          <cell r="I2094" t="str">
            <v>MG-04040033</v>
          </cell>
          <cell r="J2094" t="str">
            <v>SDR3313N</v>
          </cell>
          <cell r="K2094" t="str">
            <v>MG-04040033</v>
          </cell>
          <cell r="L2094">
            <v>760</v>
          </cell>
          <cell r="M2094">
            <v>0</v>
          </cell>
          <cell r="N2094">
            <v>1</v>
          </cell>
          <cell r="O2094">
            <v>0</v>
          </cell>
          <cell r="P2094">
            <v>0</v>
          </cell>
          <cell r="Q2094">
            <v>1</v>
          </cell>
          <cell r="R2094">
            <v>0</v>
          </cell>
          <cell r="S2094">
            <v>1</v>
          </cell>
        </row>
        <row r="2095">
          <cell r="I2095" t="str">
            <v>MG-05011851</v>
          </cell>
          <cell r="J2095" t="str">
            <v>SDR3313N</v>
          </cell>
          <cell r="K2095" t="str">
            <v>MG-05011851</v>
          </cell>
          <cell r="L2095">
            <v>760</v>
          </cell>
          <cell r="M2095">
            <v>0</v>
          </cell>
          <cell r="N2095">
            <v>1</v>
          </cell>
          <cell r="O2095">
            <v>0</v>
          </cell>
          <cell r="P2095">
            <v>0</v>
          </cell>
          <cell r="Q2095">
            <v>1</v>
          </cell>
          <cell r="R2095">
            <v>0</v>
          </cell>
          <cell r="S2095">
            <v>1</v>
          </cell>
        </row>
        <row r="2096">
          <cell r="I2096" t="str">
            <v>MG-05011852</v>
          </cell>
          <cell r="J2096" t="str">
            <v>SDR3313N</v>
          </cell>
          <cell r="K2096" t="str">
            <v>MG-05011852</v>
          </cell>
          <cell r="L2096">
            <v>760</v>
          </cell>
          <cell r="M2096">
            <v>0</v>
          </cell>
          <cell r="N2096">
            <v>2</v>
          </cell>
          <cell r="O2096">
            <v>0</v>
          </cell>
          <cell r="P2096">
            <v>0</v>
          </cell>
          <cell r="Q2096">
            <v>2</v>
          </cell>
          <cell r="R2096">
            <v>0</v>
          </cell>
          <cell r="S2096">
            <v>2</v>
          </cell>
        </row>
        <row r="2097">
          <cell r="I2097" t="str">
            <v>MG-05070852</v>
          </cell>
          <cell r="J2097" t="str">
            <v>SDR3313N</v>
          </cell>
          <cell r="K2097" t="str">
            <v>MG-05070852</v>
          </cell>
          <cell r="L2097">
            <v>760</v>
          </cell>
          <cell r="M2097">
            <v>0</v>
          </cell>
          <cell r="N2097">
            <v>2</v>
          </cell>
          <cell r="O2097">
            <v>0</v>
          </cell>
          <cell r="P2097">
            <v>0</v>
          </cell>
          <cell r="Q2097">
            <v>2</v>
          </cell>
          <cell r="R2097">
            <v>0</v>
          </cell>
          <cell r="S2097">
            <v>2</v>
          </cell>
        </row>
        <row r="2098">
          <cell r="I2098" t="str">
            <v>MG-04060001</v>
          </cell>
          <cell r="J2098" t="str">
            <v>RDR3707N</v>
          </cell>
          <cell r="K2098" t="str">
            <v>MG-04060001</v>
          </cell>
          <cell r="L2098">
            <v>764</v>
          </cell>
          <cell r="M2098">
            <v>0</v>
          </cell>
          <cell r="N2098">
            <v>1</v>
          </cell>
          <cell r="O2098">
            <v>0</v>
          </cell>
          <cell r="P2098">
            <v>0</v>
          </cell>
          <cell r="Q2098">
            <v>1</v>
          </cell>
          <cell r="R2098">
            <v>0</v>
          </cell>
          <cell r="S2098">
            <v>1</v>
          </cell>
        </row>
        <row r="2099">
          <cell r="I2099" t="str">
            <v>MG-05032951</v>
          </cell>
          <cell r="J2099" t="str">
            <v>RDR3710N</v>
          </cell>
          <cell r="K2099" t="str">
            <v>MG-05032951</v>
          </cell>
          <cell r="L2099">
            <v>766</v>
          </cell>
          <cell r="M2099">
            <v>0</v>
          </cell>
          <cell r="N2099">
            <v>4</v>
          </cell>
          <cell r="O2099">
            <v>0</v>
          </cell>
          <cell r="P2099">
            <v>0</v>
          </cell>
          <cell r="Q2099">
            <v>4</v>
          </cell>
          <cell r="R2099">
            <v>0</v>
          </cell>
          <cell r="S2099">
            <v>4</v>
          </cell>
        </row>
        <row r="2100">
          <cell r="I2100" t="str">
            <v>MG-070102031</v>
          </cell>
          <cell r="J2100" t="str">
            <v>RDR3710N</v>
          </cell>
          <cell r="K2100" t="str">
            <v>MG-070102031</v>
          </cell>
          <cell r="L2100">
            <v>766</v>
          </cell>
          <cell r="M2100">
            <v>0</v>
          </cell>
          <cell r="N2100">
            <v>0</v>
          </cell>
          <cell r="O2100">
            <v>0</v>
          </cell>
          <cell r="P2100">
            <v>0</v>
          </cell>
          <cell r="Q2100">
            <v>0</v>
          </cell>
          <cell r="R2100">
            <v>0</v>
          </cell>
          <cell r="S2100">
            <v>0</v>
          </cell>
        </row>
        <row r="2101">
          <cell r="I2101" t="str">
            <v>MG-070103032</v>
          </cell>
          <cell r="J2101" t="str">
            <v>RDR3711N</v>
          </cell>
          <cell r="K2101" t="str">
            <v>MG-070103032</v>
          </cell>
          <cell r="L2101">
            <v>767</v>
          </cell>
          <cell r="M2101">
            <v>0</v>
          </cell>
          <cell r="N2101">
            <v>0</v>
          </cell>
          <cell r="O2101">
            <v>0</v>
          </cell>
          <cell r="P2101">
            <v>0</v>
          </cell>
          <cell r="Q2101">
            <v>0</v>
          </cell>
          <cell r="R2101">
            <v>0</v>
          </cell>
          <cell r="S2101">
            <v>0</v>
          </cell>
        </row>
        <row r="2102">
          <cell r="I2102" t="str">
            <v>MG-05040151</v>
          </cell>
          <cell r="J2102" t="str">
            <v>RDR3715N</v>
          </cell>
          <cell r="K2102" t="str">
            <v>MG-05040151</v>
          </cell>
          <cell r="L2102">
            <v>769</v>
          </cell>
          <cell r="M2102">
            <v>0</v>
          </cell>
          <cell r="N2102">
            <v>1</v>
          </cell>
          <cell r="O2102">
            <v>0</v>
          </cell>
          <cell r="P2102">
            <v>0</v>
          </cell>
          <cell r="Q2102">
            <v>1</v>
          </cell>
          <cell r="R2102">
            <v>0</v>
          </cell>
          <cell r="S2102">
            <v>1</v>
          </cell>
        </row>
        <row r="2103">
          <cell r="I2103" t="str">
            <v>MG-03090238</v>
          </cell>
          <cell r="J2103" t="str">
            <v>RDR4008N</v>
          </cell>
          <cell r="K2103" t="str">
            <v>MG-03090238</v>
          </cell>
          <cell r="L2103">
            <v>772</v>
          </cell>
          <cell r="M2103">
            <v>0</v>
          </cell>
          <cell r="N2103">
            <v>4</v>
          </cell>
          <cell r="O2103">
            <v>0</v>
          </cell>
          <cell r="P2103">
            <v>0</v>
          </cell>
          <cell r="Q2103">
            <v>4</v>
          </cell>
          <cell r="R2103">
            <v>0</v>
          </cell>
          <cell r="S2103">
            <v>4</v>
          </cell>
        </row>
        <row r="2104">
          <cell r="I2104" t="str">
            <v>MG-04100005</v>
          </cell>
          <cell r="J2104" t="str">
            <v>RDR4008N</v>
          </cell>
          <cell r="K2104" t="str">
            <v>MG-04100005</v>
          </cell>
          <cell r="L2104">
            <v>772</v>
          </cell>
          <cell r="M2104">
            <v>0</v>
          </cell>
          <cell r="N2104">
            <v>7</v>
          </cell>
          <cell r="O2104">
            <v>0</v>
          </cell>
          <cell r="P2104">
            <v>0</v>
          </cell>
          <cell r="Q2104">
            <v>7</v>
          </cell>
          <cell r="R2104">
            <v>0</v>
          </cell>
          <cell r="S2104">
            <v>7</v>
          </cell>
        </row>
        <row r="2105">
          <cell r="I2105" t="str">
            <v>MG-05040453</v>
          </cell>
          <cell r="J2105" t="str">
            <v>RDR4008N</v>
          </cell>
          <cell r="K2105" t="str">
            <v>MG-05040453</v>
          </cell>
          <cell r="L2105">
            <v>772</v>
          </cell>
          <cell r="M2105">
            <v>0</v>
          </cell>
          <cell r="N2105">
            <v>5</v>
          </cell>
          <cell r="O2105">
            <v>0</v>
          </cell>
          <cell r="P2105">
            <v>0</v>
          </cell>
          <cell r="Q2105">
            <v>5</v>
          </cell>
          <cell r="R2105">
            <v>0</v>
          </cell>
          <cell r="S2105">
            <v>5</v>
          </cell>
        </row>
        <row r="2106">
          <cell r="I2106" t="str">
            <v>MG-070113172</v>
          </cell>
          <cell r="J2106" t="str">
            <v>RDR4008N</v>
          </cell>
          <cell r="K2106" t="str">
            <v>MG-070113172</v>
          </cell>
          <cell r="L2106">
            <v>772</v>
          </cell>
          <cell r="M2106">
            <v>0</v>
          </cell>
          <cell r="N2106">
            <v>0</v>
          </cell>
          <cell r="O2106">
            <v>0</v>
          </cell>
          <cell r="P2106">
            <v>0</v>
          </cell>
          <cell r="Q2106">
            <v>0</v>
          </cell>
          <cell r="R2106">
            <v>0</v>
          </cell>
          <cell r="S2106">
            <v>0</v>
          </cell>
        </row>
        <row r="2107">
          <cell r="I2107" t="str">
            <v>MG-03090239</v>
          </cell>
          <cell r="J2107" t="str">
            <v>RDR4010N</v>
          </cell>
          <cell r="K2107" t="str">
            <v>MG-03090239</v>
          </cell>
          <cell r="L2107">
            <v>773</v>
          </cell>
          <cell r="M2107">
            <v>7</v>
          </cell>
          <cell r="N2107">
            <v>7</v>
          </cell>
          <cell r="O2107">
            <v>0</v>
          </cell>
          <cell r="P2107">
            <v>7</v>
          </cell>
          <cell r="Q2107">
            <v>7</v>
          </cell>
          <cell r="R2107">
            <v>0</v>
          </cell>
          <cell r="S2107">
            <v>0</v>
          </cell>
        </row>
        <row r="2108">
          <cell r="I2108" t="str">
            <v>MG-05040651</v>
          </cell>
          <cell r="J2108" t="str">
            <v>RDR4010N</v>
          </cell>
          <cell r="K2108" t="str">
            <v>MG-05040651</v>
          </cell>
          <cell r="L2108">
            <v>773</v>
          </cell>
          <cell r="M2108">
            <v>0</v>
          </cell>
          <cell r="N2108">
            <v>2</v>
          </cell>
          <cell r="O2108">
            <v>0</v>
          </cell>
          <cell r="P2108">
            <v>0</v>
          </cell>
          <cell r="Q2108">
            <v>2</v>
          </cell>
          <cell r="R2108">
            <v>0</v>
          </cell>
          <cell r="S2108">
            <v>2</v>
          </cell>
        </row>
        <row r="2109">
          <cell r="I2109" t="str">
            <v>MG-05052351</v>
          </cell>
          <cell r="J2109" t="str">
            <v>RDR4010N</v>
          </cell>
          <cell r="K2109" t="str">
            <v>MG-05052351</v>
          </cell>
          <cell r="L2109">
            <v>773</v>
          </cell>
          <cell r="M2109">
            <v>0</v>
          </cell>
          <cell r="N2109">
            <v>7</v>
          </cell>
          <cell r="O2109">
            <v>0</v>
          </cell>
          <cell r="P2109">
            <v>0</v>
          </cell>
          <cell r="Q2109">
            <v>7</v>
          </cell>
          <cell r="R2109">
            <v>0</v>
          </cell>
          <cell r="S2109">
            <v>7</v>
          </cell>
        </row>
        <row r="2110">
          <cell r="I2110" t="str">
            <v>MG-061213181</v>
          </cell>
          <cell r="J2110" t="str">
            <v>RDR4010N</v>
          </cell>
          <cell r="K2110" t="str">
            <v>MG-061213181</v>
          </cell>
          <cell r="L2110">
            <v>773</v>
          </cell>
          <cell r="M2110">
            <v>0</v>
          </cell>
          <cell r="N2110">
            <v>0</v>
          </cell>
          <cell r="O2110">
            <v>0</v>
          </cell>
          <cell r="P2110">
            <v>0</v>
          </cell>
          <cell r="Q2110">
            <v>0</v>
          </cell>
          <cell r="R2110">
            <v>0</v>
          </cell>
          <cell r="S2110">
            <v>0</v>
          </cell>
        </row>
        <row r="2111">
          <cell r="I2111" t="str">
            <v>MG-05040751</v>
          </cell>
          <cell r="J2111" t="str">
            <v>RDR4011N</v>
          </cell>
          <cell r="K2111" t="str">
            <v>MG-05040751</v>
          </cell>
          <cell r="L2111">
            <v>774</v>
          </cell>
          <cell r="M2111">
            <v>0</v>
          </cell>
          <cell r="N2111">
            <v>2</v>
          </cell>
          <cell r="O2111">
            <v>0</v>
          </cell>
          <cell r="P2111">
            <v>0</v>
          </cell>
          <cell r="Q2111">
            <v>2</v>
          </cell>
          <cell r="R2111">
            <v>0</v>
          </cell>
          <cell r="S2111">
            <v>2</v>
          </cell>
        </row>
        <row r="2112">
          <cell r="I2112" t="str">
            <v>MG-05042151</v>
          </cell>
          <cell r="J2112" t="str">
            <v>RDR4011N</v>
          </cell>
          <cell r="K2112" t="str">
            <v>MG-05042151</v>
          </cell>
          <cell r="L2112">
            <v>774</v>
          </cell>
          <cell r="M2112">
            <v>0</v>
          </cell>
          <cell r="N2112">
            <v>1</v>
          </cell>
          <cell r="O2112">
            <v>0</v>
          </cell>
          <cell r="P2112">
            <v>0</v>
          </cell>
          <cell r="Q2112">
            <v>1</v>
          </cell>
          <cell r="R2112">
            <v>0</v>
          </cell>
          <cell r="S2112">
            <v>1</v>
          </cell>
        </row>
        <row r="2113">
          <cell r="I2113" t="str">
            <v>MG-05042254</v>
          </cell>
          <cell r="J2113" t="str">
            <v>RDR4011N</v>
          </cell>
          <cell r="K2113" t="str">
            <v>MG-05042254</v>
          </cell>
          <cell r="L2113">
            <v>774</v>
          </cell>
          <cell r="M2113">
            <v>0</v>
          </cell>
          <cell r="N2113">
            <v>2</v>
          </cell>
          <cell r="O2113">
            <v>0</v>
          </cell>
          <cell r="P2113">
            <v>0</v>
          </cell>
          <cell r="Q2113">
            <v>2</v>
          </cell>
          <cell r="R2113">
            <v>0</v>
          </cell>
          <cell r="S2113">
            <v>2</v>
          </cell>
        </row>
        <row r="2114">
          <cell r="I2114" t="str">
            <v>MG-061223181</v>
          </cell>
          <cell r="J2114" t="str">
            <v>RDR4011N</v>
          </cell>
          <cell r="K2114" t="str">
            <v>MG-061223181</v>
          </cell>
          <cell r="L2114">
            <v>774</v>
          </cell>
          <cell r="M2114">
            <v>0</v>
          </cell>
          <cell r="N2114">
            <v>0</v>
          </cell>
          <cell r="O2114">
            <v>0</v>
          </cell>
          <cell r="P2114">
            <v>0</v>
          </cell>
          <cell r="Q2114">
            <v>0</v>
          </cell>
          <cell r="R2114">
            <v>0</v>
          </cell>
          <cell r="S2114">
            <v>0</v>
          </cell>
        </row>
        <row r="2115">
          <cell r="I2115" t="str">
            <v>MG-070108172</v>
          </cell>
          <cell r="J2115" t="str">
            <v>RDR4011N</v>
          </cell>
          <cell r="K2115" t="str">
            <v>MG-070108172</v>
          </cell>
          <cell r="L2115">
            <v>774</v>
          </cell>
          <cell r="M2115">
            <v>0</v>
          </cell>
          <cell r="N2115">
            <v>0</v>
          </cell>
          <cell r="O2115">
            <v>0</v>
          </cell>
          <cell r="P2115">
            <v>0</v>
          </cell>
          <cell r="Q2115">
            <v>0</v>
          </cell>
          <cell r="R2115">
            <v>0</v>
          </cell>
          <cell r="S2115">
            <v>0</v>
          </cell>
        </row>
        <row r="2116">
          <cell r="I2116" t="str">
            <v>MG-03090241</v>
          </cell>
          <cell r="J2116" t="str">
            <v>RDR4013N</v>
          </cell>
          <cell r="K2116" t="str">
            <v>MG-03090241</v>
          </cell>
          <cell r="L2116">
            <v>775</v>
          </cell>
          <cell r="M2116">
            <v>1</v>
          </cell>
          <cell r="N2116">
            <v>1</v>
          </cell>
          <cell r="O2116">
            <v>0</v>
          </cell>
          <cell r="P2116">
            <v>1</v>
          </cell>
          <cell r="Q2116">
            <v>1</v>
          </cell>
          <cell r="R2116">
            <v>0</v>
          </cell>
          <cell r="S2116">
            <v>0</v>
          </cell>
        </row>
        <row r="2117">
          <cell r="I2117" t="str">
            <v>MG-04100033</v>
          </cell>
          <cell r="J2117" t="str">
            <v>RDR4013N</v>
          </cell>
          <cell r="K2117" t="str">
            <v>MG-04100033</v>
          </cell>
          <cell r="L2117">
            <v>775</v>
          </cell>
          <cell r="M2117">
            <v>0</v>
          </cell>
          <cell r="N2117">
            <v>3</v>
          </cell>
          <cell r="O2117">
            <v>0</v>
          </cell>
          <cell r="P2117">
            <v>0</v>
          </cell>
          <cell r="Q2117">
            <v>3</v>
          </cell>
          <cell r="R2117">
            <v>0</v>
          </cell>
          <cell r="S2117">
            <v>3</v>
          </cell>
        </row>
        <row r="2118">
          <cell r="I2118" t="str">
            <v>MG-05031752</v>
          </cell>
          <cell r="J2118" t="str">
            <v>RDR4013N</v>
          </cell>
          <cell r="K2118" t="str">
            <v>MG-05031752</v>
          </cell>
          <cell r="L2118">
            <v>775</v>
          </cell>
          <cell r="M2118">
            <v>0</v>
          </cell>
          <cell r="N2118">
            <v>2</v>
          </cell>
          <cell r="O2118">
            <v>0</v>
          </cell>
          <cell r="P2118">
            <v>0</v>
          </cell>
          <cell r="Q2118">
            <v>2</v>
          </cell>
          <cell r="R2118">
            <v>0</v>
          </cell>
          <cell r="S2118">
            <v>2</v>
          </cell>
        </row>
        <row r="2119">
          <cell r="I2119" t="str">
            <v>MG-05060253</v>
          </cell>
          <cell r="J2119" t="str">
            <v>RDR4013N</v>
          </cell>
          <cell r="K2119" t="str">
            <v>MG-05060253</v>
          </cell>
          <cell r="L2119">
            <v>775</v>
          </cell>
          <cell r="M2119">
            <v>0</v>
          </cell>
          <cell r="N2119">
            <v>6</v>
          </cell>
          <cell r="O2119">
            <v>0</v>
          </cell>
          <cell r="P2119">
            <v>0</v>
          </cell>
          <cell r="Q2119">
            <v>6</v>
          </cell>
          <cell r="R2119">
            <v>0</v>
          </cell>
          <cell r="S2119">
            <v>6</v>
          </cell>
        </row>
        <row r="2120">
          <cell r="I2120" t="str">
            <v>MG-05070453</v>
          </cell>
          <cell r="J2120" t="str">
            <v>RDR4013N</v>
          </cell>
          <cell r="K2120" t="str">
            <v>MG-05070453</v>
          </cell>
          <cell r="L2120">
            <v>775</v>
          </cell>
          <cell r="M2120">
            <v>0</v>
          </cell>
          <cell r="N2120">
            <v>9</v>
          </cell>
          <cell r="O2120">
            <v>0</v>
          </cell>
          <cell r="P2120">
            <v>0</v>
          </cell>
          <cell r="Q2120">
            <v>9</v>
          </cell>
          <cell r="R2120">
            <v>0</v>
          </cell>
          <cell r="S2120">
            <v>9</v>
          </cell>
        </row>
        <row r="2121">
          <cell r="I2121" t="str">
            <v>MG-06051642</v>
          </cell>
          <cell r="J2121" t="str">
            <v>RDR4013N</v>
          </cell>
          <cell r="K2121" t="str">
            <v>MG-06051642</v>
          </cell>
          <cell r="L2121">
            <v>775</v>
          </cell>
          <cell r="M2121">
            <v>0</v>
          </cell>
          <cell r="N2121">
            <v>13</v>
          </cell>
          <cell r="O2121">
            <v>0</v>
          </cell>
          <cell r="P2121">
            <v>0</v>
          </cell>
          <cell r="Q2121">
            <v>13</v>
          </cell>
          <cell r="R2121">
            <v>0</v>
          </cell>
          <cell r="S2121">
            <v>13</v>
          </cell>
        </row>
        <row r="2122">
          <cell r="I2122" t="str">
            <v>MG-070103171</v>
          </cell>
          <cell r="J2122" t="str">
            <v>RDR4013N</v>
          </cell>
          <cell r="K2122" t="str">
            <v>MG-070103171</v>
          </cell>
          <cell r="L2122">
            <v>775</v>
          </cell>
          <cell r="M2122">
            <v>0</v>
          </cell>
          <cell r="N2122">
            <v>0</v>
          </cell>
          <cell r="O2122">
            <v>0</v>
          </cell>
          <cell r="P2122">
            <v>0</v>
          </cell>
          <cell r="Q2122">
            <v>0</v>
          </cell>
          <cell r="R2122">
            <v>0</v>
          </cell>
          <cell r="S2122">
            <v>0</v>
          </cell>
        </row>
        <row r="2123">
          <cell r="I2123" t="str">
            <v>MG-04020103</v>
          </cell>
          <cell r="J2123" t="str">
            <v>RDR4015N</v>
          </cell>
          <cell r="K2123" t="str">
            <v>MG-04020103</v>
          </cell>
          <cell r="L2123">
            <v>776</v>
          </cell>
          <cell r="M2123">
            <v>0</v>
          </cell>
          <cell r="N2123">
            <v>2</v>
          </cell>
          <cell r="O2123">
            <v>3</v>
          </cell>
          <cell r="P2123">
            <v>0</v>
          </cell>
          <cell r="Q2123">
            <v>2</v>
          </cell>
          <cell r="R2123">
            <v>3</v>
          </cell>
          <cell r="S2123">
            <v>5</v>
          </cell>
        </row>
        <row r="2124">
          <cell r="I2124" t="str">
            <v>MG-03090243</v>
          </cell>
          <cell r="J2124" t="str">
            <v>RDR4018N</v>
          </cell>
          <cell r="K2124" t="str">
            <v>MG-03090243</v>
          </cell>
          <cell r="L2124">
            <v>777</v>
          </cell>
          <cell r="M2124">
            <v>0</v>
          </cell>
          <cell r="N2124">
            <v>100</v>
          </cell>
          <cell r="O2124">
            <v>0</v>
          </cell>
          <cell r="P2124">
            <v>0</v>
          </cell>
          <cell r="Q2124">
            <v>100</v>
          </cell>
          <cell r="R2124">
            <v>0</v>
          </cell>
          <cell r="S2124">
            <v>100</v>
          </cell>
        </row>
        <row r="2125">
          <cell r="I2125" t="str">
            <v>MG-04100042</v>
          </cell>
          <cell r="J2125" t="str">
            <v>TWDR5008N</v>
          </cell>
          <cell r="K2125" t="str">
            <v>MG-04100042</v>
          </cell>
          <cell r="L2125">
            <v>779</v>
          </cell>
          <cell r="M2125">
            <v>0</v>
          </cell>
          <cell r="N2125">
            <v>1</v>
          </cell>
          <cell r="O2125">
            <v>0</v>
          </cell>
          <cell r="P2125">
            <v>0</v>
          </cell>
          <cell r="Q2125">
            <v>1</v>
          </cell>
          <cell r="R2125">
            <v>0</v>
          </cell>
          <cell r="S2125">
            <v>1</v>
          </cell>
        </row>
        <row r="2126">
          <cell r="I2126" t="str">
            <v>MG-05032151</v>
          </cell>
          <cell r="J2126" t="str">
            <v>TWDR5008N</v>
          </cell>
          <cell r="K2126" t="str">
            <v>MG-05032151</v>
          </cell>
          <cell r="L2126">
            <v>779</v>
          </cell>
          <cell r="M2126">
            <v>0</v>
          </cell>
          <cell r="N2126">
            <v>1</v>
          </cell>
          <cell r="O2126">
            <v>0</v>
          </cell>
          <cell r="P2126">
            <v>0</v>
          </cell>
          <cell r="Q2126">
            <v>1</v>
          </cell>
          <cell r="R2126">
            <v>0</v>
          </cell>
          <cell r="S2126">
            <v>1</v>
          </cell>
        </row>
        <row r="2127">
          <cell r="I2127" t="str">
            <v>MG-04100046</v>
          </cell>
          <cell r="J2127" t="str">
            <v>TWDR5010N</v>
          </cell>
          <cell r="K2127" t="str">
            <v>MG-04100046</v>
          </cell>
          <cell r="L2127">
            <v>780</v>
          </cell>
          <cell r="M2127">
            <v>0</v>
          </cell>
          <cell r="N2127">
            <v>1</v>
          </cell>
          <cell r="O2127">
            <v>0</v>
          </cell>
          <cell r="P2127">
            <v>0</v>
          </cell>
          <cell r="Q2127">
            <v>1</v>
          </cell>
          <cell r="R2127">
            <v>0</v>
          </cell>
          <cell r="S2127">
            <v>1</v>
          </cell>
        </row>
        <row r="2128">
          <cell r="I2128" t="str">
            <v>MG-05041452</v>
          </cell>
          <cell r="J2128" t="str">
            <v>TWDR5011N</v>
          </cell>
          <cell r="K2128" t="str">
            <v>MG-05041452</v>
          </cell>
          <cell r="L2128">
            <v>781</v>
          </cell>
          <cell r="M2128">
            <v>0</v>
          </cell>
          <cell r="N2128">
            <v>2</v>
          </cell>
          <cell r="O2128">
            <v>0</v>
          </cell>
          <cell r="P2128">
            <v>0</v>
          </cell>
          <cell r="Q2128">
            <v>2</v>
          </cell>
          <cell r="R2128">
            <v>0</v>
          </cell>
          <cell r="S2128">
            <v>2</v>
          </cell>
        </row>
        <row r="2129">
          <cell r="I2129" t="str">
            <v>MG-061125181</v>
          </cell>
          <cell r="J2129" t="str">
            <v>TWDR5011N</v>
          </cell>
          <cell r="K2129" t="str">
            <v>MG-061125181</v>
          </cell>
          <cell r="L2129">
            <v>781</v>
          </cell>
          <cell r="M2129">
            <v>0</v>
          </cell>
          <cell r="N2129">
            <v>0</v>
          </cell>
          <cell r="O2129">
            <v>0</v>
          </cell>
          <cell r="P2129">
            <v>0</v>
          </cell>
          <cell r="Q2129">
            <v>0</v>
          </cell>
          <cell r="R2129">
            <v>0</v>
          </cell>
          <cell r="S2129">
            <v>0</v>
          </cell>
        </row>
        <row r="2130">
          <cell r="I2130" t="str">
            <v>MG-06082341</v>
          </cell>
          <cell r="J2130" t="str">
            <v>TWDR5013N</v>
          </cell>
          <cell r="K2130" t="str">
            <v>MG-06082341</v>
          </cell>
          <cell r="L2130">
            <v>782</v>
          </cell>
          <cell r="M2130">
            <v>0</v>
          </cell>
          <cell r="N2130">
            <v>1</v>
          </cell>
          <cell r="O2130">
            <v>0</v>
          </cell>
          <cell r="P2130">
            <v>0</v>
          </cell>
          <cell r="Q2130">
            <v>1</v>
          </cell>
          <cell r="R2130">
            <v>0</v>
          </cell>
          <cell r="S2130">
            <v>1</v>
          </cell>
        </row>
        <row r="2131">
          <cell r="I2131" t="str">
            <v>MG-04100056</v>
          </cell>
          <cell r="J2131" t="str">
            <v>TWDR5015N</v>
          </cell>
          <cell r="K2131" t="str">
            <v>MG-04100056</v>
          </cell>
          <cell r="L2131">
            <v>783</v>
          </cell>
          <cell r="M2131">
            <v>0</v>
          </cell>
          <cell r="N2131">
            <v>0</v>
          </cell>
          <cell r="O2131">
            <v>0</v>
          </cell>
          <cell r="P2131">
            <v>0</v>
          </cell>
          <cell r="Q2131">
            <v>0</v>
          </cell>
          <cell r="R2131">
            <v>0</v>
          </cell>
          <cell r="S2131">
            <v>0</v>
          </cell>
        </row>
        <row r="2132">
          <cell r="I2132" t="str">
            <v>MG-04100057</v>
          </cell>
          <cell r="J2132" t="str">
            <v>TWDR5015N</v>
          </cell>
          <cell r="K2132" t="str">
            <v>MG-04100057</v>
          </cell>
          <cell r="L2132">
            <v>783</v>
          </cell>
          <cell r="M2132">
            <v>0</v>
          </cell>
          <cell r="N2132">
            <v>31</v>
          </cell>
          <cell r="O2132">
            <v>0</v>
          </cell>
          <cell r="P2132">
            <v>0</v>
          </cell>
          <cell r="Q2132">
            <v>31</v>
          </cell>
          <cell r="R2132">
            <v>0</v>
          </cell>
          <cell r="S2132">
            <v>31</v>
          </cell>
        </row>
        <row r="2133">
          <cell r="I2133" t="str">
            <v>MG-061219161</v>
          </cell>
          <cell r="J2133" t="str">
            <v>ITDB3508</v>
          </cell>
          <cell r="K2133" t="str">
            <v>MG-061219161</v>
          </cell>
          <cell r="L2133">
            <v>786</v>
          </cell>
          <cell r="M2133">
            <v>3</v>
          </cell>
          <cell r="N2133">
            <v>0</v>
          </cell>
          <cell r="O2133">
            <v>3</v>
          </cell>
          <cell r="P2133">
            <v>3</v>
          </cell>
          <cell r="Q2133">
            <v>0</v>
          </cell>
          <cell r="R2133">
            <v>3</v>
          </cell>
          <cell r="S2133">
            <v>0</v>
          </cell>
        </row>
        <row r="2134">
          <cell r="I2134" t="str">
            <v>MG-061220161</v>
          </cell>
          <cell r="J2134" t="str">
            <v>ITDB3510</v>
          </cell>
          <cell r="K2134" t="str">
            <v>MG-061220161</v>
          </cell>
          <cell r="L2134">
            <v>787</v>
          </cell>
          <cell r="M2134">
            <v>144</v>
          </cell>
          <cell r="N2134">
            <v>119</v>
          </cell>
          <cell r="O2134">
            <v>25</v>
          </cell>
          <cell r="P2134">
            <v>144</v>
          </cell>
          <cell r="Q2134">
            <v>119</v>
          </cell>
          <cell r="R2134">
            <v>25</v>
          </cell>
          <cell r="S2134">
            <v>0</v>
          </cell>
        </row>
        <row r="2135">
          <cell r="I2135" t="str">
            <v>MG-061221161</v>
          </cell>
          <cell r="J2135" t="str">
            <v>ITDB3510</v>
          </cell>
          <cell r="K2135" t="str">
            <v>MG-061221161</v>
          </cell>
          <cell r="L2135">
            <v>787</v>
          </cell>
          <cell r="M2135">
            <v>0</v>
          </cell>
          <cell r="N2135">
            <v>0</v>
          </cell>
          <cell r="O2135">
            <v>0</v>
          </cell>
          <cell r="P2135">
            <v>0</v>
          </cell>
          <cell r="Q2135">
            <v>0</v>
          </cell>
          <cell r="R2135">
            <v>0</v>
          </cell>
          <cell r="S2135">
            <v>0</v>
          </cell>
        </row>
        <row r="2136">
          <cell r="I2136" t="str">
            <v>MG-05051762</v>
          </cell>
          <cell r="J2136" t="str">
            <v>ITDB3511</v>
          </cell>
          <cell r="K2136" t="str">
            <v>MG-05051762</v>
          </cell>
          <cell r="L2136">
            <v>788</v>
          </cell>
          <cell r="M2136">
            <v>0</v>
          </cell>
          <cell r="N2136">
            <v>0</v>
          </cell>
          <cell r="O2136">
            <v>0</v>
          </cell>
          <cell r="P2136">
            <v>0</v>
          </cell>
          <cell r="Q2136">
            <v>0</v>
          </cell>
          <cell r="R2136">
            <v>0</v>
          </cell>
          <cell r="S2136">
            <v>0</v>
          </cell>
        </row>
        <row r="2137">
          <cell r="I2137" t="str">
            <v>MG-061003161</v>
          </cell>
          <cell r="J2137" t="str">
            <v>ITDB3511</v>
          </cell>
          <cell r="K2137" t="str">
            <v>MG-061003161</v>
          </cell>
          <cell r="L2137">
            <v>788</v>
          </cell>
          <cell r="M2137">
            <v>0</v>
          </cell>
          <cell r="N2137">
            <v>0</v>
          </cell>
          <cell r="O2137">
            <v>0</v>
          </cell>
          <cell r="P2137">
            <v>0</v>
          </cell>
          <cell r="Q2137">
            <v>0</v>
          </cell>
          <cell r="R2137">
            <v>0</v>
          </cell>
          <cell r="S2137">
            <v>0</v>
          </cell>
        </row>
        <row r="2138">
          <cell r="I2138" t="str">
            <v>MG-061222161</v>
          </cell>
          <cell r="J2138" t="str">
            <v>ITDB3511</v>
          </cell>
          <cell r="K2138" t="str">
            <v>MG-061222161</v>
          </cell>
          <cell r="L2138">
            <v>788</v>
          </cell>
          <cell r="M2138">
            <v>25</v>
          </cell>
          <cell r="N2138">
            <v>0</v>
          </cell>
          <cell r="O2138">
            <v>25</v>
          </cell>
          <cell r="P2138">
            <v>25</v>
          </cell>
          <cell r="Q2138">
            <v>0</v>
          </cell>
          <cell r="R2138">
            <v>25</v>
          </cell>
          <cell r="S2138">
            <v>0</v>
          </cell>
        </row>
        <row r="2139">
          <cell r="I2139" t="str">
            <v>MG-060914221</v>
          </cell>
          <cell r="J2139" t="str">
            <v>ITDB3513</v>
          </cell>
          <cell r="K2139" t="str">
            <v>MG-060914221</v>
          </cell>
          <cell r="L2139">
            <v>789</v>
          </cell>
          <cell r="M2139">
            <v>25</v>
          </cell>
          <cell r="N2139">
            <v>0</v>
          </cell>
          <cell r="O2139">
            <v>25</v>
          </cell>
          <cell r="P2139">
            <v>25</v>
          </cell>
          <cell r="Q2139">
            <v>0</v>
          </cell>
          <cell r="R2139">
            <v>25</v>
          </cell>
          <cell r="S2139">
            <v>0</v>
          </cell>
        </row>
        <row r="2140">
          <cell r="I2140" t="str">
            <v>MG-060914222</v>
          </cell>
          <cell r="J2140" t="str">
            <v>ITDB3513</v>
          </cell>
          <cell r="K2140" t="str">
            <v>MG-060914222</v>
          </cell>
          <cell r="L2140">
            <v>789</v>
          </cell>
          <cell r="M2140">
            <v>0</v>
          </cell>
          <cell r="N2140">
            <v>0</v>
          </cell>
          <cell r="O2140">
            <v>0</v>
          </cell>
          <cell r="P2140">
            <v>0</v>
          </cell>
          <cell r="Q2140">
            <v>0</v>
          </cell>
          <cell r="R2140">
            <v>0</v>
          </cell>
          <cell r="S2140">
            <v>0</v>
          </cell>
        </row>
        <row r="2141">
          <cell r="I2141" t="str">
            <v>MG-061226161</v>
          </cell>
          <cell r="J2141" t="str">
            <v>ITDB3513</v>
          </cell>
          <cell r="K2141" t="str">
            <v>MG-061226161</v>
          </cell>
          <cell r="L2141">
            <v>789</v>
          </cell>
          <cell r="M2141">
            <v>145</v>
          </cell>
          <cell r="N2141">
            <v>145</v>
          </cell>
          <cell r="O2141">
            <v>0</v>
          </cell>
          <cell r="P2141">
            <v>145</v>
          </cell>
          <cell r="Q2141">
            <v>145</v>
          </cell>
          <cell r="R2141">
            <v>0</v>
          </cell>
          <cell r="S2141">
            <v>0</v>
          </cell>
        </row>
        <row r="2142">
          <cell r="I2142" t="str">
            <v>MG-04122861</v>
          </cell>
          <cell r="J2142" t="str">
            <v>ITDB4108</v>
          </cell>
          <cell r="K2142" t="str">
            <v>MG-04122861</v>
          </cell>
          <cell r="L2142">
            <v>791</v>
          </cell>
          <cell r="M2142">
            <v>0</v>
          </cell>
          <cell r="N2142">
            <v>0</v>
          </cell>
          <cell r="O2142">
            <v>0</v>
          </cell>
          <cell r="P2142">
            <v>0</v>
          </cell>
          <cell r="Q2142">
            <v>0</v>
          </cell>
          <cell r="R2142">
            <v>0</v>
          </cell>
          <cell r="S2142">
            <v>0</v>
          </cell>
        </row>
        <row r="2143">
          <cell r="I2143" t="str">
            <v>MG-04122961</v>
          </cell>
          <cell r="J2143" t="str">
            <v>ITDB4108</v>
          </cell>
          <cell r="K2143" t="str">
            <v>MG-04122961</v>
          </cell>
          <cell r="L2143">
            <v>791</v>
          </cell>
          <cell r="M2143">
            <v>0</v>
          </cell>
          <cell r="N2143">
            <v>0</v>
          </cell>
          <cell r="O2143">
            <v>0</v>
          </cell>
          <cell r="P2143">
            <v>0</v>
          </cell>
          <cell r="Q2143">
            <v>0</v>
          </cell>
          <cell r="R2143">
            <v>0</v>
          </cell>
          <cell r="S2143">
            <v>0</v>
          </cell>
        </row>
        <row r="2144">
          <cell r="I2144" t="str">
            <v>MG-05020361</v>
          </cell>
          <cell r="J2144" t="str">
            <v>ITDB4108</v>
          </cell>
          <cell r="K2144" t="str">
            <v>MG-05020361</v>
          </cell>
          <cell r="L2144">
            <v>791</v>
          </cell>
          <cell r="M2144">
            <v>0</v>
          </cell>
          <cell r="N2144">
            <v>0</v>
          </cell>
          <cell r="O2144">
            <v>0</v>
          </cell>
          <cell r="P2144">
            <v>0</v>
          </cell>
          <cell r="Q2144">
            <v>0</v>
          </cell>
          <cell r="R2144">
            <v>0</v>
          </cell>
          <cell r="S2144">
            <v>0</v>
          </cell>
        </row>
        <row r="2145">
          <cell r="I2145" t="str">
            <v>MG-05020362</v>
          </cell>
          <cell r="J2145" t="str">
            <v>ITDB4108</v>
          </cell>
          <cell r="K2145" t="str">
            <v>MG-05020362</v>
          </cell>
          <cell r="L2145">
            <v>791</v>
          </cell>
          <cell r="M2145">
            <v>0</v>
          </cell>
          <cell r="N2145">
            <v>0</v>
          </cell>
          <cell r="O2145">
            <v>0</v>
          </cell>
          <cell r="P2145">
            <v>0</v>
          </cell>
          <cell r="Q2145">
            <v>0</v>
          </cell>
          <cell r="R2145">
            <v>0</v>
          </cell>
          <cell r="S2145">
            <v>0</v>
          </cell>
        </row>
        <row r="2146">
          <cell r="I2146" t="str">
            <v>MG-05021661</v>
          </cell>
          <cell r="J2146" t="str">
            <v>ITDB4108</v>
          </cell>
          <cell r="K2146" t="str">
            <v>MG-05021661</v>
          </cell>
          <cell r="L2146">
            <v>791</v>
          </cell>
          <cell r="M2146">
            <v>0</v>
          </cell>
          <cell r="N2146">
            <v>0</v>
          </cell>
          <cell r="O2146">
            <v>0</v>
          </cell>
          <cell r="P2146">
            <v>0</v>
          </cell>
          <cell r="Q2146">
            <v>0</v>
          </cell>
          <cell r="R2146">
            <v>0</v>
          </cell>
          <cell r="S2146">
            <v>0</v>
          </cell>
        </row>
        <row r="2147">
          <cell r="I2147" t="str">
            <v>MG-05032961</v>
          </cell>
          <cell r="J2147" t="str">
            <v>ITDB4108</v>
          </cell>
          <cell r="K2147" t="str">
            <v>MG-05032961</v>
          </cell>
          <cell r="L2147">
            <v>791</v>
          </cell>
          <cell r="M2147">
            <v>0</v>
          </cell>
          <cell r="N2147">
            <v>0</v>
          </cell>
          <cell r="O2147">
            <v>0</v>
          </cell>
          <cell r="P2147">
            <v>0</v>
          </cell>
          <cell r="Q2147">
            <v>0</v>
          </cell>
          <cell r="R2147">
            <v>0</v>
          </cell>
          <cell r="S2147">
            <v>0</v>
          </cell>
        </row>
        <row r="2148">
          <cell r="I2148" t="str">
            <v>MG-061208162</v>
          </cell>
          <cell r="J2148" t="str">
            <v>ITDB4108</v>
          </cell>
          <cell r="K2148" t="str">
            <v>MG-061208162</v>
          </cell>
          <cell r="L2148">
            <v>791</v>
          </cell>
          <cell r="M2148">
            <v>4</v>
          </cell>
          <cell r="N2148">
            <v>0</v>
          </cell>
          <cell r="O2148">
            <v>4</v>
          </cell>
          <cell r="P2148">
            <v>4</v>
          </cell>
          <cell r="Q2148">
            <v>0</v>
          </cell>
          <cell r="R2148">
            <v>4</v>
          </cell>
          <cell r="S2148">
            <v>0</v>
          </cell>
        </row>
        <row r="2149">
          <cell r="I2149" t="str">
            <v>MG-05031461</v>
          </cell>
          <cell r="J2149" t="str">
            <v>ITDB4110</v>
          </cell>
          <cell r="K2149" t="str">
            <v>MG-05031461</v>
          </cell>
          <cell r="L2149">
            <v>792</v>
          </cell>
          <cell r="M2149">
            <v>0</v>
          </cell>
          <cell r="N2149">
            <v>0</v>
          </cell>
          <cell r="O2149">
            <v>0</v>
          </cell>
          <cell r="P2149">
            <v>0</v>
          </cell>
          <cell r="Q2149">
            <v>0</v>
          </cell>
          <cell r="R2149">
            <v>0</v>
          </cell>
          <cell r="S2149">
            <v>0</v>
          </cell>
        </row>
        <row r="2150">
          <cell r="I2150" t="str">
            <v>MG-05042061</v>
          </cell>
          <cell r="J2150" t="str">
            <v>ITDB4110</v>
          </cell>
          <cell r="K2150" t="str">
            <v>MG-05042061</v>
          </cell>
          <cell r="L2150">
            <v>792</v>
          </cell>
          <cell r="M2150">
            <v>0</v>
          </cell>
          <cell r="N2150">
            <v>0</v>
          </cell>
          <cell r="O2150">
            <v>0</v>
          </cell>
          <cell r="P2150">
            <v>0</v>
          </cell>
          <cell r="Q2150">
            <v>0</v>
          </cell>
          <cell r="R2150">
            <v>0</v>
          </cell>
          <cell r="S2150">
            <v>0</v>
          </cell>
        </row>
        <row r="2151">
          <cell r="I2151" t="str">
            <v>MG-05042062</v>
          </cell>
          <cell r="J2151" t="str">
            <v>ITDB4110</v>
          </cell>
          <cell r="K2151" t="str">
            <v>MG-05042062</v>
          </cell>
          <cell r="L2151">
            <v>792</v>
          </cell>
          <cell r="M2151">
            <v>0</v>
          </cell>
          <cell r="N2151">
            <v>0</v>
          </cell>
          <cell r="O2151">
            <v>0</v>
          </cell>
          <cell r="P2151">
            <v>0</v>
          </cell>
          <cell r="Q2151">
            <v>0</v>
          </cell>
          <cell r="R2151">
            <v>0</v>
          </cell>
          <cell r="S2151">
            <v>0</v>
          </cell>
        </row>
        <row r="2152">
          <cell r="I2152" t="str">
            <v>MG-05050361</v>
          </cell>
          <cell r="J2152" t="str">
            <v>ITDB4110</v>
          </cell>
          <cell r="K2152" t="str">
            <v>MG-05050361</v>
          </cell>
          <cell r="L2152">
            <v>792</v>
          </cell>
          <cell r="M2152">
            <v>0</v>
          </cell>
          <cell r="N2152">
            <v>0</v>
          </cell>
          <cell r="O2152">
            <v>0</v>
          </cell>
          <cell r="P2152">
            <v>0</v>
          </cell>
          <cell r="Q2152">
            <v>0</v>
          </cell>
          <cell r="R2152">
            <v>0</v>
          </cell>
          <cell r="S2152">
            <v>0</v>
          </cell>
        </row>
        <row r="2153">
          <cell r="I2153" t="str">
            <v>MG-061201161</v>
          </cell>
          <cell r="J2153" t="str">
            <v>ITDB4110</v>
          </cell>
          <cell r="K2153" t="str">
            <v>MG-061201161</v>
          </cell>
          <cell r="L2153">
            <v>792</v>
          </cell>
          <cell r="M2153">
            <v>0</v>
          </cell>
          <cell r="N2153">
            <v>0</v>
          </cell>
          <cell r="O2153">
            <v>0</v>
          </cell>
          <cell r="P2153">
            <v>0</v>
          </cell>
          <cell r="Q2153">
            <v>0</v>
          </cell>
          <cell r="R2153">
            <v>0</v>
          </cell>
          <cell r="S2153">
            <v>0</v>
          </cell>
        </row>
        <row r="2154">
          <cell r="I2154" t="str">
            <v>MG-061203161</v>
          </cell>
          <cell r="J2154" t="str">
            <v>ITDB4110</v>
          </cell>
          <cell r="K2154" t="str">
            <v>MG-061203161</v>
          </cell>
          <cell r="L2154">
            <v>792</v>
          </cell>
          <cell r="M2154">
            <v>0</v>
          </cell>
          <cell r="N2154">
            <v>0</v>
          </cell>
          <cell r="O2154">
            <v>0</v>
          </cell>
          <cell r="P2154">
            <v>0</v>
          </cell>
          <cell r="Q2154">
            <v>0</v>
          </cell>
          <cell r="R2154">
            <v>0</v>
          </cell>
          <cell r="S2154">
            <v>0</v>
          </cell>
        </row>
        <row r="2155">
          <cell r="I2155" t="str">
            <v>MG-061204161</v>
          </cell>
          <cell r="J2155" t="str">
            <v>ITDB4110</v>
          </cell>
          <cell r="K2155" t="str">
            <v>MG-061204161</v>
          </cell>
          <cell r="L2155">
            <v>792</v>
          </cell>
          <cell r="M2155">
            <v>0</v>
          </cell>
          <cell r="N2155">
            <v>0</v>
          </cell>
          <cell r="O2155">
            <v>0</v>
          </cell>
          <cell r="P2155">
            <v>0</v>
          </cell>
          <cell r="Q2155">
            <v>0</v>
          </cell>
          <cell r="R2155">
            <v>0</v>
          </cell>
          <cell r="S2155">
            <v>0</v>
          </cell>
        </row>
        <row r="2156">
          <cell r="I2156" t="str">
            <v>MG-070104161</v>
          </cell>
          <cell r="J2156" t="str">
            <v>ITDB4110</v>
          </cell>
          <cell r="K2156" t="str">
            <v>MG-070104161</v>
          </cell>
          <cell r="L2156">
            <v>792</v>
          </cell>
          <cell r="M2156">
            <v>0</v>
          </cell>
          <cell r="N2156">
            <v>0</v>
          </cell>
          <cell r="O2156">
            <v>0</v>
          </cell>
          <cell r="P2156">
            <v>0</v>
          </cell>
          <cell r="Q2156">
            <v>0</v>
          </cell>
          <cell r="R2156">
            <v>0</v>
          </cell>
          <cell r="S2156">
            <v>0</v>
          </cell>
        </row>
        <row r="2157">
          <cell r="I2157" t="str">
            <v>MG-070105161</v>
          </cell>
          <cell r="J2157" t="str">
            <v>ITDB4110</v>
          </cell>
          <cell r="K2157" t="str">
            <v>MG-070105161</v>
          </cell>
          <cell r="L2157">
            <v>792</v>
          </cell>
          <cell r="M2157">
            <v>192</v>
          </cell>
          <cell r="N2157">
            <v>187</v>
          </cell>
          <cell r="O2157">
            <v>5</v>
          </cell>
          <cell r="P2157">
            <v>192</v>
          </cell>
          <cell r="Q2157">
            <v>187</v>
          </cell>
          <cell r="R2157">
            <v>5</v>
          </cell>
          <cell r="S2157">
            <v>0</v>
          </cell>
        </row>
        <row r="2158">
          <cell r="I2158" t="str">
            <v>MG-070108161</v>
          </cell>
          <cell r="J2158" t="str">
            <v>ITDB4110</v>
          </cell>
          <cell r="K2158" t="str">
            <v>MG-070108161</v>
          </cell>
          <cell r="L2158">
            <v>792</v>
          </cell>
          <cell r="M2158">
            <v>25</v>
          </cell>
          <cell r="N2158">
            <v>0</v>
          </cell>
          <cell r="O2158">
            <v>25</v>
          </cell>
          <cell r="P2158">
            <v>25</v>
          </cell>
          <cell r="Q2158">
            <v>0</v>
          </cell>
          <cell r="R2158">
            <v>25</v>
          </cell>
          <cell r="S2158">
            <v>0</v>
          </cell>
        </row>
        <row r="2159">
          <cell r="I2159" t="str">
            <v>MG-05012361</v>
          </cell>
          <cell r="J2159" t="str">
            <v>ITDB4111</v>
          </cell>
          <cell r="K2159" t="str">
            <v>MG-05012361</v>
          </cell>
          <cell r="L2159">
            <v>793</v>
          </cell>
          <cell r="M2159">
            <v>0</v>
          </cell>
          <cell r="N2159">
            <v>0</v>
          </cell>
          <cell r="O2159">
            <v>0</v>
          </cell>
          <cell r="P2159">
            <v>0</v>
          </cell>
          <cell r="Q2159">
            <v>0</v>
          </cell>
          <cell r="R2159">
            <v>0</v>
          </cell>
          <cell r="S2159">
            <v>0</v>
          </cell>
        </row>
        <row r="2160">
          <cell r="I2160" t="str">
            <v>MG-05031961</v>
          </cell>
          <cell r="J2160" t="str">
            <v>ITDB4111</v>
          </cell>
          <cell r="K2160" t="str">
            <v>MG-05031961</v>
          </cell>
          <cell r="L2160">
            <v>793</v>
          </cell>
          <cell r="M2160">
            <v>0</v>
          </cell>
          <cell r="N2160">
            <v>0</v>
          </cell>
          <cell r="O2160">
            <v>0</v>
          </cell>
          <cell r="P2160">
            <v>0</v>
          </cell>
          <cell r="Q2160">
            <v>0</v>
          </cell>
          <cell r="R2160">
            <v>0</v>
          </cell>
          <cell r="S2160">
            <v>0</v>
          </cell>
        </row>
        <row r="2161">
          <cell r="I2161" t="str">
            <v>MG-05042161</v>
          </cell>
          <cell r="J2161" t="str">
            <v>ITDB4111</v>
          </cell>
          <cell r="K2161" t="str">
            <v>MG-05042161</v>
          </cell>
          <cell r="L2161">
            <v>793</v>
          </cell>
          <cell r="M2161">
            <v>0</v>
          </cell>
          <cell r="N2161">
            <v>0</v>
          </cell>
          <cell r="O2161">
            <v>0</v>
          </cell>
          <cell r="P2161">
            <v>0</v>
          </cell>
          <cell r="Q2161">
            <v>0</v>
          </cell>
          <cell r="R2161">
            <v>0</v>
          </cell>
          <cell r="S2161">
            <v>0</v>
          </cell>
        </row>
        <row r="2162">
          <cell r="I2162" t="str">
            <v>MG-05042261</v>
          </cell>
          <cell r="J2162" t="str">
            <v>ITDB4111</v>
          </cell>
          <cell r="K2162" t="str">
            <v>MG-05042261</v>
          </cell>
          <cell r="L2162">
            <v>793</v>
          </cell>
          <cell r="M2162">
            <v>0</v>
          </cell>
          <cell r="N2162">
            <v>0</v>
          </cell>
          <cell r="O2162">
            <v>0</v>
          </cell>
          <cell r="P2162">
            <v>0</v>
          </cell>
          <cell r="Q2162">
            <v>0</v>
          </cell>
          <cell r="R2162">
            <v>0</v>
          </cell>
          <cell r="S2162">
            <v>0</v>
          </cell>
        </row>
        <row r="2163">
          <cell r="I2163" t="str">
            <v>MG-05042361</v>
          </cell>
          <cell r="J2163" t="str">
            <v>ITDB4111</v>
          </cell>
          <cell r="K2163" t="str">
            <v>MG-05042361</v>
          </cell>
          <cell r="L2163">
            <v>793</v>
          </cell>
          <cell r="M2163">
            <v>0</v>
          </cell>
          <cell r="N2163">
            <v>0</v>
          </cell>
          <cell r="O2163">
            <v>0</v>
          </cell>
          <cell r="P2163">
            <v>0</v>
          </cell>
          <cell r="Q2163">
            <v>0</v>
          </cell>
          <cell r="R2163">
            <v>0</v>
          </cell>
          <cell r="S2163">
            <v>0</v>
          </cell>
        </row>
        <row r="2164">
          <cell r="I2164" t="str">
            <v>MG-05050362</v>
          </cell>
          <cell r="J2164" t="str">
            <v>ITDB4111</v>
          </cell>
          <cell r="K2164" t="str">
            <v>MG-05050362</v>
          </cell>
          <cell r="L2164">
            <v>793</v>
          </cell>
          <cell r="M2164">
            <v>0</v>
          </cell>
          <cell r="N2164">
            <v>0</v>
          </cell>
          <cell r="O2164">
            <v>0</v>
          </cell>
          <cell r="P2164">
            <v>0</v>
          </cell>
          <cell r="Q2164">
            <v>0</v>
          </cell>
          <cell r="R2164">
            <v>0</v>
          </cell>
          <cell r="S2164">
            <v>0</v>
          </cell>
        </row>
        <row r="2165">
          <cell r="I2165" t="str">
            <v>MG-05050461</v>
          </cell>
          <cell r="J2165" t="str">
            <v>ITDB4111</v>
          </cell>
          <cell r="K2165" t="str">
            <v>MG-05050461</v>
          </cell>
          <cell r="L2165">
            <v>793</v>
          </cell>
          <cell r="M2165">
            <v>0</v>
          </cell>
          <cell r="N2165">
            <v>0</v>
          </cell>
          <cell r="O2165">
            <v>0</v>
          </cell>
          <cell r="P2165">
            <v>0</v>
          </cell>
          <cell r="Q2165">
            <v>0</v>
          </cell>
          <cell r="R2165">
            <v>0</v>
          </cell>
          <cell r="S2165">
            <v>0</v>
          </cell>
        </row>
        <row r="2166">
          <cell r="I2166" t="str">
            <v>MG-05071993</v>
          </cell>
          <cell r="J2166" t="str">
            <v>ITDB4111</v>
          </cell>
          <cell r="K2166" t="str">
            <v>MG-05071993</v>
          </cell>
          <cell r="L2166">
            <v>793</v>
          </cell>
          <cell r="M2166">
            <v>0</v>
          </cell>
          <cell r="N2166">
            <v>0</v>
          </cell>
          <cell r="O2166">
            <v>0</v>
          </cell>
          <cell r="P2166">
            <v>0</v>
          </cell>
          <cell r="Q2166">
            <v>0</v>
          </cell>
          <cell r="R2166">
            <v>0</v>
          </cell>
          <cell r="S2166">
            <v>0</v>
          </cell>
        </row>
        <row r="2167">
          <cell r="I2167" t="str">
            <v>MG-05072593</v>
          </cell>
          <cell r="J2167" t="str">
            <v>ITDB4111</v>
          </cell>
          <cell r="K2167" t="str">
            <v>MG-05072593</v>
          </cell>
          <cell r="L2167">
            <v>793</v>
          </cell>
          <cell r="M2167">
            <v>0</v>
          </cell>
          <cell r="N2167">
            <v>0</v>
          </cell>
          <cell r="O2167">
            <v>0</v>
          </cell>
          <cell r="P2167">
            <v>0</v>
          </cell>
          <cell r="Q2167">
            <v>0</v>
          </cell>
          <cell r="R2167">
            <v>0</v>
          </cell>
          <cell r="S2167">
            <v>0</v>
          </cell>
        </row>
        <row r="2168">
          <cell r="I2168" t="str">
            <v>MG-061013161</v>
          </cell>
          <cell r="J2168" t="str">
            <v>ITDB4111</v>
          </cell>
          <cell r="K2168" t="str">
            <v>MG-061013161</v>
          </cell>
          <cell r="L2168">
            <v>793</v>
          </cell>
          <cell r="M2168">
            <v>0</v>
          </cell>
          <cell r="N2168">
            <v>0</v>
          </cell>
          <cell r="O2168">
            <v>0</v>
          </cell>
          <cell r="P2168">
            <v>0</v>
          </cell>
          <cell r="Q2168">
            <v>0</v>
          </cell>
          <cell r="R2168">
            <v>0</v>
          </cell>
          <cell r="S2168">
            <v>0</v>
          </cell>
        </row>
        <row r="2169">
          <cell r="I2169" t="str">
            <v>MG-061013162</v>
          </cell>
          <cell r="J2169" t="str">
            <v>ITDB4111</v>
          </cell>
          <cell r="K2169" t="str">
            <v>MG-061013162</v>
          </cell>
          <cell r="L2169">
            <v>793</v>
          </cell>
          <cell r="M2169">
            <v>0</v>
          </cell>
          <cell r="N2169">
            <v>0</v>
          </cell>
          <cell r="O2169">
            <v>0</v>
          </cell>
          <cell r="P2169">
            <v>0</v>
          </cell>
          <cell r="Q2169">
            <v>0</v>
          </cell>
          <cell r="R2169">
            <v>0</v>
          </cell>
          <cell r="S2169">
            <v>0</v>
          </cell>
        </row>
        <row r="2170">
          <cell r="I2170" t="str">
            <v>MG-061205161</v>
          </cell>
          <cell r="J2170" t="str">
            <v>ITDB4111</v>
          </cell>
          <cell r="K2170" t="str">
            <v>MG-061205161</v>
          </cell>
          <cell r="L2170">
            <v>793</v>
          </cell>
          <cell r="M2170">
            <v>0</v>
          </cell>
          <cell r="N2170">
            <v>0</v>
          </cell>
          <cell r="O2170">
            <v>0</v>
          </cell>
          <cell r="P2170">
            <v>0</v>
          </cell>
          <cell r="Q2170">
            <v>0</v>
          </cell>
          <cell r="R2170">
            <v>0</v>
          </cell>
          <cell r="S2170">
            <v>0</v>
          </cell>
        </row>
        <row r="2171">
          <cell r="I2171" t="str">
            <v>MG-061206161</v>
          </cell>
          <cell r="J2171" t="str">
            <v>ITDB4111</v>
          </cell>
          <cell r="K2171" t="str">
            <v>MG-061206161</v>
          </cell>
          <cell r="L2171">
            <v>793</v>
          </cell>
          <cell r="M2171">
            <v>25</v>
          </cell>
          <cell r="N2171">
            <v>0</v>
          </cell>
          <cell r="O2171">
            <v>25</v>
          </cell>
          <cell r="P2171">
            <v>25</v>
          </cell>
          <cell r="Q2171">
            <v>0</v>
          </cell>
          <cell r="R2171">
            <v>25</v>
          </cell>
          <cell r="S2171">
            <v>0</v>
          </cell>
        </row>
        <row r="2172">
          <cell r="I2172" t="str">
            <v>MG-061207161</v>
          </cell>
          <cell r="J2172" t="str">
            <v>ITDB4111</v>
          </cell>
          <cell r="K2172" t="str">
            <v>MG-061207161</v>
          </cell>
          <cell r="L2172">
            <v>793</v>
          </cell>
          <cell r="M2172">
            <v>0</v>
          </cell>
          <cell r="N2172">
            <v>0</v>
          </cell>
          <cell r="O2172">
            <v>0</v>
          </cell>
          <cell r="P2172">
            <v>0</v>
          </cell>
          <cell r="Q2172">
            <v>0</v>
          </cell>
          <cell r="R2172">
            <v>0</v>
          </cell>
          <cell r="S2172">
            <v>0</v>
          </cell>
        </row>
        <row r="2173">
          <cell r="I2173" t="str">
            <v>MG-070109161</v>
          </cell>
          <cell r="J2173" t="str">
            <v>ITDB4111</v>
          </cell>
          <cell r="K2173" t="str">
            <v>MG-070109161</v>
          </cell>
          <cell r="L2173">
            <v>793</v>
          </cell>
          <cell r="M2173">
            <v>195</v>
          </cell>
          <cell r="N2173">
            <v>0</v>
          </cell>
          <cell r="O2173">
            <v>195</v>
          </cell>
          <cell r="P2173">
            <v>195</v>
          </cell>
          <cell r="Q2173">
            <v>0</v>
          </cell>
          <cell r="R2173">
            <v>195</v>
          </cell>
          <cell r="S2173">
            <v>0</v>
          </cell>
        </row>
        <row r="2174">
          <cell r="I2174" t="str">
            <v>MG-05012561</v>
          </cell>
          <cell r="J2174" t="str">
            <v>ITDB4113</v>
          </cell>
          <cell r="K2174" t="str">
            <v>MG-05012561</v>
          </cell>
          <cell r="L2174">
            <v>794</v>
          </cell>
          <cell r="M2174">
            <v>0</v>
          </cell>
          <cell r="N2174">
            <v>0</v>
          </cell>
          <cell r="O2174">
            <v>0</v>
          </cell>
          <cell r="P2174">
            <v>0</v>
          </cell>
          <cell r="Q2174">
            <v>0</v>
          </cell>
          <cell r="R2174">
            <v>0</v>
          </cell>
          <cell r="S2174">
            <v>0</v>
          </cell>
        </row>
        <row r="2175">
          <cell r="I2175" t="str">
            <v>MG-05012562</v>
          </cell>
          <cell r="J2175" t="str">
            <v>ITDB4113</v>
          </cell>
          <cell r="K2175" t="str">
            <v>MG-05012562</v>
          </cell>
          <cell r="L2175">
            <v>794</v>
          </cell>
          <cell r="M2175">
            <v>0</v>
          </cell>
          <cell r="N2175">
            <v>0</v>
          </cell>
          <cell r="O2175">
            <v>0</v>
          </cell>
          <cell r="P2175">
            <v>0</v>
          </cell>
          <cell r="Q2175">
            <v>0</v>
          </cell>
          <cell r="R2175">
            <v>0</v>
          </cell>
          <cell r="S2175">
            <v>0</v>
          </cell>
        </row>
        <row r="2176">
          <cell r="I2176" t="str">
            <v>MG-05032361</v>
          </cell>
          <cell r="J2176" t="str">
            <v>ITDB4113</v>
          </cell>
          <cell r="K2176" t="str">
            <v>MG-05032361</v>
          </cell>
          <cell r="L2176">
            <v>794</v>
          </cell>
          <cell r="M2176">
            <v>0</v>
          </cell>
          <cell r="N2176">
            <v>0</v>
          </cell>
          <cell r="O2176">
            <v>0</v>
          </cell>
          <cell r="P2176">
            <v>0</v>
          </cell>
          <cell r="Q2176">
            <v>0</v>
          </cell>
          <cell r="R2176">
            <v>0</v>
          </cell>
          <cell r="S2176">
            <v>0</v>
          </cell>
        </row>
        <row r="2177">
          <cell r="I2177" t="str">
            <v>MG-05032461</v>
          </cell>
          <cell r="J2177" t="str">
            <v>ITDB4113</v>
          </cell>
          <cell r="K2177" t="str">
            <v>MG-05032461</v>
          </cell>
          <cell r="L2177">
            <v>794</v>
          </cell>
          <cell r="M2177">
            <v>0</v>
          </cell>
          <cell r="N2177">
            <v>0</v>
          </cell>
          <cell r="O2177">
            <v>0</v>
          </cell>
          <cell r="P2177">
            <v>0</v>
          </cell>
          <cell r="Q2177">
            <v>0</v>
          </cell>
          <cell r="R2177">
            <v>0</v>
          </cell>
          <cell r="S2177">
            <v>0</v>
          </cell>
        </row>
        <row r="2178">
          <cell r="I2178" t="str">
            <v>MG-05032561</v>
          </cell>
          <cell r="J2178" t="str">
            <v>ITDB4113</v>
          </cell>
          <cell r="K2178" t="str">
            <v>MG-05032561</v>
          </cell>
          <cell r="L2178">
            <v>794</v>
          </cell>
          <cell r="M2178">
            <v>0</v>
          </cell>
          <cell r="N2178">
            <v>0</v>
          </cell>
          <cell r="O2178">
            <v>0</v>
          </cell>
          <cell r="P2178">
            <v>0</v>
          </cell>
          <cell r="Q2178">
            <v>0</v>
          </cell>
          <cell r="R2178">
            <v>0</v>
          </cell>
          <cell r="S2178">
            <v>0</v>
          </cell>
        </row>
        <row r="2179">
          <cell r="I2179" t="str">
            <v>MG-05050961</v>
          </cell>
          <cell r="J2179" t="str">
            <v>ITDB4113</v>
          </cell>
          <cell r="K2179" t="str">
            <v>MG-05050961</v>
          </cell>
          <cell r="L2179">
            <v>794</v>
          </cell>
          <cell r="M2179">
            <v>0</v>
          </cell>
          <cell r="N2179">
            <v>0</v>
          </cell>
          <cell r="O2179">
            <v>0</v>
          </cell>
          <cell r="P2179">
            <v>0</v>
          </cell>
          <cell r="Q2179">
            <v>0</v>
          </cell>
          <cell r="R2179">
            <v>0</v>
          </cell>
          <cell r="S2179">
            <v>0</v>
          </cell>
        </row>
        <row r="2180">
          <cell r="I2180" t="str">
            <v>MG-05051061</v>
          </cell>
          <cell r="J2180" t="str">
            <v>ITDB4113</v>
          </cell>
          <cell r="K2180" t="str">
            <v>MG-05051061</v>
          </cell>
          <cell r="L2180">
            <v>794</v>
          </cell>
          <cell r="M2180">
            <v>0</v>
          </cell>
          <cell r="N2180">
            <v>0</v>
          </cell>
          <cell r="O2180">
            <v>0</v>
          </cell>
          <cell r="P2180">
            <v>0</v>
          </cell>
          <cell r="Q2180">
            <v>0</v>
          </cell>
          <cell r="R2180">
            <v>0</v>
          </cell>
          <cell r="S2180">
            <v>0</v>
          </cell>
        </row>
        <row r="2181">
          <cell r="I2181" t="str">
            <v>MG-05081091</v>
          </cell>
          <cell r="J2181" t="str">
            <v>ITDB4113</v>
          </cell>
          <cell r="K2181" t="str">
            <v>MG-05081091</v>
          </cell>
          <cell r="L2181">
            <v>794</v>
          </cell>
          <cell r="M2181">
            <v>0</v>
          </cell>
          <cell r="N2181">
            <v>0</v>
          </cell>
          <cell r="O2181">
            <v>0</v>
          </cell>
          <cell r="P2181">
            <v>0</v>
          </cell>
          <cell r="Q2181">
            <v>0</v>
          </cell>
          <cell r="R2181">
            <v>0</v>
          </cell>
          <cell r="S2181">
            <v>0</v>
          </cell>
        </row>
        <row r="2182">
          <cell r="I2182" t="str">
            <v>MG-05081092</v>
          </cell>
          <cell r="J2182" t="str">
            <v>ITDB4113</v>
          </cell>
          <cell r="K2182" t="str">
            <v>MG-05081092</v>
          </cell>
          <cell r="L2182">
            <v>794</v>
          </cell>
          <cell r="M2182">
            <v>0</v>
          </cell>
          <cell r="N2182">
            <v>0</v>
          </cell>
          <cell r="O2182">
            <v>0</v>
          </cell>
          <cell r="P2182">
            <v>0</v>
          </cell>
          <cell r="Q2182">
            <v>0</v>
          </cell>
          <cell r="R2182">
            <v>0</v>
          </cell>
          <cell r="S2182">
            <v>0</v>
          </cell>
        </row>
        <row r="2183">
          <cell r="I2183" t="str">
            <v>MG-061208161</v>
          </cell>
          <cell r="J2183" t="str">
            <v>ITDB4113</v>
          </cell>
          <cell r="K2183" t="str">
            <v>MG-061208161</v>
          </cell>
          <cell r="L2183">
            <v>794</v>
          </cell>
          <cell r="M2183">
            <v>25</v>
          </cell>
          <cell r="N2183">
            <v>0</v>
          </cell>
          <cell r="O2183">
            <v>25</v>
          </cell>
          <cell r="P2183">
            <v>25</v>
          </cell>
          <cell r="Q2183">
            <v>0</v>
          </cell>
          <cell r="R2183">
            <v>25</v>
          </cell>
          <cell r="S2183">
            <v>0</v>
          </cell>
        </row>
        <row r="2184">
          <cell r="I2184" t="str">
            <v>MG-05020161</v>
          </cell>
          <cell r="J2184" t="str">
            <v>ITDB4807</v>
          </cell>
          <cell r="K2184" t="str">
            <v>MG-05020161</v>
          </cell>
          <cell r="L2184">
            <v>795</v>
          </cell>
          <cell r="M2184">
            <v>0</v>
          </cell>
          <cell r="N2184">
            <v>0</v>
          </cell>
          <cell r="O2184">
            <v>0</v>
          </cell>
          <cell r="P2184">
            <v>0</v>
          </cell>
          <cell r="Q2184">
            <v>0</v>
          </cell>
          <cell r="R2184">
            <v>0</v>
          </cell>
          <cell r="S2184">
            <v>0</v>
          </cell>
        </row>
        <row r="2185">
          <cell r="I2185" t="str">
            <v>MG-05020262</v>
          </cell>
          <cell r="J2185" t="str">
            <v>ITDB4807</v>
          </cell>
          <cell r="K2185" t="str">
            <v>MG-05020262</v>
          </cell>
          <cell r="L2185">
            <v>795</v>
          </cell>
          <cell r="M2185">
            <v>0</v>
          </cell>
          <cell r="N2185">
            <v>0</v>
          </cell>
          <cell r="O2185">
            <v>0</v>
          </cell>
          <cell r="P2185">
            <v>0</v>
          </cell>
          <cell r="Q2185">
            <v>0</v>
          </cell>
          <cell r="R2185">
            <v>0</v>
          </cell>
          <cell r="S2185">
            <v>0</v>
          </cell>
        </row>
        <row r="2186">
          <cell r="I2186" t="str">
            <v>MG-061209161</v>
          </cell>
          <cell r="J2186" t="str">
            <v>ITDB4807</v>
          </cell>
          <cell r="K2186" t="str">
            <v>MG-061209161</v>
          </cell>
          <cell r="L2186">
            <v>795</v>
          </cell>
          <cell r="M2186">
            <v>0</v>
          </cell>
          <cell r="N2186">
            <v>0</v>
          </cell>
          <cell r="O2186">
            <v>0</v>
          </cell>
          <cell r="P2186">
            <v>0</v>
          </cell>
          <cell r="Q2186">
            <v>0</v>
          </cell>
          <cell r="R2186">
            <v>0</v>
          </cell>
          <cell r="S2186">
            <v>0</v>
          </cell>
        </row>
        <row r="2187">
          <cell r="I2187" t="str">
            <v>MG-05010561</v>
          </cell>
          <cell r="J2187" t="str">
            <v>ITDB4808</v>
          </cell>
          <cell r="K2187" t="str">
            <v>MG-05010561</v>
          </cell>
          <cell r="L2187">
            <v>796</v>
          </cell>
          <cell r="M2187">
            <v>0</v>
          </cell>
          <cell r="N2187">
            <v>0</v>
          </cell>
          <cell r="O2187">
            <v>0</v>
          </cell>
          <cell r="P2187">
            <v>0</v>
          </cell>
          <cell r="Q2187">
            <v>0</v>
          </cell>
          <cell r="R2187">
            <v>0</v>
          </cell>
          <cell r="S2187">
            <v>0</v>
          </cell>
        </row>
        <row r="2188">
          <cell r="I2188" t="str">
            <v>MG-05013062</v>
          </cell>
          <cell r="J2188" t="str">
            <v>ITDB4808</v>
          </cell>
          <cell r="K2188" t="str">
            <v>MG-05013062</v>
          </cell>
          <cell r="L2188">
            <v>796</v>
          </cell>
          <cell r="M2188">
            <v>0</v>
          </cell>
          <cell r="N2188">
            <v>0</v>
          </cell>
          <cell r="O2188">
            <v>0</v>
          </cell>
          <cell r="P2188">
            <v>0</v>
          </cell>
          <cell r="Q2188">
            <v>0</v>
          </cell>
          <cell r="R2188">
            <v>0</v>
          </cell>
          <cell r="S2188">
            <v>0</v>
          </cell>
        </row>
        <row r="2189">
          <cell r="I2189" t="str">
            <v>MG-05013161</v>
          </cell>
          <cell r="J2189" t="str">
            <v>ITDB4808</v>
          </cell>
          <cell r="K2189" t="str">
            <v>MG-05013161</v>
          </cell>
          <cell r="L2189">
            <v>796</v>
          </cell>
          <cell r="M2189">
            <v>0</v>
          </cell>
          <cell r="N2189">
            <v>0</v>
          </cell>
          <cell r="O2189">
            <v>0</v>
          </cell>
          <cell r="P2189">
            <v>0</v>
          </cell>
          <cell r="Q2189">
            <v>0</v>
          </cell>
          <cell r="R2189">
            <v>0</v>
          </cell>
          <cell r="S2189">
            <v>0</v>
          </cell>
        </row>
        <row r="2190">
          <cell r="I2190" t="str">
            <v>MG-05033161</v>
          </cell>
          <cell r="J2190" t="str">
            <v>ITDB4808</v>
          </cell>
          <cell r="K2190" t="str">
            <v>MG-05033161</v>
          </cell>
          <cell r="L2190">
            <v>796</v>
          </cell>
          <cell r="M2190">
            <v>0</v>
          </cell>
          <cell r="N2190">
            <v>0</v>
          </cell>
          <cell r="O2190">
            <v>0</v>
          </cell>
          <cell r="P2190">
            <v>0</v>
          </cell>
          <cell r="Q2190">
            <v>0</v>
          </cell>
          <cell r="R2190">
            <v>0</v>
          </cell>
          <cell r="S2190">
            <v>0</v>
          </cell>
        </row>
        <row r="2191">
          <cell r="I2191" t="str">
            <v>MG-060928221</v>
          </cell>
          <cell r="J2191" t="str">
            <v>ITDB4808</v>
          </cell>
          <cell r="K2191" t="str">
            <v>MG-060928221</v>
          </cell>
          <cell r="L2191">
            <v>796</v>
          </cell>
          <cell r="M2191">
            <v>0</v>
          </cell>
          <cell r="N2191">
            <v>0</v>
          </cell>
          <cell r="O2191">
            <v>0</v>
          </cell>
          <cell r="P2191">
            <v>0</v>
          </cell>
          <cell r="Q2191">
            <v>0</v>
          </cell>
          <cell r="R2191">
            <v>0</v>
          </cell>
          <cell r="S2191">
            <v>0</v>
          </cell>
        </row>
        <row r="2192">
          <cell r="I2192" t="str">
            <v>MG-060928222</v>
          </cell>
          <cell r="J2192" t="str">
            <v>ITDB4808</v>
          </cell>
          <cell r="K2192" t="str">
            <v>MG-060928222</v>
          </cell>
          <cell r="L2192">
            <v>796</v>
          </cell>
          <cell r="M2192">
            <v>3</v>
          </cell>
          <cell r="N2192">
            <v>0</v>
          </cell>
          <cell r="O2192">
            <v>3</v>
          </cell>
          <cell r="P2192">
            <v>3</v>
          </cell>
          <cell r="Q2192">
            <v>0</v>
          </cell>
          <cell r="R2192">
            <v>3</v>
          </cell>
          <cell r="S2192">
            <v>0</v>
          </cell>
        </row>
        <row r="2193">
          <cell r="I2193" t="str">
            <v>MG-061209162</v>
          </cell>
          <cell r="J2193" t="str">
            <v>ITDB4808</v>
          </cell>
          <cell r="K2193" t="str">
            <v>MG-061209162</v>
          </cell>
          <cell r="L2193">
            <v>796</v>
          </cell>
          <cell r="M2193">
            <v>0</v>
          </cell>
          <cell r="N2193">
            <v>0</v>
          </cell>
          <cell r="O2193">
            <v>0</v>
          </cell>
          <cell r="P2193">
            <v>0</v>
          </cell>
          <cell r="Q2193">
            <v>0</v>
          </cell>
          <cell r="R2193">
            <v>0</v>
          </cell>
          <cell r="S2193">
            <v>0</v>
          </cell>
        </row>
        <row r="2194">
          <cell r="I2194" t="str">
            <v>MG-061212161</v>
          </cell>
          <cell r="J2194" t="str">
            <v>ITDB4808</v>
          </cell>
          <cell r="K2194" t="str">
            <v>MG-061212161</v>
          </cell>
          <cell r="L2194">
            <v>796</v>
          </cell>
          <cell r="M2194">
            <v>0</v>
          </cell>
          <cell r="N2194">
            <v>0</v>
          </cell>
          <cell r="O2194">
            <v>0</v>
          </cell>
          <cell r="P2194">
            <v>0</v>
          </cell>
          <cell r="Q2194">
            <v>0</v>
          </cell>
          <cell r="R2194">
            <v>0</v>
          </cell>
          <cell r="S2194">
            <v>0</v>
          </cell>
        </row>
        <row r="2195">
          <cell r="I2195" t="str">
            <v>MG-070117161</v>
          </cell>
          <cell r="J2195" t="str">
            <v>ITDB4808</v>
          </cell>
          <cell r="K2195" t="str">
            <v>MG-070117161</v>
          </cell>
          <cell r="L2195">
            <v>796</v>
          </cell>
          <cell r="M2195">
            <v>196</v>
          </cell>
          <cell r="N2195">
            <v>196</v>
          </cell>
          <cell r="O2195">
            <v>0</v>
          </cell>
          <cell r="P2195">
            <v>196</v>
          </cell>
          <cell r="Q2195">
            <v>196</v>
          </cell>
          <cell r="R2195">
            <v>0</v>
          </cell>
          <cell r="S2195">
            <v>0</v>
          </cell>
        </row>
        <row r="2196">
          <cell r="I2196" t="str">
            <v>MG-05012661</v>
          </cell>
          <cell r="J2196" t="str">
            <v>ITDB4810</v>
          </cell>
          <cell r="K2196" t="str">
            <v>MG-05012661</v>
          </cell>
          <cell r="L2196">
            <v>797</v>
          </cell>
          <cell r="M2196">
            <v>8</v>
          </cell>
          <cell r="N2196">
            <v>0</v>
          </cell>
          <cell r="O2196">
            <v>8</v>
          </cell>
          <cell r="P2196">
            <v>8</v>
          </cell>
          <cell r="Q2196">
            <v>0</v>
          </cell>
          <cell r="R2196">
            <v>8</v>
          </cell>
          <cell r="S2196">
            <v>0</v>
          </cell>
        </row>
        <row r="2197">
          <cell r="I2197" t="str">
            <v>MG-05012761</v>
          </cell>
          <cell r="J2197" t="str">
            <v>ITDB4810</v>
          </cell>
          <cell r="K2197" t="str">
            <v>MG-05012761</v>
          </cell>
          <cell r="L2197">
            <v>797</v>
          </cell>
          <cell r="M2197">
            <v>0</v>
          </cell>
          <cell r="N2197">
            <v>0</v>
          </cell>
          <cell r="O2197">
            <v>0</v>
          </cell>
          <cell r="P2197">
            <v>0</v>
          </cell>
          <cell r="Q2197">
            <v>0</v>
          </cell>
          <cell r="R2197">
            <v>0</v>
          </cell>
          <cell r="S2197">
            <v>0</v>
          </cell>
        </row>
        <row r="2198">
          <cell r="I2198" t="str">
            <v>MG-05012762</v>
          </cell>
          <cell r="J2198" t="str">
            <v>ITDB4810</v>
          </cell>
          <cell r="K2198" t="str">
            <v>MG-05012762</v>
          </cell>
          <cell r="L2198">
            <v>797</v>
          </cell>
          <cell r="M2198">
            <v>0</v>
          </cell>
          <cell r="N2198">
            <v>0</v>
          </cell>
          <cell r="O2198">
            <v>0</v>
          </cell>
          <cell r="P2198">
            <v>0</v>
          </cell>
          <cell r="Q2198">
            <v>0</v>
          </cell>
          <cell r="R2198">
            <v>0</v>
          </cell>
          <cell r="S2198">
            <v>0</v>
          </cell>
        </row>
        <row r="2199">
          <cell r="I2199" t="str">
            <v>MG-05030562</v>
          </cell>
          <cell r="J2199" t="str">
            <v>ITDB4810</v>
          </cell>
          <cell r="K2199" t="str">
            <v>MG-05030562</v>
          </cell>
          <cell r="L2199">
            <v>797</v>
          </cell>
          <cell r="M2199">
            <v>2</v>
          </cell>
          <cell r="N2199">
            <v>0</v>
          </cell>
          <cell r="O2199">
            <v>2</v>
          </cell>
          <cell r="P2199">
            <v>2</v>
          </cell>
          <cell r="Q2199">
            <v>0</v>
          </cell>
          <cell r="R2199">
            <v>2</v>
          </cell>
          <cell r="S2199">
            <v>0</v>
          </cell>
        </row>
        <row r="2200">
          <cell r="I2200" t="str">
            <v>MG-05040461</v>
          </cell>
          <cell r="J2200" t="str">
            <v>ITDB4810</v>
          </cell>
          <cell r="K2200" t="str">
            <v>MG-05040461</v>
          </cell>
          <cell r="L2200">
            <v>797</v>
          </cell>
          <cell r="M2200">
            <v>10</v>
          </cell>
          <cell r="N2200">
            <v>0</v>
          </cell>
          <cell r="O2200">
            <v>10</v>
          </cell>
          <cell r="P2200">
            <v>10</v>
          </cell>
          <cell r="Q2200">
            <v>0</v>
          </cell>
          <cell r="R2200">
            <v>10</v>
          </cell>
          <cell r="S2200">
            <v>0</v>
          </cell>
        </row>
        <row r="2201">
          <cell r="I2201" t="str">
            <v>MG-061123161</v>
          </cell>
          <cell r="J2201" t="str">
            <v>ITDB4810</v>
          </cell>
          <cell r="K2201" t="str">
            <v>MG-061123161</v>
          </cell>
          <cell r="L2201">
            <v>797</v>
          </cell>
          <cell r="M2201">
            <v>0</v>
          </cell>
          <cell r="N2201">
            <v>0</v>
          </cell>
          <cell r="O2201">
            <v>0</v>
          </cell>
          <cell r="P2201">
            <v>0</v>
          </cell>
          <cell r="Q2201">
            <v>0</v>
          </cell>
          <cell r="R2201">
            <v>0</v>
          </cell>
          <cell r="S2201">
            <v>0</v>
          </cell>
        </row>
        <row r="2202">
          <cell r="I2202" t="str">
            <v>MG-061123162</v>
          </cell>
          <cell r="J2202" t="str">
            <v>ITDB4810</v>
          </cell>
          <cell r="K2202" t="str">
            <v>MG-061123162</v>
          </cell>
          <cell r="L2202">
            <v>797</v>
          </cell>
          <cell r="M2202">
            <v>0</v>
          </cell>
          <cell r="N2202">
            <v>0</v>
          </cell>
          <cell r="O2202">
            <v>0</v>
          </cell>
          <cell r="P2202">
            <v>0</v>
          </cell>
          <cell r="Q2202">
            <v>0</v>
          </cell>
          <cell r="R2202">
            <v>0</v>
          </cell>
          <cell r="S2202">
            <v>0</v>
          </cell>
        </row>
        <row r="2203">
          <cell r="I2203" t="str">
            <v>MG-061213161</v>
          </cell>
          <cell r="J2203" t="str">
            <v>ITDB4810</v>
          </cell>
          <cell r="K2203" t="str">
            <v>MG-061213161</v>
          </cell>
          <cell r="L2203">
            <v>797</v>
          </cell>
          <cell r="M2203">
            <v>0</v>
          </cell>
          <cell r="N2203">
            <v>0</v>
          </cell>
          <cell r="O2203">
            <v>0</v>
          </cell>
          <cell r="P2203">
            <v>0</v>
          </cell>
          <cell r="Q2203">
            <v>0</v>
          </cell>
          <cell r="R2203">
            <v>0</v>
          </cell>
          <cell r="S2203">
            <v>0</v>
          </cell>
        </row>
        <row r="2204">
          <cell r="I2204" t="str">
            <v>MG-061214161</v>
          </cell>
          <cell r="J2204" t="str">
            <v>ITDB4810</v>
          </cell>
          <cell r="K2204" t="str">
            <v>MG-061214161</v>
          </cell>
          <cell r="L2204">
            <v>797</v>
          </cell>
          <cell r="M2204">
            <v>0</v>
          </cell>
          <cell r="N2204">
            <v>0</v>
          </cell>
          <cell r="O2204">
            <v>0</v>
          </cell>
          <cell r="P2204">
            <v>0</v>
          </cell>
          <cell r="Q2204">
            <v>0</v>
          </cell>
          <cell r="R2204">
            <v>0</v>
          </cell>
          <cell r="S2204">
            <v>0</v>
          </cell>
        </row>
        <row r="2205">
          <cell r="I2205" t="str">
            <v>MG-05040661</v>
          </cell>
          <cell r="J2205" t="str">
            <v>ITDB4811</v>
          </cell>
          <cell r="K2205" t="str">
            <v>MG-05040661</v>
          </cell>
          <cell r="L2205">
            <v>798</v>
          </cell>
          <cell r="M2205">
            <v>0</v>
          </cell>
          <cell r="N2205">
            <v>0</v>
          </cell>
          <cell r="O2205">
            <v>0</v>
          </cell>
          <cell r="P2205">
            <v>0</v>
          </cell>
          <cell r="Q2205">
            <v>0</v>
          </cell>
          <cell r="R2205">
            <v>0</v>
          </cell>
          <cell r="S2205">
            <v>0</v>
          </cell>
        </row>
        <row r="2206">
          <cell r="I2206" t="str">
            <v>MG-05040662</v>
          </cell>
          <cell r="J2206" t="str">
            <v>ITDB4811</v>
          </cell>
          <cell r="K2206" t="str">
            <v>MG-05040662</v>
          </cell>
          <cell r="L2206">
            <v>798</v>
          </cell>
          <cell r="M2206">
            <v>0</v>
          </cell>
          <cell r="N2206">
            <v>0</v>
          </cell>
          <cell r="O2206">
            <v>0</v>
          </cell>
          <cell r="P2206">
            <v>0</v>
          </cell>
          <cell r="Q2206">
            <v>0</v>
          </cell>
          <cell r="R2206">
            <v>0</v>
          </cell>
          <cell r="S2206">
            <v>0</v>
          </cell>
        </row>
        <row r="2207">
          <cell r="I2207" t="str">
            <v>MG-05051262</v>
          </cell>
          <cell r="J2207" t="str">
            <v>ITDB4811</v>
          </cell>
          <cell r="K2207" t="str">
            <v>MG-05051262</v>
          </cell>
          <cell r="L2207">
            <v>798</v>
          </cell>
          <cell r="M2207">
            <v>0</v>
          </cell>
          <cell r="N2207">
            <v>0</v>
          </cell>
          <cell r="O2207">
            <v>0</v>
          </cell>
          <cell r="P2207">
            <v>0</v>
          </cell>
          <cell r="Q2207">
            <v>0</v>
          </cell>
          <cell r="R2207">
            <v>0</v>
          </cell>
          <cell r="S2207">
            <v>0</v>
          </cell>
        </row>
        <row r="2208">
          <cell r="I2208" t="str">
            <v>MG-05070892</v>
          </cell>
          <cell r="J2208" t="str">
            <v>ITDB4811</v>
          </cell>
          <cell r="K2208" t="str">
            <v>MG-05070892</v>
          </cell>
          <cell r="L2208">
            <v>798</v>
          </cell>
          <cell r="M2208">
            <v>0</v>
          </cell>
          <cell r="N2208">
            <v>0</v>
          </cell>
          <cell r="O2208">
            <v>0</v>
          </cell>
          <cell r="P2208">
            <v>0</v>
          </cell>
          <cell r="Q2208">
            <v>0</v>
          </cell>
          <cell r="R2208">
            <v>0</v>
          </cell>
          <cell r="S2208">
            <v>0</v>
          </cell>
        </row>
        <row r="2209">
          <cell r="I2209" t="str">
            <v>MG-05070893</v>
          </cell>
          <cell r="J2209" t="str">
            <v>ITDB4811</v>
          </cell>
          <cell r="K2209" t="str">
            <v>MG-05070893</v>
          </cell>
          <cell r="L2209">
            <v>798</v>
          </cell>
          <cell r="M2209">
            <v>0</v>
          </cell>
          <cell r="N2209">
            <v>0</v>
          </cell>
          <cell r="O2209">
            <v>0</v>
          </cell>
          <cell r="P2209">
            <v>0</v>
          </cell>
          <cell r="Q2209">
            <v>0</v>
          </cell>
          <cell r="R2209">
            <v>0</v>
          </cell>
          <cell r="S2209">
            <v>0</v>
          </cell>
        </row>
        <row r="2210">
          <cell r="I2210" t="str">
            <v>MG-061017161</v>
          </cell>
          <cell r="J2210" t="str">
            <v>ITDB4811</v>
          </cell>
          <cell r="K2210" t="str">
            <v>MG-061017161</v>
          </cell>
          <cell r="L2210">
            <v>798</v>
          </cell>
          <cell r="M2210">
            <v>0</v>
          </cell>
          <cell r="N2210">
            <v>0</v>
          </cell>
          <cell r="O2210">
            <v>0</v>
          </cell>
          <cell r="P2210">
            <v>0</v>
          </cell>
          <cell r="Q2210">
            <v>0</v>
          </cell>
          <cell r="R2210">
            <v>0</v>
          </cell>
          <cell r="S2210">
            <v>0</v>
          </cell>
        </row>
        <row r="2211">
          <cell r="I2211" t="str">
            <v>MG-061215161</v>
          </cell>
          <cell r="J2211" t="str">
            <v>ITDB4811</v>
          </cell>
          <cell r="K2211" t="str">
            <v>MG-061215161</v>
          </cell>
          <cell r="L2211">
            <v>798</v>
          </cell>
          <cell r="M2211">
            <v>0</v>
          </cell>
          <cell r="N2211">
            <v>0</v>
          </cell>
          <cell r="O2211">
            <v>0</v>
          </cell>
          <cell r="P2211">
            <v>0</v>
          </cell>
          <cell r="Q2211">
            <v>0</v>
          </cell>
          <cell r="R2211">
            <v>0</v>
          </cell>
          <cell r="S2211">
            <v>0</v>
          </cell>
        </row>
        <row r="2212">
          <cell r="I2212" t="str">
            <v>MG-061218161</v>
          </cell>
          <cell r="J2212" t="str">
            <v>ITDB4811</v>
          </cell>
          <cell r="K2212" t="str">
            <v>MG-061218161</v>
          </cell>
          <cell r="L2212">
            <v>798</v>
          </cell>
          <cell r="M2212">
            <v>20</v>
          </cell>
          <cell r="N2212">
            <v>0</v>
          </cell>
          <cell r="O2212">
            <v>20</v>
          </cell>
          <cell r="P2212">
            <v>20</v>
          </cell>
          <cell r="Q2212">
            <v>0</v>
          </cell>
          <cell r="R2212">
            <v>20</v>
          </cell>
          <cell r="S2212">
            <v>0</v>
          </cell>
        </row>
        <row r="2213">
          <cell r="I2213" t="str">
            <v>MG-05030462</v>
          </cell>
          <cell r="J2213" t="str">
            <v>ITDB4813</v>
          </cell>
          <cell r="K2213" t="str">
            <v>MG-05030462</v>
          </cell>
          <cell r="L2213">
            <v>799</v>
          </cell>
          <cell r="M2213">
            <v>0</v>
          </cell>
          <cell r="N2213">
            <v>0</v>
          </cell>
          <cell r="O2213">
            <v>0</v>
          </cell>
          <cell r="P2213">
            <v>0</v>
          </cell>
          <cell r="Q2213">
            <v>0</v>
          </cell>
          <cell r="R2213">
            <v>0</v>
          </cell>
          <cell r="S2213">
            <v>0</v>
          </cell>
        </row>
        <row r="2214">
          <cell r="I2214" t="str">
            <v>MG-05070891</v>
          </cell>
          <cell r="J2214" t="str">
            <v>ITDB4813</v>
          </cell>
          <cell r="K2214" t="str">
            <v>MG-05070891</v>
          </cell>
          <cell r="L2214">
            <v>799</v>
          </cell>
          <cell r="M2214">
            <v>2</v>
          </cell>
          <cell r="N2214">
            <v>0</v>
          </cell>
          <cell r="O2214">
            <v>2</v>
          </cell>
          <cell r="P2214">
            <v>2</v>
          </cell>
          <cell r="Q2214">
            <v>0</v>
          </cell>
          <cell r="R2214">
            <v>2</v>
          </cell>
          <cell r="S2214">
            <v>0</v>
          </cell>
        </row>
        <row r="2215">
          <cell r="I2215" t="str">
            <v>MG-06041132</v>
          </cell>
          <cell r="J2215" t="str">
            <v>ITDB4813</v>
          </cell>
          <cell r="K2215" t="str">
            <v>MG-06041132</v>
          </cell>
          <cell r="L2215">
            <v>799</v>
          </cell>
          <cell r="M2215">
            <v>0</v>
          </cell>
          <cell r="N2215">
            <v>0</v>
          </cell>
          <cell r="O2215">
            <v>0</v>
          </cell>
          <cell r="P2215">
            <v>0</v>
          </cell>
          <cell r="Q2215">
            <v>0</v>
          </cell>
          <cell r="R2215">
            <v>0</v>
          </cell>
          <cell r="S2215">
            <v>0</v>
          </cell>
        </row>
        <row r="2216">
          <cell r="I2216" t="str">
            <v>MG-06051821</v>
          </cell>
          <cell r="J2216" t="str">
            <v>ITDB4813</v>
          </cell>
          <cell r="K2216" t="str">
            <v>MG-06051821</v>
          </cell>
          <cell r="L2216">
            <v>799</v>
          </cell>
          <cell r="M2216">
            <v>0</v>
          </cell>
          <cell r="N2216">
            <v>0</v>
          </cell>
          <cell r="O2216">
            <v>0</v>
          </cell>
          <cell r="P2216">
            <v>0</v>
          </cell>
          <cell r="Q2216">
            <v>0</v>
          </cell>
          <cell r="R2216">
            <v>0</v>
          </cell>
          <cell r="S2216">
            <v>0</v>
          </cell>
        </row>
        <row r="2217">
          <cell r="I2217" t="str">
            <v>MG-061017162</v>
          </cell>
          <cell r="J2217" t="str">
            <v>ITDB4813</v>
          </cell>
          <cell r="K2217" t="str">
            <v>MG-061017162</v>
          </cell>
          <cell r="L2217">
            <v>799</v>
          </cell>
          <cell r="M2217">
            <v>0</v>
          </cell>
          <cell r="N2217">
            <v>0</v>
          </cell>
          <cell r="O2217">
            <v>0</v>
          </cell>
          <cell r="P2217">
            <v>0</v>
          </cell>
          <cell r="Q2217">
            <v>0</v>
          </cell>
          <cell r="R2217">
            <v>0</v>
          </cell>
          <cell r="S2217">
            <v>0</v>
          </cell>
        </row>
        <row r="2218">
          <cell r="I2218" t="str">
            <v>MG-061218162</v>
          </cell>
          <cell r="J2218" t="str">
            <v>ITDB4813</v>
          </cell>
          <cell r="K2218" t="str">
            <v>MG-061218162</v>
          </cell>
          <cell r="L2218">
            <v>799</v>
          </cell>
          <cell r="M2218">
            <v>0</v>
          </cell>
          <cell r="N2218">
            <v>0</v>
          </cell>
          <cell r="O2218">
            <v>0</v>
          </cell>
          <cell r="P2218">
            <v>0</v>
          </cell>
          <cell r="Q2218">
            <v>0</v>
          </cell>
          <cell r="R2218">
            <v>0</v>
          </cell>
          <cell r="S2218">
            <v>0</v>
          </cell>
        </row>
        <row r="2219">
          <cell r="I2219" t="str">
            <v>MG-060915221</v>
          </cell>
          <cell r="J2219" t="str">
            <v>ISDB3508</v>
          </cell>
          <cell r="K2219" t="str">
            <v>MG-060915221</v>
          </cell>
          <cell r="L2219">
            <v>801</v>
          </cell>
          <cell r="M2219">
            <v>3</v>
          </cell>
          <cell r="N2219">
            <v>0</v>
          </cell>
          <cell r="O2219">
            <v>3</v>
          </cell>
          <cell r="P2219">
            <v>3</v>
          </cell>
          <cell r="Q2219">
            <v>0</v>
          </cell>
          <cell r="R2219">
            <v>3</v>
          </cell>
          <cell r="S2219">
            <v>0</v>
          </cell>
        </row>
        <row r="2220">
          <cell r="I2220" t="str">
            <v>MG-04080003</v>
          </cell>
          <cell r="J2220" t="str">
            <v>ISDB3510</v>
          </cell>
          <cell r="K2220" t="str">
            <v>MG-04080003</v>
          </cell>
          <cell r="L2220">
            <v>802</v>
          </cell>
          <cell r="M2220">
            <v>0</v>
          </cell>
          <cell r="N2220">
            <v>0</v>
          </cell>
          <cell r="O2220">
            <v>0</v>
          </cell>
          <cell r="P2220">
            <v>0</v>
          </cell>
          <cell r="Q2220">
            <v>0</v>
          </cell>
          <cell r="R2220">
            <v>0</v>
          </cell>
          <cell r="S2220">
            <v>0</v>
          </cell>
        </row>
        <row r="2221">
          <cell r="I2221" t="str">
            <v>MG-060916211</v>
          </cell>
          <cell r="J2221" t="str">
            <v>ISDB3510</v>
          </cell>
          <cell r="K2221" t="str">
            <v>MG-060916211</v>
          </cell>
          <cell r="L2221">
            <v>802</v>
          </cell>
          <cell r="M2221">
            <v>15</v>
          </cell>
          <cell r="N2221">
            <v>0</v>
          </cell>
          <cell r="O2221">
            <v>15</v>
          </cell>
          <cell r="P2221">
            <v>15</v>
          </cell>
          <cell r="Q2221">
            <v>0</v>
          </cell>
          <cell r="R2221">
            <v>15</v>
          </cell>
          <cell r="S2221">
            <v>0</v>
          </cell>
        </row>
        <row r="2222">
          <cell r="I2222" t="str">
            <v>MG-061023161</v>
          </cell>
          <cell r="J2222" t="str">
            <v>ISDB3510</v>
          </cell>
          <cell r="K2222" t="str">
            <v>MG-061023161</v>
          </cell>
          <cell r="L2222">
            <v>802</v>
          </cell>
          <cell r="M2222">
            <v>0</v>
          </cell>
          <cell r="N2222">
            <v>0</v>
          </cell>
          <cell r="O2222">
            <v>0</v>
          </cell>
          <cell r="P2222">
            <v>0</v>
          </cell>
          <cell r="Q2222">
            <v>0</v>
          </cell>
          <cell r="R2222">
            <v>0</v>
          </cell>
          <cell r="S2222">
            <v>0</v>
          </cell>
        </row>
        <row r="2223">
          <cell r="I2223" t="str">
            <v>MG-04080004</v>
          </cell>
          <cell r="J2223" t="str">
            <v>ISDB3511</v>
          </cell>
          <cell r="K2223" t="str">
            <v>MG-04080004</v>
          </cell>
          <cell r="L2223">
            <v>803</v>
          </cell>
          <cell r="M2223">
            <v>9</v>
          </cell>
          <cell r="N2223">
            <v>0</v>
          </cell>
          <cell r="O2223">
            <v>9</v>
          </cell>
          <cell r="P2223">
            <v>9</v>
          </cell>
          <cell r="Q2223">
            <v>0</v>
          </cell>
          <cell r="R2223">
            <v>9</v>
          </cell>
          <cell r="S2223">
            <v>0</v>
          </cell>
        </row>
        <row r="2224">
          <cell r="I2224" t="str">
            <v>MG-04090099</v>
          </cell>
          <cell r="J2224" t="str">
            <v>ISDB3511</v>
          </cell>
          <cell r="K2224" t="str">
            <v>MG-04090099</v>
          </cell>
          <cell r="L2224">
            <v>803</v>
          </cell>
          <cell r="M2224">
            <v>0</v>
          </cell>
          <cell r="N2224">
            <v>0</v>
          </cell>
          <cell r="O2224">
            <v>0</v>
          </cell>
          <cell r="P2224">
            <v>0</v>
          </cell>
          <cell r="Q2224">
            <v>0</v>
          </cell>
          <cell r="R2224">
            <v>0</v>
          </cell>
          <cell r="S2224">
            <v>0</v>
          </cell>
        </row>
        <row r="2225">
          <cell r="I2225" t="str">
            <v>MG-061019162</v>
          </cell>
          <cell r="J2225" t="str">
            <v>ISDB3511</v>
          </cell>
          <cell r="K2225" t="str">
            <v>MG-061019162</v>
          </cell>
          <cell r="L2225">
            <v>803</v>
          </cell>
          <cell r="M2225">
            <v>6</v>
          </cell>
          <cell r="N2225">
            <v>0</v>
          </cell>
          <cell r="O2225">
            <v>6</v>
          </cell>
          <cell r="P2225">
            <v>6</v>
          </cell>
          <cell r="Q2225">
            <v>0</v>
          </cell>
          <cell r="R2225">
            <v>6</v>
          </cell>
          <cell r="S2225">
            <v>0</v>
          </cell>
        </row>
        <row r="2226">
          <cell r="I2226" t="str">
            <v>MG-04080005</v>
          </cell>
          <cell r="J2226" t="str">
            <v>ISDB3513</v>
          </cell>
          <cell r="K2226" t="str">
            <v>MG-04080005</v>
          </cell>
          <cell r="L2226">
            <v>804</v>
          </cell>
          <cell r="M2226">
            <v>10</v>
          </cell>
          <cell r="N2226">
            <v>0</v>
          </cell>
          <cell r="O2226">
            <v>10</v>
          </cell>
          <cell r="P2226">
            <v>10</v>
          </cell>
          <cell r="Q2226">
            <v>0</v>
          </cell>
          <cell r="R2226">
            <v>10</v>
          </cell>
          <cell r="S2226">
            <v>0</v>
          </cell>
        </row>
        <row r="2227">
          <cell r="I2227" t="str">
            <v>MG-05080392</v>
          </cell>
          <cell r="J2227" t="str">
            <v>ISDB4108</v>
          </cell>
          <cell r="K2227" t="str">
            <v>MG-05080392</v>
          </cell>
          <cell r="L2227">
            <v>806</v>
          </cell>
          <cell r="M2227">
            <v>4</v>
          </cell>
          <cell r="N2227">
            <v>0</v>
          </cell>
          <cell r="O2227">
            <v>4</v>
          </cell>
          <cell r="P2227">
            <v>4</v>
          </cell>
          <cell r="Q2227">
            <v>0</v>
          </cell>
          <cell r="R2227">
            <v>4</v>
          </cell>
          <cell r="S2227">
            <v>0</v>
          </cell>
        </row>
        <row r="2228">
          <cell r="I2228" t="str">
            <v>MG-05080291</v>
          </cell>
          <cell r="J2228" t="str">
            <v>ISDB4110</v>
          </cell>
          <cell r="K2228" t="str">
            <v>MG-05080291</v>
          </cell>
          <cell r="L2228">
            <v>807</v>
          </cell>
          <cell r="M2228">
            <v>15</v>
          </cell>
          <cell r="N2228">
            <v>0</v>
          </cell>
          <cell r="O2228">
            <v>15</v>
          </cell>
          <cell r="P2228">
            <v>15</v>
          </cell>
          <cell r="Q2228">
            <v>0</v>
          </cell>
          <cell r="R2228">
            <v>15</v>
          </cell>
          <cell r="S2228">
            <v>0</v>
          </cell>
        </row>
        <row r="2229">
          <cell r="I2229" t="str">
            <v>MG-05022461</v>
          </cell>
          <cell r="J2229" t="str">
            <v>ISDB4111</v>
          </cell>
          <cell r="K2229" t="str">
            <v>MG-05022461</v>
          </cell>
          <cell r="L2229">
            <v>808</v>
          </cell>
          <cell r="M2229">
            <v>0</v>
          </cell>
          <cell r="N2229">
            <v>0</v>
          </cell>
          <cell r="O2229">
            <v>0</v>
          </cell>
          <cell r="P2229">
            <v>0</v>
          </cell>
          <cell r="Q2229">
            <v>0</v>
          </cell>
          <cell r="R2229">
            <v>0</v>
          </cell>
          <cell r="S2229">
            <v>0</v>
          </cell>
        </row>
        <row r="2230">
          <cell r="I2230" t="str">
            <v>MG-061020161</v>
          </cell>
          <cell r="J2230" t="str">
            <v>ISDB4111</v>
          </cell>
          <cell r="K2230" t="str">
            <v>MG-061020161</v>
          </cell>
          <cell r="L2230">
            <v>808</v>
          </cell>
          <cell r="M2230">
            <v>15</v>
          </cell>
          <cell r="N2230">
            <v>0</v>
          </cell>
          <cell r="O2230">
            <v>15</v>
          </cell>
          <cell r="P2230">
            <v>15</v>
          </cell>
          <cell r="Q2230">
            <v>0</v>
          </cell>
          <cell r="R2230">
            <v>15</v>
          </cell>
          <cell r="S2230">
            <v>0</v>
          </cell>
        </row>
        <row r="2231">
          <cell r="I2231" t="str">
            <v>MG-05022561</v>
          </cell>
          <cell r="J2231" t="str">
            <v>ISDB4113</v>
          </cell>
          <cell r="K2231" t="str">
            <v>MG-05022561</v>
          </cell>
          <cell r="L2231">
            <v>809</v>
          </cell>
          <cell r="M2231">
            <v>2</v>
          </cell>
          <cell r="N2231">
            <v>0</v>
          </cell>
          <cell r="O2231">
            <v>2</v>
          </cell>
          <cell r="P2231">
            <v>2</v>
          </cell>
          <cell r="Q2231">
            <v>0</v>
          </cell>
          <cell r="R2231">
            <v>2</v>
          </cell>
          <cell r="S2231">
            <v>0</v>
          </cell>
        </row>
        <row r="2232">
          <cell r="I2232" t="str">
            <v>MG-06071781</v>
          </cell>
          <cell r="J2232" t="str">
            <v>ISDB4113</v>
          </cell>
          <cell r="K2232" t="str">
            <v>MG-06071781</v>
          </cell>
          <cell r="L2232">
            <v>809</v>
          </cell>
          <cell r="M2232">
            <v>8</v>
          </cell>
          <cell r="N2232">
            <v>0</v>
          </cell>
          <cell r="O2232">
            <v>8</v>
          </cell>
          <cell r="P2232">
            <v>8</v>
          </cell>
          <cell r="Q2232">
            <v>0</v>
          </cell>
          <cell r="R2232">
            <v>8</v>
          </cell>
          <cell r="S2232">
            <v>0</v>
          </cell>
        </row>
        <row r="2233">
          <cell r="I2233" t="str">
            <v>MG-05070791</v>
          </cell>
          <cell r="J2233" t="str">
            <v>ISDB4808</v>
          </cell>
          <cell r="K2233" t="str">
            <v>MG-05070791</v>
          </cell>
          <cell r="L2233">
            <v>811</v>
          </cell>
          <cell r="M2233">
            <v>3</v>
          </cell>
          <cell r="N2233">
            <v>0</v>
          </cell>
          <cell r="O2233">
            <v>3</v>
          </cell>
          <cell r="P2233">
            <v>3</v>
          </cell>
          <cell r="Q2233">
            <v>0</v>
          </cell>
          <cell r="R2233">
            <v>3</v>
          </cell>
          <cell r="S2233">
            <v>0</v>
          </cell>
        </row>
        <row r="2234">
          <cell r="I2234" t="str">
            <v>MG-061001221</v>
          </cell>
          <cell r="J2234" t="str">
            <v>ISDB4810</v>
          </cell>
          <cell r="K2234" t="str">
            <v>MG-061001221</v>
          </cell>
          <cell r="L2234">
            <v>812</v>
          </cell>
          <cell r="M2234">
            <v>0</v>
          </cell>
          <cell r="N2234">
            <v>0</v>
          </cell>
          <cell r="O2234">
            <v>0</v>
          </cell>
          <cell r="P2234">
            <v>0</v>
          </cell>
          <cell r="Q2234">
            <v>0</v>
          </cell>
          <cell r="R2234">
            <v>0</v>
          </cell>
          <cell r="S2234">
            <v>0</v>
          </cell>
        </row>
        <row r="2235">
          <cell r="I2235" t="str">
            <v>MG-061025161</v>
          </cell>
          <cell r="J2235" t="str">
            <v>ISDB4810</v>
          </cell>
          <cell r="K2235" t="str">
            <v>MG-061025161</v>
          </cell>
          <cell r="L2235">
            <v>812</v>
          </cell>
          <cell r="M2235">
            <v>10</v>
          </cell>
          <cell r="N2235">
            <v>0</v>
          </cell>
          <cell r="O2235">
            <v>10</v>
          </cell>
          <cell r="P2235">
            <v>10</v>
          </cell>
          <cell r="Q2235">
            <v>0</v>
          </cell>
          <cell r="R2235">
            <v>10</v>
          </cell>
          <cell r="S2235">
            <v>0</v>
          </cell>
        </row>
        <row r="2236">
          <cell r="I2236" t="str">
            <v>MG-04080040</v>
          </cell>
          <cell r="J2236" t="str">
            <v>ISDB4811</v>
          </cell>
          <cell r="K2236" t="str">
            <v>MG-04080040</v>
          </cell>
          <cell r="L2236">
            <v>813</v>
          </cell>
          <cell r="M2236">
            <v>0</v>
          </cell>
          <cell r="N2236">
            <v>0</v>
          </cell>
          <cell r="O2236">
            <v>0</v>
          </cell>
          <cell r="P2236">
            <v>0</v>
          </cell>
          <cell r="Q2236">
            <v>0</v>
          </cell>
          <cell r="R2236">
            <v>0</v>
          </cell>
          <cell r="S2236">
            <v>0</v>
          </cell>
        </row>
        <row r="2237">
          <cell r="I2237" t="str">
            <v>MG-05080892</v>
          </cell>
          <cell r="J2237" t="str">
            <v>ISDB4811</v>
          </cell>
          <cell r="K2237" t="str">
            <v>MG-05080892</v>
          </cell>
          <cell r="L2237">
            <v>813</v>
          </cell>
          <cell r="M2237">
            <v>10</v>
          </cell>
          <cell r="N2237">
            <v>0</v>
          </cell>
          <cell r="O2237">
            <v>10</v>
          </cell>
          <cell r="P2237">
            <v>10</v>
          </cell>
          <cell r="Q2237">
            <v>0</v>
          </cell>
          <cell r="R2237">
            <v>10</v>
          </cell>
        </row>
        <row r="2238">
          <cell r="I2238" t="str">
            <v>MG-04080041</v>
          </cell>
          <cell r="J2238" t="str">
            <v>ISDB4813</v>
          </cell>
          <cell r="K2238" t="str">
            <v>MG-04080041</v>
          </cell>
          <cell r="L2238">
            <v>814</v>
          </cell>
          <cell r="M2238">
            <v>4</v>
          </cell>
          <cell r="N2238">
            <v>0</v>
          </cell>
          <cell r="O2238">
            <v>4</v>
          </cell>
          <cell r="P2238">
            <v>4</v>
          </cell>
          <cell r="Q2238">
            <v>0</v>
          </cell>
          <cell r="R2238">
            <v>4</v>
          </cell>
          <cell r="S2238">
            <v>0</v>
          </cell>
        </row>
        <row r="2239">
          <cell r="I2239" t="str">
            <v>MG-05070492</v>
          </cell>
          <cell r="J2239" t="str">
            <v>ISDB4813</v>
          </cell>
          <cell r="K2239" t="str">
            <v>MG-05070492</v>
          </cell>
          <cell r="L2239">
            <v>814</v>
          </cell>
          <cell r="M2239">
            <v>4</v>
          </cell>
          <cell r="N2239">
            <v>0</v>
          </cell>
          <cell r="O2239">
            <v>4</v>
          </cell>
          <cell r="P2239">
            <v>4</v>
          </cell>
          <cell r="Q2239">
            <v>0</v>
          </cell>
          <cell r="R2239">
            <v>4</v>
          </cell>
          <cell r="S2239">
            <v>0</v>
          </cell>
        </row>
        <row r="2240">
          <cell r="I2240" t="str">
            <v>MG-05031792</v>
          </cell>
          <cell r="J2240" t="str">
            <v>EZER4008</v>
          </cell>
          <cell r="K2240" t="str">
            <v>MG-05031792</v>
          </cell>
          <cell r="L2240">
            <v>821</v>
          </cell>
          <cell r="M2240">
            <v>0</v>
          </cell>
          <cell r="N2240">
            <v>0</v>
          </cell>
          <cell r="O2240">
            <v>0</v>
          </cell>
          <cell r="P2240">
            <v>0</v>
          </cell>
          <cell r="Q2240">
            <v>0</v>
          </cell>
          <cell r="R2240">
            <v>0</v>
          </cell>
          <cell r="S2240">
            <v>0</v>
          </cell>
        </row>
        <row r="2241">
          <cell r="I2241" t="str">
            <v>MG-04121152</v>
          </cell>
          <cell r="J2241" t="str">
            <v>EZER4010</v>
          </cell>
          <cell r="K2241" t="str">
            <v>MG-04121152</v>
          </cell>
          <cell r="L2241">
            <v>822</v>
          </cell>
          <cell r="M2241">
            <v>0</v>
          </cell>
          <cell r="N2241">
            <v>0</v>
          </cell>
          <cell r="O2241">
            <v>0</v>
          </cell>
          <cell r="P2241">
            <v>0</v>
          </cell>
          <cell r="Q2241">
            <v>0</v>
          </cell>
          <cell r="R2241">
            <v>0</v>
          </cell>
          <cell r="S2241">
            <v>0</v>
          </cell>
        </row>
        <row r="2242">
          <cell r="I2242" t="str">
            <v>MG-05031891</v>
          </cell>
          <cell r="J2242" t="str">
            <v>EZER4010</v>
          </cell>
          <cell r="K2242" t="str">
            <v>MG-05031891</v>
          </cell>
          <cell r="L2242">
            <v>822</v>
          </cell>
          <cell r="M2242">
            <v>0</v>
          </cell>
          <cell r="N2242">
            <v>0</v>
          </cell>
          <cell r="O2242">
            <v>0</v>
          </cell>
          <cell r="P2242">
            <v>0</v>
          </cell>
          <cell r="Q2242">
            <v>0</v>
          </cell>
          <cell r="R2242">
            <v>0</v>
          </cell>
          <cell r="S2242">
            <v>0</v>
          </cell>
        </row>
        <row r="2243">
          <cell r="I2243" t="str">
            <v>MG-05041292</v>
          </cell>
          <cell r="J2243" t="str">
            <v>EZER4010</v>
          </cell>
          <cell r="K2243" t="str">
            <v>MG-05041292</v>
          </cell>
          <cell r="L2243">
            <v>822</v>
          </cell>
          <cell r="M2243">
            <v>0</v>
          </cell>
          <cell r="N2243">
            <v>0</v>
          </cell>
          <cell r="O2243">
            <v>0</v>
          </cell>
          <cell r="P2243">
            <v>0</v>
          </cell>
          <cell r="Q2243">
            <v>0</v>
          </cell>
          <cell r="R2243">
            <v>0</v>
          </cell>
          <cell r="S2243">
            <v>0</v>
          </cell>
        </row>
        <row r="2244">
          <cell r="I2244" t="str">
            <v>MG-05041391</v>
          </cell>
          <cell r="J2244" t="str">
            <v>EZER4010</v>
          </cell>
          <cell r="K2244" t="str">
            <v>MG-05041391</v>
          </cell>
          <cell r="L2244">
            <v>822</v>
          </cell>
          <cell r="M2244">
            <v>0</v>
          </cell>
          <cell r="N2244">
            <v>0</v>
          </cell>
          <cell r="O2244">
            <v>0</v>
          </cell>
          <cell r="P2244">
            <v>0</v>
          </cell>
          <cell r="Q2244">
            <v>0</v>
          </cell>
          <cell r="R2244">
            <v>0</v>
          </cell>
          <cell r="S2244">
            <v>0</v>
          </cell>
        </row>
        <row r="2245">
          <cell r="I2245" t="str">
            <v>MG-05041393</v>
          </cell>
          <cell r="J2245" t="str">
            <v>EZER4010</v>
          </cell>
          <cell r="K2245" t="str">
            <v>MG-05041393</v>
          </cell>
          <cell r="L2245">
            <v>822</v>
          </cell>
          <cell r="M2245">
            <v>0</v>
          </cell>
          <cell r="N2245">
            <v>0</v>
          </cell>
          <cell r="O2245">
            <v>0</v>
          </cell>
          <cell r="P2245">
            <v>0</v>
          </cell>
          <cell r="Q2245">
            <v>0</v>
          </cell>
          <cell r="R2245">
            <v>0</v>
          </cell>
          <cell r="S2245">
            <v>0</v>
          </cell>
        </row>
        <row r="2246">
          <cell r="I2246" t="str">
            <v>MG-05051682</v>
          </cell>
          <cell r="J2246" t="str">
            <v>EZER4011</v>
          </cell>
          <cell r="K2246" t="str">
            <v>MG-05051682</v>
          </cell>
          <cell r="L2246">
            <v>823</v>
          </cell>
          <cell r="M2246">
            <v>0</v>
          </cell>
          <cell r="N2246">
            <v>0</v>
          </cell>
          <cell r="O2246">
            <v>0</v>
          </cell>
          <cell r="P2246">
            <v>0</v>
          </cell>
          <cell r="Q2246">
            <v>0</v>
          </cell>
          <cell r="R2246">
            <v>0</v>
          </cell>
          <cell r="S2246">
            <v>0</v>
          </cell>
        </row>
        <row r="2247">
          <cell r="I2247" t="str">
            <v>MG-04121551</v>
          </cell>
          <cell r="J2247" t="str">
            <v>EZER4013</v>
          </cell>
          <cell r="K2247" t="str">
            <v>MG-04121551</v>
          </cell>
          <cell r="L2247">
            <v>824</v>
          </cell>
          <cell r="M2247">
            <v>0</v>
          </cell>
          <cell r="N2247">
            <v>0</v>
          </cell>
          <cell r="O2247">
            <v>0</v>
          </cell>
          <cell r="P2247">
            <v>0</v>
          </cell>
          <cell r="Q2247">
            <v>0</v>
          </cell>
          <cell r="R2247">
            <v>0</v>
          </cell>
          <cell r="S2247">
            <v>0</v>
          </cell>
        </row>
        <row r="2248">
          <cell r="I2248" t="str">
            <v>MG-04121552</v>
          </cell>
          <cell r="J2248" t="str">
            <v>EZER4013</v>
          </cell>
          <cell r="K2248" t="str">
            <v>MG-04121552</v>
          </cell>
          <cell r="L2248">
            <v>824</v>
          </cell>
          <cell r="M2248">
            <v>0</v>
          </cell>
          <cell r="N2248">
            <v>0</v>
          </cell>
          <cell r="O2248">
            <v>0</v>
          </cell>
          <cell r="P2248">
            <v>0</v>
          </cell>
          <cell r="Q2248">
            <v>0</v>
          </cell>
          <cell r="R2248">
            <v>0</v>
          </cell>
          <cell r="S2248">
            <v>0</v>
          </cell>
        </row>
        <row r="2249">
          <cell r="I2249" t="str">
            <v>MG-04121751</v>
          </cell>
          <cell r="J2249" t="str">
            <v>EZER4013</v>
          </cell>
          <cell r="K2249" t="str">
            <v>MG-04121751</v>
          </cell>
          <cell r="L2249">
            <v>824</v>
          </cell>
          <cell r="M2249">
            <v>0</v>
          </cell>
          <cell r="N2249">
            <v>0</v>
          </cell>
          <cell r="O2249">
            <v>0</v>
          </cell>
          <cell r="P2249">
            <v>0</v>
          </cell>
          <cell r="Q2249">
            <v>0</v>
          </cell>
          <cell r="R2249">
            <v>0</v>
          </cell>
          <cell r="S2249">
            <v>0</v>
          </cell>
        </row>
        <row r="2250">
          <cell r="I2250" t="str">
            <v>MG-05042091</v>
          </cell>
          <cell r="J2250" t="str">
            <v>EZER4013</v>
          </cell>
          <cell r="K2250" t="str">
            <v>MG-05042091</v>
          </cell>
          <cell r="L2250">
            <v>824</v>
          </cell>
          <cell r="M2250">
            <v>0</v>
          </cell>
          <cell r="N2250">
            <v>0</v>
          </cell>
          <cell r="O2250">
            <v>0</v>
          </cell>
          <cell r="P2250">
            <v>0</v>
          </cell>
          <cell r="Q2250">
            <v>0</v>
          </cell>
          <cell r="R2250">
            <v>0</v>
          </cell>
          <cell r="S2250">
            <v>0</v>
          </cell>
        </row>
        <row r="2251">
          <cell r="I2251" t="str">
            <v>MG-04121752</v>
          </cell>
          <cell r="J2251" t="str">
            <v>EZER4015</v>
          </cell>
          <cell r="K2251" t="str">
            <v>MG-04121752</v>
          </cell>
          <cell r="L2251">
            <v>825</v>
          </cell>
          <cell r="M2251">
            <v>0</v>
          </cell>
          <cell r="N2251">
            <v>40</v>
          </cell>
          <cell r="O2251">
            <v>0</v>
          </cell>
          <cell r="P2251">
            <v>0</v>
          </cell>
          <cell r="Q2251">
            <v>40</v>
          </cell>
          <cell r="R2251">
            <v>0</v>
          </cell>
          <cell r="S2251">
            <v>40</v>
          </cell>
        </row>
        <row r="2252">
          <cell r="I2252" t="str">
            <v>MG-05051082</v>
          </cell>
          <cell r="J2252" t="str">
            <v>EZEW5010</v>
          </cell>
          <cell r="K2252" t="str">
            <v>MG-05051082</v>
          </cell>
          <cell r="L2252">
            <v>828</v>
          </cell>
          <cell r="M2252">
            <v>0</v>
          </cell>
          <cell r="N2252">
            <v>0</v>
          </cell>
          <cell r="O2252">
            <v>0</v>
          </cell>
          <cell r="P2252">
            <v>0</v>
          </cell>
          <cell r="Q2252">
            <v>0</v>
          </cell>
          <cell r="R2252">
            <v>0</v>
          </cell>
          <cell r="S2252">
            <v>0</v>
          </cell>
        </row>
        <row r="2253">
          <cell r="I2253" t="str">
            <v>MG-05033091</v>
          </cell>
          <cell r="J2253" t="str">
            <v>EZEW5011</v>
          </cell>
          <cell r="K2253" t="str">
            <v>MG-05033091</v>
          </cell>
          <cell r="L2253">
            <v>829</v>
          </cell>
          <cell r="M2253">
            <v>0</v>
          </cell>
          <cell r="N2253">
            <v>0</v>
          </cell>
          <cell r="O2253">
            <v>0</v>
          </cell>
          <cell r="P2253">
            <v>0</v>
          </cell>
          <cell r="Q2253">
            <v>0</v>
          </cell>
          <cell r="R2253">
            <v>0</v>
          </cell>
          <cell r="S2253">
            <v>0</v>
          </cell>
        </row>
        <row r="2254">
          <cell r="I2254" t="str">
            <v>MG-05033192</v>
          </cell>
          <cell r="J2254" t="str">
            <v>EZEW5011</v>
          </cell>
          <cell r="K2254" t="str">
            <v>MG-05033192</v>
          </cell>
          <cell r="L2254">
            <v>829</v>
          </cell>
          <cell r="M2254">
            <v>0</v>
          </cell>
          <cell r="N2254">
            <v>0</v>
          </cell>
          <cell r="O2254">
            <v>0</v>
          </cell>
          <cell r="P2254">
            <v>0</v>
          </cell>
          <cell r="Q2254">
            <v>0</v>
          </cell>
          <cell r="R2254">
            <v>0</v>
          </cell>
          <cell r="S2254">
            <v>0</v>
          </cell>
        </row>
        <row r="2255">
          <cell r="I2255" t="str">
            <v>MG-05051182</v>
          </cell>
          <cell r="J2255" t="str">
            <v>EZEW5011</v>
          </cell>
          <cell r="K2255" t="str">
            <v>MG-05051182</v>
          </cell>
          <cell r="L2255">
            <v>829</v>
          </cell>
          <cell r="M2255">
            <v>0</v>
          </cell>
          <cell r="N2255">
            <v>0</v>
          </cell>
          <cell r="O2255">
            <v>0</v>
          </cell>
          <cell r="P2255">
            <v>0</v>
          </cell>
          <cell r="Q2255">
            <v>0</v>
          </cell>
          <cell r="R2255">
            <v>0</v>
          </cell>
          <cell r="S2255">
            <v>0</v>
          </cell>
        </row>
        <row r="2256">
          <cell r="I2256" t="str">
            <v>MG-05051282</v>
          </cell>
          <cell r="J2256" t="str">
            <v>EZEW5013</v>
          </cell>
          <cell r="K2256" t="str">
            <v>MG-05051282</v>
          </cell>
          <cell r="L2256">
            <v>830</v>
          </cell>
          <cell r="M2256">
            <v>0</v>
          </cell>
          <cell r="N2256">
            <v>0</v>
          </cell>
          <cell r="O2256">
            <v>0</v>
          </cell>
          <cell r="P2256">
            <v>0</v>
          </cell>
          <cell r="Q2256">
            <v>0</v>
          </cell>
          <cell r="R2256">
            <v>0</v>
          </cell>
          <cell r="S2256">
            <v>0</v>
          </cell>
        </row>
        <row r="2257">
          <cell r="I2257" t="str">
            <v>MG-04122851</v>
          </cell>
          <cell r="J2257" t="str">
            <v>EZEW5015</v>
          </cell>
          <cell r="K2257" t="str">
            <v>MG-04122851</v>
          </cell>
          <cell r="L2257">
            <v>831</v>
          </cell>
          <cell r="M2257">
            <v>50</v>
          </cell>
          <cell r="N2257">
            <v>50</v>
          </cell>
          <cell r="O2257">
            <v>0</v>
          </cell>
          <cell r="P2257">
            <v>50</v>
          </cell>
          <cell r="Q2257">
            <v>50</v>
          </cell>
          <cell r="R2257">
            <v>0</v>
          </cell>
          <cell r="S2257">
            <v>0</v>
          </cell>
        </row>
        <row r="2258">
          <cell r="I2258" t="str">
            <v>MG-05070862</v>
          </cell>
          <cell r="J2258" t="str">
            <v>EZIS3308</v>
          </cell>
          <cell r="K2258" t="str">
            <v>MG-05070862</v>
          </cell>
          <cell r="L2258">
            <v>833</v>
          </cell>
          <cell r="M2258">
            <v>0</v>
          </cell>
          <cell r="N2258">
            <v>0</v>
          </cell>
          <cell r="O2258">
            <v>5</v>
          </cell>
          <cell r="P2258">
            <v>0</v>
          </cell>
          <cell r="Q2258">
            <v>0</v>
          </cell>
          <cell r="R2258">
            <v>5</v>
          </cell>
          <cell r="S2258">
            <v>5</v>
          </cell>
        </row>
        <row r="2259">
          <cell r="I2259" t="str">
            <v>MG-05071462</v>
          </cell>
          <cell r="J2259" t="str">
            <v>EZIS3310</v>
          </cell>
          <cell r="K2259" t="str">
            <v>MG-05071462</v>
          </cell>
          <cell r="L2259">
            <v>834</v>
          </cell>
          <cell r="M2259">
            <v>0</v>
          </cell>
          <cell r="N2259">
            <v>0</v>
          </cell>
          <cell r="O2259">
            <v>3</v>
          </cell>
          <cell r="P2259">
            <v>0</v>
          </cell>
          <cell r="Q2259">
            <v>0</v>
          </cell>
          <cell r="R2259">
            <v>3</v>
          </cell>
          <cell r="S2259">
            <v>3</v>
          </cell>
        </row>
        <row r="2260">
          <cell r="I2260" t="str">
            <v>MG-05071163</v>
          </cell>
          <cell r="J2260" t="str">
            <v>EZIS3311</v>
          </cell>
          <cell r="K2260" t="str">
            <v>MG-05071163</v>
          </cell>
          <cell r="L2260">
            <v>835</v>
          </cell>
          <cell r="M2260">
            <v>19</v>
          </cell>
          <cell r="N2260">
            <v>0</v>
          </cell>
          <cell r="O2260">
            <v>24</v>
          </cell>
          <cell r="P2260">
            <v>19</v>
          </cell>
          <cell r="Q2260">
            <v>0</v>
          </cell>
          <cell r="R2260">
            <v>24</v>
          </cell>
          <cell r="S2260">
            <v>5</v>
          </cell>
        </row>
        <row r="2261">
          <cell r="I2261" t="str">
            <v>MG-061205222</v>
          </cell>
          <cell r="J2261" t="str">
            <v>EZIS3311</v>
          </cell>
          <cell r="K2261" t="str">
            <v>MG-061205222</v>
          </cell>
          <cell r="L2261">
            <v>835</v>
          </cell>
          <cell r="M2261">
            <v>0</v>
          </cell>
          <cell r="N2261">
            <v>0</v>
          </cell>
          <cell r="O2261">
            <v>0</v>
          </cell>
          <cell r="P2261">
            <v>0</v>
          </cell>
          <cell r="Q2261">
            <v>0</v>
          </cell>
          <cell r="R2261">
            <v>0</v>
          </cell>
          <cell r="S2261">
            <v>0</v>
          </cell>
        </row>
        <row r="2262">
          <cell r="I2262" t="str">
            <v>MG-05071261</v>
          </cell>
          <cell r="J2262" t="str">
            <v>EZIS3313</v>
          </cell>
          <cell r="K2262" t="str">
            <v>MG-05071261</v>
          </cell>
          <cell r="L2262">
            <v>836</v>
          </cell>
          <cell r="M2262">
            <v>0</v>
          </cell>
          <cell r="N2262">
            <v>0</v>
          </cell>
          <cell r="O2262">
            <v>0</v>
          </cell>
          <cell r="P2262">
            <v>0</v>
          </cell>
          <cell r="Q2262">
            <v>0</v>
          </cell>
          <cell r="R2262">
            <v>0</v>
          </cell>
          <cell r="S2262">
            <v>0</v>
          </cell>
        </row>
        <row r="2263">
          <cell r="I2263" t="str">
            <v>MG-05071561</v>
          </cell>
          <cell r="J2263" t="str">
            <v>EZIS3313</v>
          </cell>
          <cell r="K2263" t="str">
            <v>MG-05071561</v>
          </cell>
          <cell r="L2263">
            <v>836</v>
          </cell>
          <cell r="M2263">
            <v>0</v>
          </cell>
          <cell r="N2263">
            <v>0</v>
          </cell>
          <cell r="O2263">
            <v>5</v>
          </cell>
          <cell r="P2263">
            <v>0</v>
          </cell>
          <cell r="Q2263">
            <v>0</v>
          </cell>
          <cell r="R2263">
            <v>5</v>
          </cell>
          <cell r="S2263">
            <v>5</v>
          </cell>
        </row>
        <row r="2264">
          <cell r="I2264" t="str">
            <v>MG-05071461</v>
          </cell>
          <cell r="J2264" t="str">
            <v>EZIS3315</v>
          </cell>
          <cell r="K2264" t="str">
            <v>MG-05071461</v>
          </cell>
          <cell r="L2264">
            <v>837</v>
          </cell>
          <cell r="M2264">
            <v>0</v>
          </cell>
          <cell r="N2264">
            <v>0</v>
          </cell>
          <cell r="O2264">
            <v>5</v>
          </cell>
          <cell r="P2264">
            <v>0</v>
          </cell>
          <cell r="Q2264">
            <v>0</v>
          </cell>
          <cell r="R2264">
            <v>5</v>
          </cell>
          <cell r="S2264">
            <v>5</v>
          </cell>
        </row>
        <row r="2265">
          <cell r="I2265" t="str">
            <v>MG-04061001</v>
          </cell>
          <cell r="J2265" t="str">
            <v>EZIR4008</v>
          </cell>
          <cell r="K2265" t="str">
            <v>MG-04061001</v>
          </cell>
          <cell r="L2265">
            <v>838</v>
          </cell>
          <cell r="M2265">
            <v>0</v>
          </cell>
          <cell r="N2265">
            <v>0</v>
          </cell>
          <cell r="O2265">
            <v>0</v>
          </cell>
          <cell r="P2265">
            <v>0</v>
          </cell>
          <cell r="Q2265">
            <v>0</v>
          </cell>
          <cell r="R2265">
            <v>0</v>
          </cell>
          <cell r="S2265">
            <v>0</v>
          </cell>
        </row>
        <row r="2266">
          <cell r="I2266" t="str">
            <v>MG-05042082</v>
          </cell>
          <cell r="J2266" t="str">
            <v>EZIR4010</v>
          </cell>
          <cell r="K2266" t="str">
            <v>MG-05042082</v>
          </cell>
          <cell r="L2266">
            <v>839</v>
          </cell>
          <cell r="M2266">
            <v>30</v>
          </cell>
          <cell r="N2266">
            <v>0</v>
          </cell>
          <cell r="O2266">
            <v>30</v>
          </cell>
          <cell r="P2266">
            <v>30</v>
          </cell>
          <cell r="Q2266">
            <v>0</v>
          </cell>
          <cell r="R2266">
            <v>30</v>
          </cell>
          <cell r="S2266">
            <v>0</v>
          </cell>
        </row>
        <row r="2267">
          <cell r="I2267" t="str">
            <v>MG-061106221</v>
          </cell>
          <cell r="J2267" t="str">
            <v>EZIR4010</v>
          </cell>
          <cell r="K2267" t="str">
            <v>MG-061106221</v>
          </cell>
          <cell r="L2267">
            <v>839</v>
          </cell>
          <cell r="M2267">
            <v>0</v>
          </cell>
          <cell r="N2267">
            <v>0</v>
          </cell>
          <cell r="O2267">
            <v>0</v>
          </cell>
          <cell r="P2267">
            <v>0</v>
          </cell>
          <cell r="Q2267">
            <v>0</v>
          </cell>
          <cell r="R2267">
            <v>0</v>
          </cell>
          <cell r="S2267">
            <v>0</v>
          </cell>
        </row>
        <row r="2268">
          <cell r="I2268" t="str">
            <v>MG-05071963</v>
          </cell>
          <cell r="J2268" t="str">
            <v>EZIR4011</v>
          </cell>
          <cell r="K2268" t="str">
            <v>MG-05071963</v>
          </cell>
          <cell r="L2268">
            <v>840</v>
          </cell>
          <cell r="M2268">
            <v>0</v>
          </cell>
          <cell r="N2268">
            <v>0</v>
          </cell>
          <cell r="O2268">
            <v>0</v>
          </cell>
          <cell r="P2268">
            <v>0</v>
          </cell>
          <cell r="Q2268">
            <v>0</v>
          </cell>
          <cell r="R2268">
            <v>0</v>
          </cell>
          <cell r="S2268">
            <v>0</v>
          </cell>
        </row>
        <row r="2269">
          <cell r="I2269" t="str">
            <v>MG-05072162</v>
          </cell>
          <cell r="J2269" t="str">
            <v>EZIR4011</v>
          </cell>
          <cell r="K2269" t="str">
            <v>MG-05072162</v>
          </cell>
          <cell r="L2269">
            <v>840</v>
          </cell>
          <cell r="M2269">
            <v>0</v>
          </cell>
          <cell r="N2269">
            <v>0</v>
          </cell>
          <cell r="O2269">
            <v>0</v>
          </cell>
          <cell r="P2269">
            <v>0</v>
          </cell>
          <cell r="Q2269">
            <v>0</v>
          </cell>
          <cell r="R2269">
            <v>0</v>
          </cell>
          <cell r="S2269">
            <v>0</v>
          </cell>
        </row>
        <row r="2270">
          <cell r="I2270" t="str">
            <v>MG-061208221</v>
          </cell>
          <cell r="J2270" t="str">
            <v>EZIR4011</v>
          </cell>
          <cell r="K2270" t="str">
            <v>MG-061208221</v>
          </cell>
          <cell r="L2270">
            <v>840</v>
          </cell>
          <cell r="M2270">
            <v>0</v>
          </cell>
          <cell r="N2270">
            <v>0</v>
          </cell>
          <cell r="O2270">
            <v>0</v>
          </cell>
          <cell r="P2270">
            <v>0</v>
          </cell>
          <cell r="Q2270">
            <v>0</v>
          </cell>
          <cell r="R2270">
            <v>0</v>
          </cell>
          <cell r="S2270">
            <v>0</v>
          </cell>
        </row>
        <row r="2271">
          <cell r="I2271" t="str">
            <v>MG-05042781</v>
          </cell>
          <cell r="J2271" t="str">
            <v>EZIR4013</v>
          </cell>
          <cell r="K2271" t="str">
            <v>MG-05042781</v>
          </cell>
          <cell r="L2271">
            <v>841</v>
          </cell>
          <cell r="M2271">
            <v>25</v>
          </cell>
          <cell r="N2271">
            <v>0</v>
          </cell>
          <cell r="O2271">
            <v>25</v>
          </cell>
          <cell r="P2271">
            <v>25</v>
          </cell>
          <cell r="Q2271">
            <v>0</v>
          </cell>
          <cell r="R2271">
            <v>25</v>
          </cell>
          <cell r="S2271">
            <v>0</v>
          </cell>
        </row>
        <row r="2272">
          <cell r="I2272" t="str">
            <v>MG-05052482</v>
          </cell>
          <cell r="J2272" t="str">
            <v>EZIR4013</v>
          </cell>
          <cell r="K2272" t="str">
            <v>MG-05052482</v>
          </cell>
          <cell r="L2272">
            <v>841</v>
          </cell>
          <cell r="M2272">
            <v>0</v>
          </cell>
          <cell r="N2272">
            <v>0</v>
          </cell>
          <cell r="O2272">
            <v>0</v>
          </cell>
          <cell r="P2272">
            <v>0</v>
          </cell>
          <cell r="Q2272">
            <v>0</v>
          </cell>
          <cell r="R2272">
            <v>0</v>
          </cell>
          <cell r="S2272">
            <v>0</v>
          </cell>
        </row>
        <row r="2273">
          <cell r="I2273" t="str">
            <v>MG-061215221</v>
          </cell>
          <cell r="J2273" t="str">
            <v>EZIR4013</v>
          </cell>
          <cell r="K2273" t="str">
            <v>MG-061215221</v>
          </cell>
          <cell r="L2273">
            <v>841</v>
          </cell>
          <cell r="M2273">
            <v>0</v>
          </cell>
          <cell r="N2273">
            <v>0</v>
          </cell>
          <cell r="O2273">
            <v>0</v>
          </cell>
          <cell r="P2273">
            <v>0</v>
          </cell>
          <cell r="Q2273">
            <v>0</v>
          </cell>
          <cell r="R2273">
            <v>0</v>
          </cell>
          <cell r="S2273">
            <v>0</v>
          </cell>
        </row>
        <row r="2274">
          <cell r="I2274" t="str">
            <v>MG-05042582</v>
          </cell>
          <cell r="J2274" t="str">
            <v>EZIR4015</v>
          </cell>
          <cell r="K2274" t="str">
            <v>MG-05042582</v>
          </cell>
          <cell r="L2274">
            <v>842</v>
          </cell>
          <cell r="M2274">
            <v>0</v>
          </cell>
          <cell r="N2274">
            <v>0</v>
          </cell>
          <cell r="O2274">
            <v>5</v>
          </cell>
          <cell r="P2274">
            <v>0</v>
          </cell>
          <cell r="Q2274">
            <v>0</v>
          </cell>
          <cell r="R2274">
            <v>5</v>
          </cell>
          <cell r="S2274">
            <v>5</v>
          </cell>
        </row>
        <row r="2275">
          <cell r="I2275" t="str">
            <v>MG-05052781</v>
          </cell>
          <cell r="J2275" t="str">
            <v>EZIW5008</v>
          </cell>
          <cell r="K2275" t="str">
            <v>MG-05052781</v>
          </cell>
          <cell r="L2275">
            <v>843</v>
          </cell>
          <cell r="M2275">
            <v>0</v>
          </cell>
          <cell r="N2275">
            <v>0</v>
          </cell>
          <cell r="O2275">
            <v>0</v>
          </cell>
          <cell r="P2275">
            <v>0</v>
          </cell>
          <cell r="Q2275">
            <v>0</v>
          </cell>
          <cell r="R2275">
            <v>0</v>
          </cell>
          <cell r="S2275">
            <v>0</v>
          </cell>
        </row>
        <row r="2276">
          <cell r="I2276" t="str">
            <v>MG-061207222</v>
          </cell>
          <cell r="J2276" t="str">
            <v>EZIW5008</v>
          </cell>
          <cell r="K2276" t="str">
            <v>MG-061207222</v>
          </cell>
          <cell r="L2276">
            <v>843</v>
          </cell>
          <cell r="M2276">
            <v>0</v>
          </cell>
          <cell r="N2276">
            <v>0</v>
          </cell>
          <cell r="O2276">
            <v>0</v>
          </cell>
          <cell r="P2276">
            <v>0</v>
          </cell>
          <cell r="Q2276">
            <v>0</v>
          </cell>
          <cell r="R2276">
            <v>0</v>
          </cell>
          <cell r="S2276">
            <v>0</v>
          </cell>
        </row>
        <row r="2277">
          <cell r="I2277" t="str">
            <v>MG-05011162</v>
          </cell>
          <cell r="J2277" t="str">
            <v>EZIW5010</v>
          </cell>
          <cell r="K2277" t="str">
            <v>MG-05011162</v>
          </cell>
          <cell r="L2277">
            <v>844</v>
          </cell>
          <cell r="M2277">
            <v>4</v>
          </cell>
          <cell r="N2277">
            <v>0</v>
          </cell>
          <cell r="O2277">
            <v>4</v>
          </cell>
          <cell r="P2277">
            <v>4</v>
          </cell>
          <cell r="Q2277">
            <v>0</v>
          </cell>
          <cell r="R2277">
            <v>4</v>
          </cell>
          <cell r="S2277">
            <v>0</v>
          </cell>
        </row>
        <row r="2278">
          <cell r="I2278" t="str">
            <v>MG-05041181</v>
          </cell>
          <cell r="J2278" t="str">
            <v>EZIW5010</v>
          </cell>
          <cell r="K2278" t="str">
            <v>MG-05041181</v>
          </cell>
          <cell r="L2278">
            <v>844</v>
          </cell>
          <cell r="M2278">
            <v>16</v>
          </cell>
          <cell r="N2278">
            <v>0</v>
          </cell>
          <cell r="O2278">
            <v>16</v>
          </cell>
          <cell r="P2278">
            <v>16</v>
          </cell>
          <cell r="Q2278">
            <v>0</v>
          </cell>
          <cell r="R2278">
            <v>16</v>
          </cell>
          <cell r="S2278">
            <v>0</v>
          </cell>
        </row>
        <row r="2279">
          <cell r="I2279" t="str">
            <v>MG-061125221</v>
          </cell>
          <cell r="J2279" t="str">
            <v>EZIW5010</v>
          </cell>
          <cell r="K2279" t="str">
            <v>MG-061125221</v>
          </cell>
          <cell r="L2279">
            <v>844</v>
          </cell>
          <cell r="M2279">
            <v>0</v>
          </cell>
          <cell r="N2279">
            <v>0</v>
          </cell>
          <cell r="O2279">
            <v>0</v>
          </cell>
          <cell r="P2279">
            <v>0</v>
          </cell>
          <cell r="Q2279">
            <v>0</v>
          </cell>
          <cell r="R2279">
            <v>0</v>
          </cell>
          <cell r="S2279">
            <v>0</v>
          </cell>
        </row>
        <row r="2280">
          <cell r="I2280" t="str">
            <v>MG-05011362</v>
          </cell>
          <cell r="J2280" t="str">
            <v>EZIW5011</v>
          </cell>
          <cell r="K2280" t="str">
            <v>MG-05011362</v>
          </cell>
          <cell r="L2280">
            <v>845</v>
          </cell>
          <cell r="M2280">
            <v>1</v>
          </cell>
          <cell r="N2280">
            <v>0</v>
          </cell>
          <cell r="O2280">
            <v>1</v>
          </cell>
          <cell r="P2280">
            <v>1</v>
          </cell>
          <cell r="Q2280">
            <v>0</v>
          </cell>
          <cell r="R2280">
            <v>1</v>
          </cell>
          <cell r="S2280">
            <v>0</v>
          </cell>
        </row>
        <row r="2281">
          <cell r="I2281" t="str">
            <v>MG-05041281</v>
          </cell>
          <cell r="J2281" t="str">
            <v>EZIW5011</v>
          </cell>
          <cell r="K2281" t="str">
            <v>MG-05041281</v>
          </cell>
          <cell r="L2281">
            <v>845</v>
          </cell>
          <cell r="M2281">
            <v>12</v>
          </cell>
          <cell r="N2281">
            <v>0</v>
          </cell>
          <cell r="O2281">
            <v>12</v>
          </cell>
          <cell r="P2281">
            <v>12</v>
          </cell>
          <cell r="Q2281">
            <v>0</v>
          </cell>
          <cell r="R2281">
            <v>12</v>
          </cell>
          <cell r="S2281">
            <v>0</v>
          </cell>
        </row>
        <row r="2282">
          <cell r="I2282" t="str">
            <v>MG-05041282</v>
          </cell>
          <cell r="J2282" t="str">
            <v>EZIW5011</v>
          </cell>
          <cell r="K2282" t="str">
            <v>MG-05041282</v>
          </cell>
          <cell r="L2282">
            <v>845</v>
          </cell>
          <cell r="M2282">
            <v>7</v>
          </cell>
          <cell r="N2282">
            <v>0</v>
          </cell>
          <cell r="O2282">
            <v>7</v>
          </cell>
          <cell r="P2282">
            <v>7</v>
          </cell>
          <cell r="Q2282">
            <v>0</v>
          </cell>
          <cell r="R2282">
            <v>7</v>
          </cell>
          <cell r="S2282">
            <v>0</v>
          </cell>
        </row>
        <row r="2283">
          <cell r="I2283" t="str">
            <v>MG-05053182</v>
          </cell>
          <cell r="J2283" t="str">
            <v>EZIW5011</v>
          </cell>
          <cell r="K2283" t="str">
            <v>MG-05053182</v>
          </cell>
          <cell r="L2283">
            <v>845</v>
          </cell>
          <cell r="M2283">
            <v>0</v>
          </cell>
          <cell r="N2283">
            <v>0</v>
          </cell>
          <cell r="O2283">
            <v>0</v>
          </cell>
          <cell r="P2283">
            <v>0</v>
          </cell>
          <cell r="Q2283">
            <v>0</v>
          </cell>
          <cell r="R2283">
            <v>0</v>
          </cell>
          <cell r="S2283">
            <v>0</v>
          </cell>
        </row>
        <row r="2284">
          <cell r="I2284" t="str">
            <v>MG-05011461</v>
          </cell>
          <cell r="J2284" t="str">
            <v>EZIW5013</v>
          </cell>
          <cell r="K2284" t="str">
            <v>MG-05011461</v>
          </cell>
          <cell r="L2284">
            <v>846</v>
          </cell>
          <cell r="M2284">
            <v>19</v>
          </cell>
          <cell r="N2284">
            <v>0</v>
          </cell>
          <cell r="O2284">
            <v>19</v>
          </cell>
          <cell r="P2284">
            <v>19</v>
          </cell>
          <cell r="Q2284">
            <v>0</v>
          </cell>
          <cell r="R2284">
            <v>19</v>
          </cell>
          <cell r="S2284">
            <v>0</v>
          </cell>
        </row>
        <row r="2285">
          <cell r="I2285" t="str">
            <v>MG-05011761</v>
          </cell>
          <cell r="J2285" t="str">
            <v>EZIW5013</v>
          </cell>
          <cell r="K2285" t="str">
            <v>MG-05011761</v>
          </cell>
          <cell r="L2285">
            <v>846</v>
          </cell>
          <cell r="M2285">
            <v>1</v>
          </cell>
          <cell r="N2285">
            <v>0</v>
          </cell>
          <cell r="O2285">
            <v>1</v>
          </cell>
          <cell r="P2285">
            <v>1</v>
          </cell>
          <cell r="Q2285">
            <v>0</v>
          </cell>
          <cell r="R2285">
            <v>1</v>
          </cell>
          <cell r="S2285">
            <v>0</v>
          </cell>
        </row>
        <row r="2286">
          <cell r="I2286" t="str">
            <v>MG-05060182</v>
          </cell>
          <cell r="J2286" t="str">
            <v>EZIW5013</v>
          </cell>
          <cell r="K2286" t="str">
            <v>MG-05060182</v>
          </cell>
          <cell r="L2286">
            <v>846</v>
          </cell>
          <cell r="M2286">
            <v>0</v>
          </cell>
          <cell r="N2286">
            <v>0</v>
          </cell>
          <cell r="O2286">
            <v>0</v>
          </cell>
          <cell r="P2286">
            <v>0</v>
          </cell>
          <cell r="Q2286">
            <v>0</v>
          </cell>
          <cell r="R2286">
            <v>0</v>
          </cell>
          <cell r="S2286">
            <v>0</v>
          </cell>
        </row>
        <row r="2287">
          <cell r="I2287" t="str">
            <v>MG-05060282</v>
          </cell>
          <cell r="J2287" t="str">
            <v>EZIW5015</v>
          </cell>
          <cell r="K2287" t="str">
            <v>MG-05060282</v>
          </cell>
          <cell r="L2287">
            <v>847</v>
          </cell>
          <cell r="M2287">
            <v>0</v>
          </cell>
          <cell r="N2287">
            <v>0</v>
          </cell>
          <cell r="O2287">
            <v>5</v>
          </cell>
          <cell r="P2287">
            <v>0</v>
          </cell>
          <cell r="Q2287">
            <v>0</v>
          </cell>
          <cell r="R2287">
            <v>5</v>
          </cell>
          <cell r="S2287">
            <v>5</v>
          </cell>
        </row>
        <row r="2288">
          <cell r="I2288" t="str">
            <v>MG-061106221A</v>
          </cell>
          <cell r="J2288" t="str">
            <v>EZIR4010(MB)</v>
          </cell>
          <cell r="K2288" t="str">
            <v>MG-061106221A</v>
          </cell>
          <cell r="L2288">
            <v>849</v>
          </cell>
          <cell r="M2288">
            <v>0</v>
          </cell>
          <cell r="N2288">
            <v>0</v>
          </cell>
          <cell r="O2288">
            <v>0</v>
          </cell>
          <cell r="P2288">
            <v>0</v>
          </cell>
          <cell r="Q2288">
            <v>0</v>
          </cell>
          <cell r="R2288">
            <v>0</v>
          </cell>
          <cell r="S2288">
            <v>0</v>
          </cell>
        </row>
        <row r="2289">
          <cell r="I2289" t="str">
            <v>MG-061110161</v>
          </cell>
          <cell r="J2289" t="str">
            <v>EZIS3310(MF)</v>
          </cell>
          <cell r="K2289" t="str">
            <v>MG-061110161</v>
          </cell>
          <cell r="L2289">
            <v>859</v>
          </cell>
          <cell r="M2289">
            <v>0</v>
          </cell>
          <cell r="N2289">
            <v>0</v>
          </cell>
          <cell r="O2289">
            <v>0</v>
          </cell>
          <cell r="P2289">
            <v>0</v>
          </cell>
          <cell r="Q2289">
            <v>0</v>
          </cell>
          <cell r="R2289">
            <v>0</v>
          </cell>
          <cell r="S2289">
            <v>0</v>
          </cell>
        </row>
        <row r="2290">
          <cell r="I2290" t="str">
            <v>MG-061130221</v>
          </cell>
          <cell r="J2290" t="str">
            <v>EZIS3310(MF)</v>
          </cell>
          <cell r="K2290" t="str">
            <v>MG-061130221</v>
          </cell>
          <cell r="L2290">
            <v>859</v>
          </cell>
          <cell r="M2290">
            <v>0</v>
          </cell>
          <cell r="N2290">
            <v>0</v>
          </cell>
          <cell r="O2290">
            <v>0</v>
          </cell>
          <cell r="P2290">
            <v>0</v>
          </cell>
          <cell r="Q2290">
            <v>0</v>
          </cell>
          <cell r="R2290">
            <v>0</v>
          </cell>
          <cell r="S2290">
            <v>0</v>
          </cell>
        </row>
        <row r="2291">
          <cell r="I2291" t="str">
            <v>MG-05081181</v>
          </cell>
          <cell r="J2291" t="str">
            <v>IMTI1610</v>
          </cell>
          <cell r="K2291" t="str">
            <v>MG-05081181</v>
          </cell>
          <cell r="L2291">
            <v>873</v>
          </cell>
          <cell r="M2291">
            <v>0</v>
          </cell>
          <cell r="N2291">
            <v>0</v>
          </cell>
          <cell r="O2291">
            <v>0</v>
          </cell>
          <cell r="P2291">
            <v>0</v>
          </cell>
          <cell r="Q2291">
            <v>0</v>
          </cell>
          <cell r="R2291">
            <v>0</v>
          </cell>
          <cell r="S2291">
            <v>0</v>
          </cell>
        </row>
        <row r="2292">
          <cell r="I2292" t="str">
            <v>MG-05081182</v>
          </cell>
          <cell r="J2292" t="str">
            <v>IMTI1610</v>
          </cell>
          <cell r="K2292" t="str">
            <v>MG-05081182</v>
          </cell>
          <cell r="L2292">
            <v>873</v>
          </cell>
          <cell r="M2292">
            <v>0</v>
          </cell>
          <cell r="N2292">
            <v>0</v>
          </cell>
          <cell r="O2292">
            <v>1</v>
          </cell>
          <cell r="P2292">
            <v>0</v>
          </cell>
          <cell r="Q2292">
            <v>0</v>
          </cell>
          <cell r="R2292">
            <v>1</v>
          </cell>
          <cell r="S2292">
            <v>1</v>
          </cell>
        </row>
        <row r="2293">
          <cell r="I2293" t="str">
            <v>MG-05081282</v>
          </cell>
          <cell r="J2293" t="str">
            <v>IMTI1610</v>
          </cell>
          <cell r="K2293" t="str">
            <v>MG-05081282</v>
          </cell>
          <cell r="L2293">
            <v>873</v>
          </cell>
          <cell r="M2293">
            <v>10</v>
          </cell>
          <cell r="N2293">
            <v>10</v>
          </cell>
          <cell r="O2293">
            <v>0</v>
          </cell>
          <cell r="P2293">
            <v>10</v>
          </cell>
          <cell r="Q2293">
            <v>10</v>
          </cell>
          <cell r="R2293">
            <v>0</v>
          </cell>
          <cell r="S2293">
            <v>0</v>
          </cell>
        </row>
        <row r="2294">
          <cell r="I2294" t="str">
            <v>MG-05022893</v>
          </cell>
          <cell r="J2294" t="str">
            <v>IMTI1615</v>
          </cell>
          <cell r="K2294" t="str">
            <v>MG-05022893</v>
          </cell>
          <cell r="L2294">
            <v>875</v>
          </cell>
          <cell r="M2294">
            <v>0</v>
          </cell>
          <cell r="N2294">
            <v>0</v>
          </cell>
          <cell r="O2294">
            <v>0</v>
          </cell>
          <cell r="P2294">
            <v>0</v>
          </cell>
          <cell r="Q2294">
            <v>0</v>
          </cell>
          <cell r="R2294">
            <v>0</v>
          </cell>
          <cell r="S2294">
            <v>0</v>
          </cell>
        </row>
        <row r="2295">
          <cell r="I2295" t="str">
            <v>MG-05030291</v>
          </cell>
          <cell r="J2295" t="str">
            <v>IMTI1615</v>
          </cell>
          <cell r="K2295" t="str">
            <v>MG-05030291</v>
          </cell>
          <cell r="L2295">
            <v>875</v>
          </cell>
          <cell r="M2295">
            <v>0</v>
          </cell>
          <cell r="N2295">
            <v>0</v>
          </cell>
          <cell r="O2295">
            <v>0</v>
          </cell>
          <cell r="P2295">
            <v>0</v>
          </cell>
          <cell r="Q2295">
            <v>0</v>
          </cell>
          <cell r="R2295">
            <v>0</v>
          </cell>
          <cell r="S2295">
            <v>0</v>
          </cell>
        </row>
        <row r="2296">
          <cell r="I2296" t="str">
            <v>MG-05030292</v>
          </cell>
          <cell r="J2296" t="str">
            <v>IMTI1615</v>
          </cell>
          <cell r="K2296" t="str">
            <v>MG-05030292</v>
          </cell>
          <cell r="L2296">
            <v>875</v>
          </cell>
          <cell r="M2296">
            <v>5</v>
          </cell>
          <cell r="N2296">
            <v>5</v>
          </cell>
          <cell r="O2296">
            <v>0</v>
          </cell>
          <cell r="P2296">
            <v>5</v>
          </cell>
          <cell r="Q2296">
            <v>5</v>
          </cell>
          <cell r="R2296">
            <v>0</v>
          </cell>
          <cell r="S2296">
            <v>0</v>
          </cell>
        </row>
        <row r="2297">
          <cell r="I2297" t="str">
            <v>MG-060921181</v>
          </cell>
          <cell r="J2297" t="str">
            <v>IMTI2010</v>
          </cell>
          <cell r="K2297" t="str">
            <v>MG-060921181</v>
          </cell>
          <cell r="L2297">
            <v>876</v>
          </cell>
          <cell r="M2297">
            <v>9</v>
          </cell>
          <cell r="N2297">
            <v>9</v>
          </cell>
          <cell r="O2297">
            <v>0</v>
          </cell>
          <cell r="P2297">
            <v>9</v>
          </cell>
          <cell r="Q2297">
            <v>9</v>
          </cell>
          <cell r="R2297">
            <v>0</v>
          </cell>
          <cell r="S2297">
            <v>0</v>
          </cell>
        </row>
        <row r="2298">
          <cell r="I2298" t="str">
            <v>MG-05072582</v>
          </cell>
          <cell r="J2298" t="str">
            <v>IMTI2013</v>
          </cell>
          <cell r="K2298" t="str">
            <v>MG-05072582</v>
          </cell>
          <cell r="L2298">
            <v>877</v>
          </cell>
          <cell r="M2298">
            <v>0</v>
          </cell>
          <cell r="N2298">
            <v>0</v>
          </cell>
          <cell r="O2298">
            <v>0</v>
          </cell>
          <cell r="P2298">
            <v>0</v>
          </cell>
          <cell r="Q2298">
            <v>0</v>
          </cell>
          <cell r="R2298">
            <v>0</v>
          </cell>
          <cell r="S2298">
            <v>0</v>
          </cell>
        </row>
        <row r="2299">
          <cell r="I2299" t="str">
            <v>MG-05072681</v>
          </cell>
          <cell r="J2299" t="str">
            <v>IMTI2013</v>
          </cell>
          <cell r="K2299" t="str">
            <v>MG-05072681</v>
          </cell>
          <cell r="L2299">
            <v>877</v>
          </cell>
          <cell r="M2299">
            <v>0</v>
          </cell>
          <cell r="N2299">
            <v>0</v>
          </cell>
          <cell r="O2299">
            <v>0</v>
          </cell>
          <cell r="P2299">
            <v>0</v>
          </cell>
          <cell r="Q2299">
            <v>0</v>
          </cell>
          <cell r="R2299">
            <v>0</v>
          </cell>
          <cell r="S2299">
            <v>0</v>
          </cell>
        </row>
        <row r="2300">
          <cell r="I2300" t="str">
            <v>MG-05082681</v>
          </cell>
          <cell r="J2300" t="str">
            <v>IMTI2013</v>
          </cell>
          <cell r="K2300" t="str">
            <v>MG-05082681</v>
          </cell>
          <cell r="L2300">
            <v>877</v>
          </cell>
          <cell r="M2300">
            <v>5</v>
          </cell>
          <cell r="N2300">
            <v>5</v>
          </cell>
          <cell r="O2300">
            <v>0</v>
          </cell>
          <cell r="P2300">
            <v>5</v>
          </cell>
          <cell r="Q2300">
            <v>5</v>
          </cell>
          <cell r="R2300">
            <v>0</v>
          </cell>
          <cell r="S2300">
            <v>0</v>
          </cell>
        </row>
        <row r="2301">
          <cell r="I2301" t="str">
            <v>MG-05072881</v>
          </cell>
          <cell r="J2301" t="str">
            <v>IMTI2015</v>
          </cell>
          <cell r="K2301" t="str">
            <v>MG-05072881</v>
          </cell>
          <cell r="L2301">
            <v>878</v>
          </cell>
          <cell r="M2301">
            <v>0</v>
          </cell>
          <cell r="N2301">
            <v>0</v>
          </cell>
          <cell r="O2301">
            <v>0</v>
          </cell>
          <cell r="P2301">
            <v>0</v>
          </cell>
          <cell r="Q2301">
            <v>0</v>
          </cell>
          <cell r="R2301">
            <v>0</v>
          </cell>
          <cell r="S2301">
            <v>0</v>
          </cell>
        </row>
        <row r="2302">
          <cell r="I2302" t="str">
            <v>MG-05072983</v>
          </cell>
          <cell r="J2302" t="str">
            <v>IMTI2015</v>
          </cell>
          <cell r="K2302" t="str">
            <v>MG-05072983</v>
          </cell>
          <cell r="L2302">
            <v>878</v>
          </cell>
          <cell r="M2302">
            <v>5</v>
          </cell>
          <cell r="N2302">
            <v>5</v>
          </cell>
          <cell r="O2302">
            <v>0</v>
          </cell>
          <cell r="P2302">
            <v>5</v>
          </cell>
          <cell r="Q2302">
            <v>5</v>
          </cell>
          <cell r="R2302">
            <v>0</v>
          </cell>
          <cell r="S2302">
            <v>0</v>
          </cell>
        </row>
        <row r="2303">
          <cell r="I2303" t="str">
            <v>MG-05062983</v>
          </cell>
          <cell r="J2303" t="str">
            <v>IMTI2510</v>
          </cell>
          <cell r="K2303" t="str">
            <v>MG-05062983</v>
          </cell>
          <cell r="L2303">
            <v>880</v>
          </cell>
          <cell r="M2303">
            <v>0</v>
          </cell>
          <cell r="N2303">
            <v>0</v>
          </cell>
          <cell r="O2303">
            <v>0</v>
          </cell>
          <cell r="P2303">
            <v>0</v>
          </cell>
          <cell r="Q2303">
            <v>0</v>
          </cell>
          <cell r="R2303">
            <v>0</v>
          </cell>
          <cell r="S2303">
            <v>0</v>
          </cell>
        </row>
        <row r="2304">
          <cell r="I2304" t="str">
            <v>MG-061102171</v>
          </cell>
          <cell r="J2304" t="str">
            <v>IMTI2510</v>
          </cell>
          <cell r="K2304" t="str">
            <v>MG-061102171</v>
          </cell>
          <cell r="L2304">
            <v>880</v>
          </cell>
          <cell r="M2304">
            <v>45</v>
          </cell>
          <cell r="N2304">
            <v>30</v>
          </cell>
          <cell r="O2304">
            <v>15</v>
          </cell>
          <cell r="P2304">
            <v>45</v>
          </cell>
          <cell r="Q2304">
            <v>30</v>
          </cell>
          <cell r="R2304">
            <v>15</v>
          </cell>
          <cell r="S2304">
            <v>0</v>
          </cell>
        </row>
        <row r="2305">
          <cell r="I2305" t="str">
            <v>MG-05070882</v>
          </cell>
          <cell r="J2305" t="str">
            <v>IMTI2513</v>
          </cell>
          <cell r="K2305" t="str">
            <v>MG-05070882</v>
          </cell>
          <cell r="L2305">
            <v>881</v>
          </cell>
          <cell r="M2305">
            <v>0</v>
          </cell>
          <cell r="N2305">
            <v>0</v>
          </cell>
          <cell r="O2305">
            <v>0</v>
          </cell>
          <cell r="P2305">
            <v>0</v>
          </cell>
          <cell r="Q2305">
            <v>0</v>
          </cell>
          <cell r="R2305">
            <v>0</v>
          </cell>
          <cell r="S2305">
            <v>0</v>
          </cell>
        </row>
        <row r="2306">
          <cell r="I2306" t="str">
            <v>MG-060912181</v>
          </cell>
          <cell r="J2306" t="str">
            <v>IMTI2513</v>
          </cell>
          <cell r="K2306" t="str">
            <v>MG-060912181</v>
          </cell>
          <cell r="L2306">
            <v>881</v>
          </cell>
          <cell r="M2306">
            <v>0</v>
          </cell>
          <cell r="N2306">
            <v>0</v>
          </cell>
          <cell r="O2306">
            <v>0</v>
          </cell>
          <cell r="P2306">
            <v>0</v>
          </cell>
          <cell r="Q2306">
            <v>0</v>
          </cell>
          <cell r="R2306">
            <v>0</v>
          </cell>
          <cell r="S2306">
            <v>0</v>
          </cell>
        </row>
        <row r="2307">
          <cell r="I2307" t="str">
            <v>MG-061108171</v>
          </cell>
          <cell r="J2307" t="str">
            <v>IMTI2513</v>
          </cell>
          <cell r="K2307" t="str">
            <v>MG-061108171</v>
          </cell>
          <cell r="L2307">
            <v>881</v>
          </cell>
          <cell r="M2307">
            <v>0</v>
          </cell>
          <cell r="N2307">
            <v>0</v>
          </cell>
          <cell r="O2307">
            <v>0</v>
          </cell>
          <cell r="P2307">
            <v>0</v>
          </cell>
          <cell r="Q2307">
            <v>0</v>
          </cell>
          <cell r="R2307">
            <v>0</v>
          </cell>
          <cell r="S2307">
            <v>0</v>
          </cell>
        </row>
        <row r="2308">
          <cell r="I2308" t="str">
            <v>MG-061109171</v>
          </cell>
          <cell r="J2308" t="str">
            <v>IMTI2513</v>
          </cell>
          <cell r="K2308" t="str">
            <v>MG-061109171</v>
          </cell>
          <cell r="L2308">
            <v>881</v>
          </cell>
          <cell r="M2308">
            <v>0</v>
          </cell>
          <cell r="N2308">
            <v>0</v>
          </cell>
          <cell r="O2308">
            <v>0</v>
          </cell>
          <cell r="P2308">
            <v>0</v>
          </cell>
          <cell r="Q2308">
            <v>0</v>
          </cell>
          <cell r="R2308">
            <v>0</v>
          </cell>
          <cell r="S2308">
            <v>0</v>
          </cell>
        </row>
        <row r="2309">
          <cell r="I2309" t="str">
            <v>MG-070126061</v>
          </cell>
          <cell r="J2309" t="str">
            <v>IMTI2513</v>
          </cell>
          <cell r="K2309" t="str">
            <v>MG-070126061</v>
          </cell>
          <cell r="L2309">
            <v>881</v>
          </cell>
          <cell r="M2309">
            <v>150</v>
          </cell>
          <cell r="N2309">
            <v>0</v>
          </cell>
          <cell r="O2309">
            <v>150</v>
          </cell>
          <cell r="P2309">
            <v>150</v>
          </cell>
          <cell r="Q2309">
            <v>0</v>
          </cell>
          <cell r="R2309">
            <v>150</v>
          </cell>
          <cell r="S2309">
            <v>0</v>
          </cell>
        </row>
        <row r="2310">
          <cell r="I2310" t="str">
            <v>MG-05071381</v>
          </cell>
          <cell r="J2310" t="str">
            <v>IMTI2515</v>
          </cell>
          <cell r="K2310" t="str">
            <v>MG-05071381</v>
          </cell>
          <cell r="L2310">
            <v>882</v>
          </cell>
          <cell r="M2310">
            <v>0</v>
          </cell>
          <cell r="N2310">
            <v>0</v>
          </cell>
          <cell r="O2310">
            <v>0</v>
          </cell>
          <cell r="P2310">
            <v>0</v>
          </cell>
          <cell r="Q2310">
            <v>0</v>
          </cell>
          <cell r="R2310">
            <v>0</v>
          </cell>
          <cell r="S2310">
            <v>0</v>
          </cell>
        </row>
        <row r="2311">
          <cell r="I2311" t="str">
            <v>MG-05071481</v>
          </cell>
          <cell r="J2311" t="str">
            <v>IMTI2515</v>
          </cell>
          <cell r="K2311" t="str">
            <v>MG-05071481</v>
          </cell>
          <cell r="L2311">
            <v>882</v>
          </cell>
          <cell r="M2311">
            <v>30</v>
          </cell>
          <cell r="N2311">
            <v>30</v>
          </cell>
          <cell r="O2311">
            <v>0</v>
          </cell>
          <cell r="P2311">
            <v>30</v>
          </cell>
          <cell r="Q2311">
            <v>30</v>
          </cell>
          <cell r="R2311">
            <v>0</v>
          </cell>
          <cell r="S2311">
            <v>0</v>
          </cell>
        </row>
        <row r="2312">
          <cell r="I2312" t="str">
            <v>MG-05080581</v>
          </cell>
          <cell r="J2312" t="str">
            <v>IMTI3110</v>
          </cell>
          <cell r="K2312" t="str">
            <v>MG-05080581</v>
          </cell>
          <cell r="L2312">
            <v>883</v>
          </cell>
          <cell r="M2312">
            <v>1</v>
          </cell>
          <cell r="N2312">
            <v>1</v>
          </cell>
          <cell r="O2312">
            <v>0</v>
          </cell>
          <cell r="P2312">
            <v>1</v>
          </cell>
          <cell r="Q2312">
            <v>1</v>
          </cell>
          <cell r="R2312">
            <v>0</v>
          </cell>
          <cell r="S2312">
            <v>0</v>
          </cell>
        </row>
        <row r="2313">
          <cell r="I2313" t="str">
            <v>MG-061111171</v>
          </cell>
          <cell r="J2313" t="str">
            <v>IMTI3110</v>
          </cell>
          <cell r="K2313" t="str">
            <v>MG-061111171</v>
          </cell>
          <cell r="L2313">
            <v>883</v>
          </cell>
          <cell r="M2313">
            <v>12</v>
          </cell>
          <cell r="N2313">
            <v>12</v>
          </cell>
          <cell r="O2313">
            <v>0</v>
          </cell>
          <cell r="P2313">
            <v>12</v>
          </cell>
          <cell r="Q2313">
            <v>12</v>
          </cell>
          <cell r="R2313">
            <v>0</v>
          </cell>
          <cell r="S2313">
            <v>0</v>
          </cell>
        </row>
        <row r="2314">
          <cell r="I2314" t="str">
            <v>MG-05080482</v>
          </cell>
          <cell r="J2314" t="str">
            <v>IMTI3113</v>
          </cell>
          <cell r="K2314" t="str">
            <v>MG-05080482</v>
          </cell>
          <cell r="L2314">
            <v>884</v>
          </cell>
          <cell r="M2314">
            <v>0</v>
          </cell>
          <cell r="N2314">
            <v>0</v>
          </cell>
          <cell r="O2314">
            <v>0</v>
          </cell>
          <cell r="P2314">
            <v>0</v>
          </cell>
          <cell r="Q2314">
            <v>0</v>
          </cell>
          <cell r="R2314">
            <v>0</v>
          </cell>
          <cell r="S2314">
            <v>0</v>
          </cell>
        </row>
        <row r="2315">
          <cell r="I2315" t="str">
            <v>MG-061113171</v>
          </cell>
          <cell r="J2315" t="str">
            <v>IMTI3113</v>
          </cell>
          <cell r="K2315" t="str">
            <v>MG-061113171</v>
          </cell>
          <cell r="L2315">
            <v>884</v>
          </cell>
          <cell r="M2315">
            <v>34</v>
          </cell>
          <cell r="N2315">
            <v>34</v>
          </cell>
          <cell r="O2315">
            <v>0</v>
          </cell>
          <cell r="P2315">
            <v>34</v>
          </cell>
          <cell r="Q2315">
            <v>34</v>
          </cell>
          <cell r="R2315">
            <v>34</v>
          </cell>
          <cell r="S2315">
            <v>0</v>
          </cell>
        </row>
        <row r="2316">
          <cell r="I2316" t="str">
            <v>MG-061115171</v>
          </cell>
          <cell r="J2316" t="str">
            <v>IMTI3113</v>
          </cell>
          <cell r="K2316" t="str">
            <v>MG-061115171</v>
          </cell>
          <cell r="L2316">
            <v>884</v>
          </cell>
          <cell r="M2316">
            <v>0</v>
          </cell>
          <cell r="N2316">
            <v>0</v>
          </cell>
          <cell r="O2316">
            <v>0</v>
          </cell>
          <cell r="P2316">
            <v>0</v>
          </cell>
          <cell r="Q2316">
            <v>0</v>
          </cell>
          <cell r="R2316">
            <v>0</v>
          </cell>
          <cell r="S2316">
            <v>0</v>
          </cell>
        </row>
        <row r="2317">
          <cell r="I2317" t="str">
            <v>MG-05031182</v>
          </cell>
          <cell r="J2317" t="str">
            <v>IMTI3115</v>
          </cell>
          <cell r="K2317" t="str">
            <v>MG-05031182</v>
          </cell>
          <cell r="L2317">
            <v>885</v>
          </cell>
          <cell r="M2317">
            <v>0</v>
          </cell>
          <cell r="N2317">
            <v>0</v>
          </cell>
          <cell r="O2317">
            <v>0</v>
          </cell>
          <cell r="P2317">
            <v>0</v>
          </cell>
          <cell r="Q2317">
            <v>0</v>
          </cell>
          <cell r="R2317">
            <v>0</v>
          </cell>
          <cell r="S2317">
            <v>0</v>
          </cell>
        </row>
        <row r="2318">
          <cell r="I2318" t="str">
            <v>MG-061116171</v>
          </cell>
          <cell r="J2318" t="str">
            <v>IMTI3115</v>
          </cell>
          <cell r="K2318" t="str">
            <v>MG-061116171</v>
          </cell>
          <cell r="L2318">
            <v>885</v>
          </cell>
          <cell r="M2318">
            <v>10</v>
          </cell>
          <cell r="N2318">
            <v>10</v>
          </cell>
          <cell r="O2318">
            <v>0</v>
          </cell>
          <cell r="P2318">
            <v>10</v>
          </cell>
          <cell r="Q2318">
            <v>10</v>
          </cell>
          <cell r="R2318">
            <v>0</v>
          </cell>
          <cell r="S2318">
            <v>0</v>
          </cell>
        </row>
        <row r="2319">
          <cell r="I2319" t="str">
            <v>MG-05092883</v>
          </cell>
          <cell r="J2319" t="str">
            <v>FMFI3410</v>
          </cell>
          <cell r="K2319" t="str">
            <v>MG-05092883</v>
          </cell>
          <cell r="L2319">
            <v>887</v>
          </cell>
          <cell r="M2319">
            <v>0</v>
          </cell>
          <cell r="N2319">
            <v>2</v>
          </cell>
          <cell r="O2319">
            <v>0</v>
          </cell>
          <cell r="P2319">
            <v>0</v>
          </cell>
          <cell r="Q2319">
            <v>2</v>
          </cell>
          <cell r="R2319">
            <v>0</v>
          </cell>
          <cell r="S2319">
            <v>2</v>
          </cell>
        </row>
        <row r="2320">
          <cell r="I2320" t="str">
            <v>MG-06021521</v>
          </cell>
          <cell r="J2320" t="str">
            <v>FMFI3410</v>
          </cell>
          <cell r="K2320" t="str">
            <v>MG-06021521</v>
          </cell>
          <cell r="L2320">
            <v>887</v>
          </cell>
          <cell r="M2320">
            <v>0</v>
          </cell>
          <cell r="N2320">
            <v>2</v>
          </cell>
          <cell r="O2320">
            <v>0</v>
          </cell>
          <cell r="P2320">
            <v>0</v>
          </cell>
          <cell r="Q2320">
            <v>2</v>
          </cell>
          <cell r="R2320">
            <v>0</v>
          </cell>
          <cell r="S2320">
            <v>2</v>
          </cell>
        </row>
        <row r="2321">
          <cell r="I2321" t="str">
            <v>MG-061027161</v>
          </cell>
          <cell r="J2321" t="str">
            <v>FMFI3410</v>
          </cell>
          <cell r="K2321" t="str">
            <v>MG-061027161</v>
          </cell>
          <cell r="L2321">
            <v>887</v>
          </cell>
          <cell r="M2321">
            <v>0</v>
          </cell>
          <cell r="N2321">
            <v>0</v>
          </cell>
          <cell r="O2321">
            <v>0</v>
          </cell>
          <cell r="P2321">
            <v>0</v>
          </cell>
          <cell r="Q2321">
            <v>0</v>
          </cell>
          <cell r="R2321">
            <v>0</v>
          </cell>
          <cell r="S2321">
            <v>0</v>
          </cell>
        </row>
        <row r="2322">
          <cell r="I2322" t="str">
            <v>MG-05121051</v>
          </cell>
          <cell r="J2322" t="str">
            <v>FMFI3412</v>
          </cell>
          <cell r="K2322" t="str">
            <v>MG-05121051</v>
          </cell>
          <cell r="L2322">
            <v>888</v>
          </cell>
          <cell r="M2322">
            <v>0</v>
          </cell>
          <cell r="N2322">
            <v>3</v>
          </cell>
          <cell r="O2322">
            <v>0</v>
          </cell>
          <cell r="P2322">
            <v>0</v>
          </cell>
          <cell r="Q2322">
            <v>3</v>
          </cell>
          <cell r="R2322">
            <v>0</v>
          </cell>
          <cell r="S2322">
            <v>3</v>
          </cell>
        </row>
        <row r="2323">
          <cell r="I2323" t="str">
            <v>MG-06012721</v>
          </cell>
          <cell r="J2323" t="str">
            <v>FMFI3412</v>
          </cell>
          <cell r="K2323" t="str">
            <v>MG-06012721</v>
          </cell>
          <cell r="L2323">
            <v>888</v>
          </cell>
          <cell r="M2323">
            <v>0</v>
          </cell>
          <cell r="N2323">
            <v>5</v>
          </cell>
          <cell r="O2323">
            <v>0</v>
          </cell>
          <cell r="P2323">
            <v>0</v>
          </cell>
          <cell r="Q2323">
            <v>5</v>
          </cell>
          <cell r="R2323">
            <v>0</v>
          </cell>
          <cell r="S2323">
            <v>5</v>
          </cell>
        </row>
        <row r="2324">
          <cell r="I2324" t="str">
            <v>MG-06021621</v>
          </cell>
          <cell r="J2324" t="str">
            <v>FMFI3412</v>
          </cell>
          <cell r="K2324" t="str">
            <v>MG-06021621</v>
          </cell>
          <cell r="L2324">
            <v>888</v>
          </cell>
          <cell r="M2324">
            <v>0</v>
          </cell>
          <cell r="N2324">
            <v>2</v>
          </cell>
          <cell r="O2324">
            <v>0</v>
          </cell>
          <cell r="P2324">
            <v>0</v>
          </cell>
          <cell r="Q2324">
            <v>2</v>
          </cell>
          <cell r="R2324">
            <v>0</v>
          </cell>
          <cell r="S2324">
            <v>2</v>
          </cell>
        </row>
        <row r="2325">
          <cell r="I2325" t="str">
            <v>MG-06021321</v>
          </cell>
          <cell r="J2325" t="str">
            <v>FMFI3808</v>
          </cell>
          <cell r="K2325" t="str">
            <v>MG-06021321</v>
          </cell>
          <cell r="L2325">
            <v>890</v>
          </cell>
          <cell r="M2325">
            <v>0</v>
          </cell>
          <cell r="N2325">
            <v>3</v>
          </cell>
          <cell r="O2325">
            <v>0</v>
          </cell>
          <cell r="P2325">
            <v>0</v>
          </cell>
          <cell r="Q2325">
            <v>3</v>
          </cell>
          <cell r="R2325">
            <v>0</v>
          </cell>
          <cell r="S2325">
            <v>3</v>
          </cell>
        </row>
        <row r="2326">
          <cell r="I2326" t="str">
            <v>MG-05122052</v>
          </cell>
          <cell r="J2326" t="str">
            <v>FMFI3810</v>
          </cell>
          <cell r="K2326" t="str">
            <v>MG-05122052</v>
          </cell>
          <cell r="L2326">
            <v>891</v>
          </cell>
          <cell r="M2326">
            <v>0</v>
          </cell>
          <cell r="N2326">
            <v>2</v>
          </cell>
          <cell r="O2326">
            <v>0</v>
          </cell>
          <cell r="P2326">
            <v>0</v>
          </cell>
          <cell r="Q2326">
            <v>2</v>
          </cell>
          <cell r="R2326">
            <v>0</v>
          </cell>
          <cell r="S2326">
            <v>2</v>
          </cell>
        </row>
        <row r="2327">
          <cell r="I2327" t="str">
            <v>MG-06020721</v>
          </cell>
          <cell r="J2327" t="str">
            <v>FMFI3810</v>
          </cell>
          <cell r="K2327" t="str">
            <v>MG-06020721</v>
          </cell>
          <cell r="L2327">
            <v>891</v>
          </cell>
          <cell r="M2327">
            <v>0</v>
          </cell>
          <cell r="N2327">
            <v>2</v>
          </cell>
          <cell r="O2327">
            <v>0</v>
          </cell>
          <cell r="P2327">
            <v>0</v>
          </cell>
          <cell r="Q2327">
            <v>2</v>
          </cell>
          <cell r="R2327">
            <v>0</v>
          </cell>
          <cell r="S2327">
            <v>2</v>
          </cell>
        </row>
        <row r="2328">
          <cell r="I2328" t="str">
            <v>MG-06020821</v>
          </cell>
          <cell r="J2328" t="str">
            <v>FMFI3810</v>
          </cell>
          <cell r="K2328" t="str">
            <v>MG-06020821</v>
          </cell>
          <cell r="L2328">
            <v>891</v>
          </cell>
          <cell r="M2328">
            <v>0</v>
          </cell>
          <cell r="N2328">
            <v>3</v>
          </cell>
          <cell r="O2328">
            <v>0</v>
          </cell>
          <cell r="P2328">
            <v>0</v>
          </cell>
          <cell r="Q2328">
            <v>3</v>
          </cell>
          <cell r="R2328">
            <v>0</v>
          </cell>
          <cell r="S2328">
            <v>3</v>
          </cell>
        </row>
        <row r="2329">
          <cell r="I2329" t="str">
            <v>MG-061101161</v>
          </cell>
          <cell r="J2329" t="str">
            <v>FMFI3810</v>
          </cell>
          <cell r="K2329" t="str">
            <v>MG-061101161</v>
          </cell>
          <cell r="L2329">
            <v>891</v>
          </cell>
          <cell r="M2329">
            <v>0</v>
          </cell>
          <cell r="N2329">
            <v>0</v>
          </cell>
          <cell r="O2329">
            <v>0</v>
          </cell>
          <cell r="P2329">
            <v>0</v>
          </cell>
          <cell r="Q2329">
            <v>0</v>
          </cell>
          <cell r="R2329">
            <v>0</v>
          </cell>
          <cell r="S2329">
            <v>0</v>
          </cell>
        </row>
        <row r="2330">
          <cell r="I2330" t="str">
            <v>MG-061101162</v>
          </cell>
          <cell r="J2330" t="str">
            <v>FMFI3810</v>
          </cell>
          <cell r="K2330" t="str">
            <v>MG-061101162</v>
          </cell>
          <cell r="L2330">
            <v>891</v>
          </cell>
          <cell r="M2330">
            <v>0</v>
          </cell>
          <cell r="N2330">
            <v>0</v>
          </cell>
          <cell r="O2330">
            <v>0</v>
          </cell>
          <cell r="P2330">
            <v>0</v>
          </cell>
          <cell r="Q2330">
            <v>0</v>
          </cell>
          <cell r="R2330">
            <v>0</v>
          </cell>
          <cell r="S2330">
            <v>0</v>
          </cell>
        </row>
        <row r="2331">
          <cell r="I2331" t="str">
            <v>MG-05112951</v>
          </cell>
          <cell r="J2331" t="str">
            <v>FMFI3812</v>
          </cell>
          <cell r="K2331" t="str">
            <v>MG-05112951</v>
          </cell>
          <cell r="L2331">
            <v>892</v>
          </cell>
          <cell r="M2331">
            <v>0</v>
          </cell>
          <cell r="N2331">
            <v>1</v>
          </cell>
          <cell r="O2331">
            <v>0</v>
          </cell>
          <cell r="P2331">
            <v>0</v>
          </cell>
          <cell r="Q2331">
            <v>1</v>
          </cell>
          <cell r="R2331">
            <v>0</v>
          </cell>
          <cell r="S2331">
            <v>1</v>
          </cell>
        </row>
        <row r="2332">
          <cell r="I2332" t="str">
            <v>MG-06022321</v>
          </cell>
          <cell r="J2332" t="str">
            <v>FMFI3812</v>
          </cell>
          <cell r="K2332" t="str">
            <v>MG-06022321</v>
          </cell>
          <cell r="L2332">
            <v>892</v>
          </cell>
          <cell r="M2332">
            <v>0</v>
          </cell>
          <cell r="N2332">
            <v>2</v>
          </cell>
          <cell r="O2332">
            <v>0</v>
          </cell>
          <cell r="P2332">
            <v>0</v>
          </cell>
          <cell r="Q2332">
            <v>2</v>
          </cell>
          <cell r="R2332">
            <v>0</v>
          </cell>
          <cell r="S2332">
            <v>2</v>
          </cell>
        </row>
        <row r="2333">
          <cell r="I2333" t="str">
            <v>MG-06022721</v>
          </cell>
          <cell r="J2333" t="str">
            <v>FMFI3812</v>
          </cell>
          <cell r="K2333" t="str">
            <v>MG-06022721</v>
          </cell>
          <cell r="L2333">
            <v>892</v>
          </cell>
          <cell r="M2333">
            <v>0</v>
          </cell>
          <cell r="N2333">
            <v>2</v>
          </cell>
          <cell r="O2333">
            <v>0</v>
          </cell>
          <cell r="P2333">
            <v>0</v>
          </cell>
          <cell r="Q2333">
            <v>2</v>
          </cell>
          <cell r="R2333">
            <v>0</v>
          </cell>
          <cell r="S2333">
            <v>2</v>
          </cell>
        </row>
        <row r="2334">
          <cell r="I2334" t="str">
            <v>MG-061102161</v>
          </cell>
          <cell r="J2334" t="str">
            <v>FMFI3812</v>
          </cell>
          <cell r="K2334" t="str">
            <v>MG-061102161</v>
          </cell>
          <cell r="L2334">
            <v>892</v>
          </cell>
          <cell r="M2334">
            <v>0</v>
          </cell>
          <cell r="N2334">
            <v>0</v>
          </cell>
          <cell r="O2334">
            <v>0</v>
          </cell>
          <cell r="P2334">
            <v>0</v>
          </cell>
          <cell r="Q2334">
            <v>0</v>
          </cell>
          <cell r="R2334">
            <v>0</v>
          </cell>
          <cell r="S2334">
            <v>0</v>
          </cell>
        </row>
        <row r="2335">
          <cell r="I2335" t="str">
            <v>MG-061102162</v>
          </cell>
          <cell r="J2335" t="str">
            <v>FMFI3812</v>
          </cell>
          <cell r="K2335" t="str">
            <v>MG-061102162</v>
          </cell>
          <cell r="L2335">
            <v>892</v>
          </cell>
          <cell r="M2335">
            <v>0</v>
          </cell>
          <cell r="N2335">
            <v>0</v>
          </cell>
          <cell r="O2335">
            <v>0</v>
          </cell>
          <cell r="P2335">
            <v>0</v>
          </cell>
          <cell r="Q2335">
            <v>0</v>
          </cell>
          <cell r="R2335">
            <v>0</v>
          </cell>
          <cell r="S2335">
            <v>0</v>
          </cell>
        </row>
        <row r="2336">
          <cell r="I2336" t="str">
            <v>MG-061103161</v>
          </cell>
          <cell r="J2336" t="str">
            <v>FMFI4308</v>
          </cell>
          <cell r="K2336" t="str">
            <v>MG-061103161</v>
          </cell>
          <cell r="L2336">
            <v>894</v>
          </cell>
          <cell r="M2336">
            <v>0</v>
          </cell>
          <cell r="N2336">
            <v>0</v>
          </cell>
          <cell r="O2336">
            <v>0</v>
          </cell>
          <cell r="P2336">
            <v>0</v>
          </cell>
          <cell r="Q2336">
            <v>0</v>
          </cell>
          <cell r="R2336">
            <v>0</v>
          </cell>
          <cell r="S2336">
            <v>0</v>
          </cell>
        </row>
        <row r="2337">
          <cell r="I2337" t="str">
            <v>MG-06022332</v>
          </cell>
          <cell r="J2337" t="str">
            <v>FMFI4310</v>
          </cell>
          <cell r="K2337" t="str">
            <v>MG-06022332</v>
          </cell>
          <cell r="L2337">
            <v>895</v>
          </cell>
          <cell r="M2337">
            <v>0</v>
          </cell>
          <cell r="N2337">
            <v>1</v>
          </cell>
          <cell r="O2337">
            <v>0</v>
          </cell>
          <cell r="P2337">
            <v>0</v>
          </cell>
          <cell r="Q2337">
            <v>1</v>
          </cell>
          <cell r="R2337">
            <v>0</v>
          </cell>
          <cell r="S2337">
            <v>1</v>
          </cell>
        </row>
        <row r="2338">
          <cell r="I2338" t="str">
            <v>MG-06080242</v>
          </cell>
          <cell r="J2338" t="str">
            <v>FMFI4310</v>
          </cell>
          <cell r="K2338" t="str">
            <v>MG-06080242</v>
          </cell>
          <cell r="L2338">
            <v>895</v>
          </cell>
          <cell r="M2338">
            <v>0</v>
          </cell>
          <cell r="N2338">
            <v>2</v>
          </cell>
          <cell r="O2338">
            <v>0</v>
          </cell>
          <cell r="P2338">
            <v>0</v>
          </cell>
          <cell r="Q2338">
            <v>2</v>
          </cell>
          <cell r="R2338">
            <v>0</v>
          </cell>
          <cell r="S2338">
            <v>2</v>
          </cell>
        </row>
        <row r="2339">
          <cell r="I2339" t="str">
            <v>MG-061106161</v>
          </cell>
          <cell r="J2339" t="str">
            <v>FMFI4310</v>
          </cell>
          <cell r="K2339" t="str">
            <v>MG-061106161</v>
          </cell>
          <cell r="L2339">
            <v>895</v>
          </cell>
          <cell r="M2339">
            <v>0</v>
          </cell>
          <cell r="N2339">
            <v>0</v>
          </cell>
          <cell r="O2339">
            <v>0</v>
          </cell>
          <cell r="P2339">
            <v>0</v>
          </cell>
          <cell r="Q2339">
            <v>0</v>
          </cell>
          <cell r="R2339">
            <v>0</v>
          </cell>
          <cell r="S2339">
            <v>0</v>
          </cell>
        </row>
        <row r="2340">
          <cell r="I2340" t="str">
            <v>MG-061106162</v>
          </cell>
          <cell r="J2340" t="str">
            <v>FMFI4310</v>
          </cell>
          <cell r="K2340" t="str">
            <v>MG-061106162</v>
          </cell>
          <cell r="L2340">
            <v>895</v>
          </cell>
          <cell r="M2340">
            <v>0</v>
          </cell>
          <cell r="N2340">
            <v>0</v>
          </cell>
          <cell r="O2340">
            <v>0</v>
          </cell>
          <cell r="P2340">
            <v>0</v>
          </cell>
          <cell r="Q2340">
            <v>0</v>
          </cell>
          <cell r="R2340">
            <v>0</v>
          </cell>
          <cell r="S2340">
            <v>0</v>
          </cell>
        </row>
        <row r="2341">
          <cell r="I2341" t="str">
            <v>MG-061108161</v>
          </cell>
          <cell r="J2341" t="str">
            <v>FMFI4310</v>
          </cell>
          <cell r="K2341" t="str">
            <v>MG-061108161</v>
          </cell>
          <cell r="L2341">
            <v>895</v>
          </cell>
          <cell r="M2341">
            <v>0</v>
          </cell>
          <cell r="N2341">
            <v>0</v>
          </cell>
          <cell r="O2341">
            <v>0</v>
          </cell>
          <cell r="P2341">
            <v>0</v>
          </cell>
          <cell r="Q2341">
            <v>0</v>
          </cell>
          <cell r="R2341">
            <v>0</v>
          </cell>
          <cell r="S2341">
            <v>0</v>
          </cell>
        </row>
        <row r="2342">
          <cell r="I2342" t="str">
            <v>MG-061108162</v>
          </cell>
          <cell r="J2342" t="str">
            <v>FMFI4310</v>
          </cell>
          <cell r="K2342" t="str">
            <v>MG-061108162</v>
          </cell>
          <cell r="L2342">
            <v>895</v>
          </cell>
          <cell r="M2342">
            <v>0</v>
          </cell>
          <cell r="N2342">
            <v>0</v>
          </cell>
          <cell r="O2342">
            <v>0</v>
          </cell>
          <cell r="P2342">
            <v>0</v>
          </cell>
          <cell r="Q2342">
            <v>0</v>
          </cell>
          <cell r="R2342">
            <v>0</v>
          </cell>
          <cell r="S2342">
            <v>0</v>
          </cell>
        </row>
        <row r="2343">
          <cell r="I2343" t="str">
            <v>MG-06021631</v>
          </cell>
          <cell r="J2343" t="str">
            <v>FMFI4312</v>
          </cell>
          <cell r="K2343" t="str">
            <v>MG-06021631</v>
          </cell>
          <cell r="L2343">
            <v>896</v>
          </cell>
          <cell r="M2343">
            <v>0</v>
          </cell>
          <cell r="N2343">
            <v>1</v>
          </cell>
          <cell r="O2343">
            <v>0</v>
          </cell>
          <cell r="P2343">
            <v>0</v>
          </cell>
          <cell r="Q2343">
            <v>1</v>
          </cell>
          <cell r="R2343">
            <v>0</v>
          </cell>
          <cell r="S2343">
            <v>1</v>
          </cell>
        </row>
        <row r="2344">
          <cell r="I2344" t="str">
            <v>MG-061115161</v>
          </cell>
          <cell r="J2344" t="str">
            <v>FMFI4312</v>
          </cell>
          <cell r="K2344" t="str">
            <v>MG-061115161</v>
          </cell>
          <cell r="L2344">
            <v>896</v>
          </cell>
          <cell r="M2344">
            <v>0</v>
          </cell>
          <cell r="N2344">
            <v>0</v>
          </cell>
          <cell r="O2344">
            <v>0</v>
          </cell>
          <cell r="P2344">
            <v>0</v>
          </cell>
          <cell r="Q2344">
            <v>0</v>
          </cell>
          <cell r="R2344">
            <v>0</v>
          </cell>
          <cell r="S2344">
            <v>0</v>
          </cell>
        </row>
        <row r="2345">
          <cell r="I2345" t="str">
            <v>MG-061115162</v>
          </cell>
          <cell r="J2345" t="str">
            <v>FMFI4312</v>
          </cell>
          <cell r="K2345" t="str">
            <v>MG-061115162</v>
          </cell>
          <cell r="L2345">
            <v>896</v>
          </cell>
          <cell r="M2345">
            <v>0</v>
          </cell>
          <cell r="N2345">
            <v>0</v>
          </cell>
          <cell r="O2345">
            <v>0</v>
          </cell>
          <cell r="P2345">
            <v>0</v>
          </cell>
          <cell r="Q2345">
            <v>0</v>
          </cell>
          <cell r="R2345">
            <v>0</v>
          </cell>
          <cell r="S2345">
            <v>0</v>
          </cell>
        </row>
        <row r="2346">
          <cell r="I2346" t="str">
            <v>MG-05092181</v>
          </cell>
          <cell r="J2346" t="str">
            <v>FMFI4314</v>
          </cell>
          <cell r="K2346" t="str">
            <v>MG-05092181</v>
          </cell>
          <cell r="L2346">
            <v>897</v>
          </cell>
          <cell r="M2346">
            <v>0</v>
          </cell>
          <cell r="N2346">
            <v>1</v>
          </cell>
          <cell r="O2346">
            <v>0</v>
          </cell>
          <cell r="P2346">
            <v>0</v>
          </cell>
          <cell r="Q2346">
            <v>1</v>
          </cell>
          <cell r="R2346">
            <v>0</v>
          </cell>
          <cell r="S2346">
            <v>1</v>
          </cell>
        </row>
        <row r="2347">
          <cell r="I2347" t="str">
            <v>MG-05120552</v>
          </cell>
          <cell r="J2347" t="str">
            <v>FMFI4314</v>
          </cell>
          <cell r="K2347" t="str">
            <v>MG-05120552</v>
          </cell>
          <cell r="L2347">
            <v>897</v>
          </cell>
          <cell r="M2347">
            <v>0</v>
          </cell>
          <cell r="N2347">
            <v>1</v>
          </cell>
          <cell r="O2347">
            <v>0</v>
          </cell>
          <cell r="P2347">
            <v>0</v>
          </cell>
          <cell r="Q2347">
            <v>1</v>
          </cell>
          <cell r="R2347">
            <v>0</v>
          </cell>
          <cell r="S2347">
            <v>1</v>
          </cell>
        </row>
        <row r="2348">
          <cell r="I2348" t="str">
            <v>MG-06011931</v>
          </cell>
          <cell r="J2348" t="str">
            <v>FMFI4808</v>
          </cell>
          <cell r="K2348" t="str">
            <v>MG-06011931</v>
          </cell>
          <cell r="L2348">
            <v>898</v>
          </cell>
          <cell r="M2348">
            <v>0</v>
          </cell>
          <cell r="N2348">
            <v>2</v>
          </cell>
          <cell r="O2348">
            <v>0</v>
          </cell>
          <cell r="P2348">
            <v>0</v>
          </cell>
          <cell r="Q2348">
            <v>2</v>
          </cell>
          <cell r="R2348">
            <v>0</v>
          </cell>
          <cell r="S2348">
            <v>2</v>
          </cell>
        </row>
        <row r="2349">
          <cell r="I2349" t="str">
            <v>MG-061116161</v>
          </cell>
          <cell r="J2349" t="str">
            <v>FMFI4808</v>
          </cell>
          <cell r="K2349" t="str">
            <v>MG-061116161</v>
          </cell>
          <cell r="L2349">
            <v>898</v>
          </cell>
          <cell r="M2349">
            <v>0</v>
          </cell>
          <cell r="N2349">
            <v>0</v>
          </cell>
          <cell r="O2349">
            <v>1</v>
          </cell>
          <cell r="P2349">
            <v>0</v>
          </cell>
          <cell r="Q2349">
            <v>0</v>
          </cell>
          <cell r="R2349">
            <v>1</v>
          </cell>
          <cell r="S2349">
            <v>1</v>
          </cell>
        </row>
        <row r="2350">
          <cell r="I2350" t="str">
            <v>MG-05120752</v>
          </cell>
          <cell r="J2350" t="str">
            <v>FMFI4812</v>
          </cell>
          <cell r="K2350" t="str">
            <v>MG-05120752</v>
          </cell>
          <cell r="L2350">
            <v>900</v>
          </cell>
          <cell r="M2350">
            <v>0</v>
          </cell>
          <cell r="N2350">
            <v>1</v>
          </cell>
          <cell r="O2350">
            <v>0</v>
          </cell>
          <cell r="P2350">
            <v>0</v>
          </cell>
          <cell r="Q2350">
            <v>1</v>
          </cell>
          <cell r="R2350">
            <v>0</v>
          </cell>
          <cell r="S2350">
            <v>1</v>
          </cell>
        </row>
        <row r="2351">
          <cell r="I2351" t="str">
            <v>MG-06080331</v>
          </cell>
          <cell r="J2351" t="str">
            <v>FMFI4812</v>
          </cell>
          <cell r="K2351" t="str">
            <v>MG-06080331</v>
          </cell>
          <cell r="L2351">
            <v>900</v>
          </cell>
          <cell r="M2351">
            <v>0</v>
          </cell>
          <cell r="N2351">
            <v>1</v>
          </cell>
          <cell r="O2351">
            <v>0</v>
          </cell>
          <cell r="P2351">
            <v>0</v>
          </cell>
          <cell r="Q2351">
            <v>1</v>
          </cell>
          <cell r="R2351">
            <v>0</v>
          </cell>
          <cell r="S2351">
            <v>1</v>
          </cell>
        </row>
        <row r="2352">
          <cell r="I2352" t="str">
            <v>MG-04111074</v>
          </cell>
          <cell r="J2352" t="str">
            <v>RSWR6005</v>
          </cell>
          <cell r="K2352" t="str">
            <v>MG-04111074</v>
          </cell>
          <cell r="L2352">
            <v>902</v>
          </cell>
          <cell r="M2352">
            <v>0</v>
          </cell>
          <cell r="N2352">
            <v>1</v>
          </cell>
          <cell r="O2352">
            <v>0</v>
          </cell>
          <cell r="P2352">
            <v>0</v>
          </cell>
          <cell r="Q2352">
            <v>1</v>
          </cell>
          <cell r="R2352">
            <v>0</v>
          </cell>
          <cell r="S2352">
            <v>1</v>
          </cell>
        </row>
        <row r="2353">
          <cell r="I2353" t="str">
            <v>MG-05072562</v>
          </cell>
          <cell r="J2353" t="str">
            <v>RSWR6005</v>
          </cell>
          <cell r="K2353" t="str">
            <v>MG-05072562</v>
          </cell>
          <cell r="L2353">
            <v>902</v>
          </cell>
          <cell r="M2353">
            <v>0</v>
          </cell>
          <cell r="N2353">
            <v>1</v>
          </cell>
          <cell r="O2353">
            <v>0</v>
          </cell>
          <cell r="P2353">
            <v>0</v>
          </cell>
          <cell r="Q2353">
            <v>1</v>
          </cell>
          <cell r="R2353">
            <v>0</v>
          </cell>
          <cell r="S2353">
            <v>1</v>
          </cell>
        </row>
        <row r="2354">
          <cell r="I2354" t="str">
            <v>MG-05122341</v>
          </cell>
          <cell r="J2354" t="str">
            <v>RSWR6007</v>
          </cell>
          <cell r="K2354" t="str">
            <v>MG-05122341</v>
          </cell>
          <cell r="L2354">
            <v>904</v>
          </cell>
          <cell r="M2354">
            <v>0</v>
          </cell>
          <cell r="N2354">
            <v>0</v>
          </cell>
          <cell r="O2354">
            <v>0</v>
          </cell>
          <cell r="P2354">
            <v>0</v>
          </cell>
          <cell r="Q2354">
            <v>0</v>
          </cell>
          <cell r="R2354">
            <v>0</v>
          </cell>
          <cell r="S2354">
            <v>0</v>
          </cell>
        </row>
        <row r="2355">
          <cell r="I2355" t="str">
            <v>MG-06061441</v>
          </cell>
          <cell r="J2355" t="str">
            <v>RSWR6007</v>
          </cell>
          <cell r="K2355" t="str">
            <v>MG-06061441</v>
          </cell>
          <cell r="L2355">
            <v>904</v>
          </cell>
          <cell r="M2355">
            <v>0</v>
          </cell>
          <cell r="N2355">
            <v>0</v>
          </cell>
          <cell r="O2355">
            <v>0</v>
          </cell>
          <cell r="P2355">
            <v>0</v>
          </cell>
          <cell r="Q2355">
            <v>0</v>
          </cell>
          <cell r="R2355">
            <v>0</v>
          </cell>
          <cell r="S2355">
            <v>0</v>
          </cell>
        </row>
        <row r="2356">
          <cell r="I2356" t="str">
            <v>MG-04111081</v>
          </cell>
          <cell r="J2356" t="str">
            <v>RSWR6008</v>
          </cell>
          <cell r="K2356" t="str">
            <v>MG-04111081</v>
          </cell>
          <cell r="L2356">
            <v>905</v>
          </cell>
          <cell r="M2356">
            <v>0</v>
          </cell>
          <cell r="N2356">
            <v>1</v>
          </cell>
          <cell r="O2356">
            <v>0</v>
          </cell>
          <cell r="P2356">
            <v>0</v>
          </cell>
          <cell r="Q2356">
            <v>1</v>
          </cell>
          <cell r="R2356">
            <v>0</v>
          </cell>
          <cell r="S2356">
            <v>1</v>
          </cell>
        </row>
        <row r="2357">
          <cell r="I2357" t="str">
            <v>MG-05122641</v>
          </cell>
          <cell r="J2357" t="str">
            <v>RSWR6008</v>
          </cell>
          <cell r="K2357" t="str">
            <v>MG-05122641</v>
          </cell>
          <cell r="L2357">
            <v>905</v>
          </cell>
          <cell r="M2357">
            <v>0</v>
          </cell>
          <cell r="N2357">
            <v>0</v>
          </cell>
          <cell r="O2357">
            <v>0</v>
          </cell>
          <cell r="P2357">
            <v>0</v>
          </cell>
          <cell r="Q2357">
            <v>0</v>
          </cell>
          <cell r="R2357">
            <v>0</v>
          </cell>
          <cell r="S2357">
            <v>0</v>
          </cell>
        </row>
        <row r="2358">
          <cell r="I2358" t="str">
            <v>MG-04111083</v>
          </cell>
          <cell r="J2358" t="str">
            <v>RSWR6010</v>
          </cell>
          <cell r="K2358" t="str">
            <v>MG-04111083</v>
          </cell>
          <cell r="L2358">
            <v>906</v>
          </cell>
          <cell r="M2358">
            <v>0</v>
          </cell>
          <cell r="N2358">
            <v>0</v>
          </cell>
          <cell r="O2358">
            <v>0</v>
          </cell>
          <cell r="P2358">
            <v>0</v>
          </cell>
          <cell r="Q2358">
            <v>0</v>
          </cell>
          <cell r="R2358">
            <v>0</v>
          </cell>
          <cell r="S2358">
            <v>0</v>
          </cell>
        </row>
        <row r="2359">
          <cell r="I2359" t="str">
            <v>MG-04111084</v>
          </cell>
          <cell r="J2359" t="str">
            <v>RSWR6010</v>
          </cell>
          <cell r="K2359" t="str">
            <v>MG-04111084</v>
          </cell>
          <cell r="L2359">
            <v>906</v>
          </cell>
          <cell r="M2359">
            <v>0</v>
          </cell>
          <cell r="N2359">
            <v>0</v>
          </cell>
          <cell r="O2359">
            <v>0</v>
          </cell>
          <cell r="P2359">
            <v>0</v>
          </cell>
          <cell r="Q2359">
            <v>0</v>
          </cell>
          <cell r="R2359">
            <v>0</v>
          </cell>
          <cell r="S2359">
            <v>0</v>
          </cell>
        </row>
        <row r="2360">
          <cell r="I2360" t="str">
            <v>MG-04111085</v>
          </cell>
          <cell r="J2360" t="str">
            <v>RSWR6010</v>
          </cell>
          <cell r="K2360" t="str">
            <v>MG-04111085</v>
          </cell>
          <cell r="L2360">
            <v>906</v>
          </cell>
          <cell r="M2360">
            <v>0</v>
          </cell>
          <cell r="N2360">
            <v>0</v>
          </cell>
          <cell r="O2360">
            <v>0</v>
          </cell>
          <cell r="P2360">
            <v>0</v>
          </cell>
          <cell r="Q2360">
            <v>0</v>
          </cell>
          <cell r="R2360">
            <v>0</v>
          </cell>
          <cell r="S2360">
            <v>0</v>
          </cell>
        </row>
        <row r="2361">
          <cell r="I2361" t="str">
            <v>MG-04111086</v>
          </cell>
          <cell r="J2361" t="str">
            <v>RSWR6010</v>
          </cell>
          <cell r="K2361" t="str">
            <v>MG-04111086</v>
          </cell>
          <cell r="L2361">
            <v>906</v>
          </cell>
          <cell r="M2361">
            <v>0</v>
          </cell>
          <cell r="N2361">
            <v>0</v>
          </cell>
          <cell r="O2361">
            <v>0</v>
          </cell>
          <cell r="P2361">
            <v>0</v>
          </cell>
          <cell r="Q2361">
            <v>0</v>
          </cell>
          <cell r="R2361">
            <v>0</v>
          </cell>
          <cell r="S2361">
            <v>0</v>
          </cell>
        </row>
        <row r="2362">
          <cell r="I2362" t="str">
            <v>MG-06011171</v>
          </cell>
          <cell r="J2362" t="str">
            <v>RSWR6010</v>
          </cell>
          <cell r="K2362" t="str">
            <v>MG-06011171</v>
          </cell>
          <cell r="L2362">
            <v>906</v>
          </cell>
          <cell r="M2362">
            <v>0</v>
          </cell>
          <cell r="N2362">
            <v>0</v>
          </cell>
          <cell r="O2362">
            <v>0</v>
          </cell>
          <cell r="P2362">
            <v>0</v>
          </cell>
          <cell r="Q2362">
            <v>0</v>
          </cell>
          <cell r="R2362">
            <v>0</v>
          </cell>
          <cell r="S2362">
            <v>0</v>
          </cell>
        </row>
        <row r="2363">
          <cell r="I2363" t="str">
            <v>MG-06041831</v>
          </cell>
          <cell r="J2363" t="str">
            <v>RSWR6010</v>
          </cell>
          <cell r="K2363" t="str">
            <v>MG-06041831</v>
          </cell>
          <cell r="L2363">
            <v>906</v>
          </cell>
          <cell r="M2363">
            <v>0</v>
          </cell>
          <cell r="N2363">
            <v>0</v>
          </cell>
          <cell r="O2363">
            <v>0</v>
          </cell>
          <cell r="P2363">
            <v>0</v>
          </cell>
          <cell r="Q2363">
            <v>0</v>
          </cell>
          <cell r="R2363">
            <v>0</v>
          </cell>
          <cell r="S2363">
            <v>0</v>
          </cell>
        </row>
        <row r="2364">
          <cell r="I2364" t="str">
            <v>MG-06052082</v>
          </cell>
          <cell r="J2364" t="str">
            <v>RSWR6010</v>
          </cell>
          <cell r="K2364" t="str">
            <v>MG-06052082</v>
          </cell>
          <cell r="L2364">
            <v>906</v>
          </cell>
          <cell r="M2364">
            <v>0</v>
          </cell>
          <cell r="N2364">
            <v>0</v>
          </cell>
          <cell r="O2364">
            <v>0</v>
          </cell>
          <cell r="P2364">
            <v>0</v>
          </cell>
          <cell r="Q2364">
            <v>0</v>
          </cell>
          <cell r="R2364">
            <v>0</v>
          </cell>
          <cell r="S2364">
            <v>0</v>
          </cell>
        </row>
        <row r="2365">
          <cell r="I2365" t="str">
            <v>MG-06061541</v>
          </cell>
          <cell r="J2365" t="str">
            <v>RSWR6010</v>
          </cell>
          <cell r="K2365" t="str">
            <v>MG-06061541</v>
          </cell>
          <cell r="L2365">
            <v>906</v>
          </cell>
          <cell r="M2365">
            <v>0</v>
          </cell>
          <cell r="N2365">
            <v>0</v>
          </cell>
          <cell r="O2365">
            <v>0</v>
          </cell>
          <cell r="P2365">
            <v>0</v>
          </cell>
          <cell r="Q2365">
            <v>0</v>
          </cell>
          <cell r="R2365">
            <v>0</v>
          </cell>
          <cell r="S2365">
            <v>0</v>
          </cell>
        </row>
        <row r="2366">
          <cell r="I2366" t="str">
            <v>MG-070124033</v>
          </cell>
          <cell r="J2366" t="str">
            <v>RSWR6010</v>
          </cell>
          <cell r="K2366" t="str">
            <v>MG-070124033</v>
          </cell>
          <cell r="L2366">
            <v>906</v>
          </cell>
          <cell r="M2366">
            <v>149</v>
          </cell>
          <cell r="N2366">
            <v>149</v>
          </cell>
          <cell r="O2366">
            <v>0</v>
          </cell>
          <cell r="P2366">
            <v>149</v>
          </cell>
          <cell r="Q2366">
            <v>149</v>
          </cell>
          <cell r="R2366">
            <v>0</v>
          </cell>
          <cell r="S2366">
            <v>0</v>
          </cell>
        </row>
        <row r="2367">
          <cell r="I2367" t="str">
            <v>MG-070124034</v>
          </cell>
          <cell r="J2367" t="str">
            <v>RSWR6010</v>
          </cell>
          <cell r="K2367" t="str">
            <v>MG-070124034</v>
          </cell>
          <cell r="L2367">
            <v>906</v>
          </cell>
          <cell r="M2367">
            <v>165</v>
          </cell>
          <cell r="N2367">
            <v>0</v>
          </cell>
          <cell r="O2367">
            <v>165</v>
          </cell>
          <cell r="P2367">
            <v>165</v>
          </cell>
          <cell r="Q2367">
            <v>0</v>
          </cell>
          <cell r="R2367">
            <v>165</v>
          </cell>
          <cell r="S2367">
            <v>0</v>
          </cell>
        </row>
        <row r="2368">
          <cell r="I2368" t="str">
            <v>MG-05091291</v>
          </cell>
          <cell r="J2368" t="str">
            <v>RSWR6505</v>
          </cell>
          <cell r="K2368" t="str">
            <v>MG-05091291</v>
          </cell>
          <cell r="L2368">
            <v>907</v>
          </cell>
          <cell r="M2368">
            <v>0</v>
          </cell>
          <cell r="N2368">
            <v>2</v>
          </cell>
          <cell r="O2368">
            <v>0</v>
          </cell>
          <cell r="P2368">
            <v>0</v>
          </cell>
          <cell r="Q2368">
            <v>2</v>
          </cell>
          <cell r="R2368">
            <v>0</v>
          </cell>
          <cell r="S2368">
            <v>2</v>
          </cell>
        </row>
        <row r="2369">
          <cell r="I2369" t="str">
            <v>MG-06062241</v>
          </cell>
          <cell r="J2369" t="str">
            <v>RSWR6506</v>
          </cell>
          <cell r="K2369" t="str">
            <v>MG-06062241</v>
          </cell>
          <cell r="L2369">
            <v>908</v>
          </cell>
          <cell r="M2369">
            <v>0</v>
          </cell>
          <cell r="N2369">
            <v>0</v>
          </cell>
          <cell r="O2369">
            <v>0</v>
          </cell>
          <cell r="P2369">
            <v>0</v>
          </cell>
          <cell r="Q2369">
            <v>0</v>
          </cell>
          <cell r="R2369">
            <v>0</v>
          </cell>
          <cell r="S2369">
            <v>0</v>
          </cell>
        </row>
        <row r="2370">
          <cell r="I2370" t="str">
            <v>MG-06072032</v>
          </cell>
          <cell r="J2370" t="str">
            <v>RSWR6506</v>
          </cell>
          <cell r="K2370" t="str">
            <v>MG-06072032</v>
          </cell>
          <cell r="L2370">
            <v>908</v>
          </cell>
          <cell r="M2370">
            <v>0</v>
          </cell>
          <cell r="N2370">
            <v>0</v>
          </cell>
          <cell r="O2370">
            <v>0</v>
          </cell>
          <cell r="P2370">
            <v>0</v>
          </cell>
          <cell r="Q2370">
            <v>0</v>
          </cell>
          <cell r="R2370">
            <v>0</v>
          </cell>
          <cell r="S2370">
            <v>0</v>
          </cell>
        </row>
        <row r="2371">
          <cell r="I2371" t="str">
            <v>MG-060929181</v>
          </cell>
          <cell r="J2371" t="str">
            <v>RSWR6507</v>
          </cell>
          <cell r="K2371" t="str">
            <v>MG-060929181</v>
          </cell>
          <cell r="L2371">
            <v>909</v>
          </cell>
          <cell r="M2371">
            <v>0</v>
          </cell>
          <cell r="N2371">
            <v>0</v>
          </cell>
          <cell r="O2371">
            <v>0</v>
          </cell>
          <cell r="P2371">
            <v>0</v>
          </cell>
          <cell r="Q2371">
            <v>0</v>
          </cell>
          <cell r="R2371">
            <v>0</v>
          </cell>
          <cell r="S2371">
            <v>0</v>
          </cell>
        </row>
        <row r="2372">
          <cell r="I2372" t="str">
            <v>MG-070119222</v>
          </cell>
          <cell r="J2372" t="str">
            <v>RSWR6507</v>
          </cell>
          <cell r="K2372" t="str">
            <v>MG-070119222</v>
          </cell>
          <cell r="L2372">
            <v>909</v>
          </cell>
          <cell r="M2372">
            <v>193</v>
          </cell>
          <cell r="N2372">
            <v>0</v>
          </cell>
          <cell r="O2372">
            <v>193</v>
          </cell>
          <cell r="P2372">
            <v>193</v>
          </cell>
          <cell r="Q2372">
            <v>0</v>
          </cell>
          <cell r="R2372">
            <v>193</v>
          </cell>
          <cell r="S2372">
            <v>0</v>
          </cell>
        </row>
        <row r="2373">
          <cell r="I2373" t="str">
            <v>MG-04111101</v>
          </cell>
          <cell r="J2373" t="str">
            <v>RSWR6508</v>
          </cell>
          <cell r="K2373" t="str">
            <v>MG-04111101</v>
          </cell>
          <cell r="L2373">
            <v>910</v>
          </cell>
          <cell r="M2373">
            <v>0</v>
          </cell>
          <cell r="N2373">
            <v>3</v>
          </cell>
          <cell r="O2373">
            <v>0</v>
          </cell>
          <cell r="P2373">
            <v>0</v>
          </cell>
          <cell r="Q2373">
            <v>3</v>
          </cell>
          <cell r="R2373">
            <v>0</v>
          </cell>
          <cell r="S2373">
            <v>3</v>
          </cell>
        </row>
        <row r="2374">
          <cell r="I2374" t="str">
            <v>MG-04111102</v>
          </cell>
          <cell r="J2374" t="str">
            <v>RSWR6508</v>
          </cell>
          <cell r="K2374" t="str">
            <v>MG-04111102</v>
          </cell>
          <cell r="L2374">
            <v>910</v>
          </cell>
          <cell r="M2374">
            <v>0</v>
          </cell>
          <cell r="N2374">
            <v>2</v>
          </cell>
          <cell r="O2374">
            <v>0</v>
          </cell>
          <cell r="P2374">
            <v>0</v>
          </cell>
          <cell r="Q2374">
            <v>2</v>
          </cell>
          <cell r="R2374">
            <v>0</v>
          </cell>
          <cell r="S2374">
            <v>2</v>
          </cell>
        </row>
        <row r="2375">
          <cell r="I2375" t="str">
            <v>MG-04111104</v>
          </cell>
          <cell r="J2375" t="str">
            <v>RSWR6508</v>
          </cell>
          <cell r="K2375" t="str">
            <v>MG-04111104</v>
          </cell>
          <cell r="L2375">
            <v>910</v>
          </cell>
          <cell r="M2375">
            <v>0</v>
          </cell>
          <cell r="N2375">
            <v>2</v>
          </cell>
          <cell r="O2375">
            <v>0</v>
          </cell>
          <cell r="P2375">
            <v>0</v>
          </cell>
          <cell r="Q2375">
            <v>2</v>
          </cell>
          <cell r="R2375">
            <v>0</v>
          </cell>
          <cell r="S2375">
            <v>2</v>
          </cell>
        </row>
        <row r="2376">
          <cell r="I2376" t="str">
            <v>MG-070118223</v>
          </cell>
          <cell r="J2376" t="str">
            <v>RSWR6508</v>
          </cell>
          <cell r="K2376" t="str">
            <v>MG-070118223</v>
          </cell>
          <cell r="L2376">
            <v>910</v>
          </cell>
          <cell r="M2376">
            <v>197</v>
          </cell>
          <cell r="N2376">
            <v>0</v>
          </cell>
          <cell r="O2376">
            <v>197</v>
          </cell>
          <cell r="P2376">
            <v>197</v>
          </cell>
          <cell r="Q2376">
            <v>0</v>
          </cell>
          <cell r="R2376">
            <v>197</v>
          </cell>
          <cell r="S2376">
            <v>0</v>
          </cell>
        </row>
        <row r="2377">
          <cell r="I2377" t="str">
            <v>MG-04111105</v>
          </cell>
          <cell r="J2377" t="str">
            <v>RSWR6510</v>
          </cell>
          <cell r="K2377" t="str">
            <v>MG-04111105</v>
          </cell>
          <cell r="L2377">
            <v>911</v>
          </cell>
          <cell r="M2377">
            <v>0</v>
          </cell>
          <cell r="N2377">
            <v>1</v>
          </cell>
          <cell r="O2377">
            <v>0</v>
          </cell>
          <cell r="P2377">
            <v>0</v>
          </cell>
          <cell r="Q2377">
            <v>1</v>
          </cell>
          <cell r="R2377">
            <v>0</v>
          </cell>
          <cell r="S2377">
            <v>1</v>
          </cell>
        </row>
        <row r="2378">
          <cell r="I2378" t="str">
            <v>MG-04111106</v>
          </cell>
          <cell r="J2378" t="str">
            <v>RSWR6510</v>
          </cell>
          <cell r="K2378" t="str">
            <v>MG-04111106</v>
          </cell>
          <cell r="L2378">
            <v>911</v>
          </cell>
          <cell r="M2378">
            <v>0</v>
          </cell>
          <cell r="N2378">
            <v>5</v>
          </cell>
          <cell r="O2378">
            <v>0</v>
          </cell>
          <cell r="P2378">
            <v>0</v>
          </cell>
          <cell r="Q2378">
            <v>5</v>
          </cell>
          <cell r="R2378">
            <v>0</v>
          </cell>
          <cell r="S2378">
            <v>5</v>
          </cell>
        </row>
        <row r="2379">
          <cell r="I2379" t="str">
            <v>MG-04111107</v>
          </cell>
          <cell r="J2379" t="str">
            <v>RSWR6510</v>
          </cell>
          <cell r="K2379" t="str">
            <v>MG-04111107</v>
          </cell>
          <cell r="L2379">
            <v>911</v>
          </cell>
          <cell r="M2379">
            <v>0</v>
          </cell>
          <cell r="N2379">
            <v>2</v>
          </cell>
          <cell r="O2379">
            <v>0</v>
          </cell>
          <cell r="P2379">
            <v>0</v>
          </cell>
          <cell r="Q2379">
            <v>2</v>
          </cell>
          <cell r="R2379">
            <v>0</v>
          </cell>
          <cell r="S2379">
            <v>2</v>
          </cell>
        </row>
        <row r="2380">
          <cell r="I2380" t="str">
            <v>MG-04111108</v>
          </cell>
          <cell r="J2380" t="str">
            <v>RSWR6510</v>
          </cell>
          <cell r="K2380" t="str">
            <v>MG-04111108</v>
          </cell>
          <cell r="L2380">
            <v>911</v>
          </cell>
          <cell r="M2380">
            <v>0</v>
          </cell>
          <cell r="N2380">
            <v>5</v>
          </cell>
          <cell r="O2380">
            <v>0</v>
          </cell>
          <cell r="P2380">
            <v>0</v>
          </cell>
          <cell r="Q2380">
            <v>5</v>
          </cell>
          <cell r="R2380">
            <v>0</v>
          </cell>
          <cell r="S2380">
            <v>5</v>
          </cell>
        </row>
        <row r="2381">
          <cell r="I2381" t="str">
            <v>MG-06061941</v>
          </cell>
          <cell r="J2381" t="str">
            <v>RSWR7005</v>
          </cell>
          <cell r="K2381" t="str">
            <v>MG-06061941</v>
          </cell>
          <cell r="L2381">
            <v>912</v>
          </cell>
          <cell r="M2381">
            <v>0</v>
          </cell>
          <cell r="N2381">
            <v>0</v>
          </cell>
          <cell r="O2381">
            <v>0</v>
          </cell>
          <cell r="P2381">
            <v>0</v>
          </cell>
          <cell r="Q2381">
            <v>0</v>
          </cell>
          <cell r="R2381">
            <v>0</v>
          </cell>
          <cell r="S2381">
            <v>0</v>
          </cell>
        </row>
        <row r="2382">
          <cell r="I2382" t="str">
            <v>MG-04111110</v>
          </cell>
          <cell r="J2382" t="str">
            <v>RSWR7006</v>
          </cell>
          <cell r="K2382" t="str">
            <v>MG-04111110</v>
          </cell>
          <cell r="L2382">
            <v>913</v>
          </cell>
          <cell r="M2382">
            <v>0</v>
          </cell>
          <cell r="N2382">
            <v>5</v>
          </cell>
          <cell r="O2382">
            <v>0</v>
          </cell>
          <cell r="P2382">
            <v>0</v>
          </cell>
          <cell r="Q2382">
            <v>5</v>
          </cell>
          <cell r="R2382">
            <v>0</v>
          </cell>
          <cell r="S2382">
            <v>5</v>
          </cell>
        </row>
        <row r="2383">
          <cell r="I2383" t="str">
            <v>MG-05091491</v>
          </cell>
          <cell r="J2383" t="str">
            <v>RSWR7006</v>
          </cell>
          <cell r="K2383" t="str">
            <v>MG-05091491</v>
          </cell>
          <cell r="L2383">
            <v>913</v>
          </cell>
          <cell r="M2383">
            <v>0</v>
          </cell>
          <cell r="N2383">
            <v>1</v>
          </cell>
          <cell r="O2383">
            <v>0</v>
          </cell>
          <cell r="P2383">
            <v>0</v>
          </cell>
          <cell r="Q2383">
            <v>1</v>
          </cell>
          <cell r="R2383">
            <v>0</v>
          </cell>
          <cell r="S2383">
            <v>1</v>
          </cell>
        </row>
        <row r="2384">
          <cell r="I2384" t="str">
            <v>MG-06050871</v>
          </cell>
          <cell r="J2384" t="str">
            <v>RSWR7006</v>
          </cell>
          <cell r="K2384" t="str">
            <v>MG-06050871</v>
          </cell>
          <cell r="L2384">
            <v>913</v>
          </cell>
          <cell r="M2384">
            <v>0</v>
          </cell>
          <cell r="N2384">
            <v>0</v>
          </cell>
          <cell r="O2384">
            <v>0</v>
          </cell>
          <cell r="P2384">
            <v>0</v>
          </cell>
          <cell r="Q2384">
            <v>0</v>
          </cell>
          <cell r="R2384">
            <v>0</v>
          </cell>
          <cell r="S2384">
            <v>0</v>
          </cell>
        </row>
        <row r="2385">
          <cell r="I2385" t="str">
            <v>MG-061102181</v>
          </cell>
          <cell r="J2385" t="str">
            <v>RSWR7006</v>
          </cell>
          <cell r="K2385" t="str">
            <v>MG-061102181</v>
          </cell>
          <cell r="L2385">
            <v>913</v>
          </cell>
          <cell r="M2385">
            <v>0</v>
          </cell>
          <cell r="N2385">
            <v>0</v>
          </cell>
          <cell r="O2385">
            <v>0</v>
          </cell>
          <cell r="P2385">
            <v>0</v>
          </cell>
          <cell r="Q2385">
            <v>0</v>
          </cell>
          <cell r="R2385">
            <v>0</v>
          </cell>
          <cell r="S2385">
            <v>0</v>
          </cell>
        </row>
        <row r="2386">
          <cell r="I2386" t="str">
            <v>MG-04111113</v>
          </cell>
          <cell r="J2386" t="str">
            <v>RSWR7007</v>
          </cell>
          <cell r="K2386" t="str">
            <v>MG-04111113</v>
          </cell>
          <cell r="L2386">
            <v>914</v>
          </cell>
          <cell r="M2386">
            <v>0</v>
          </cell>
          <cell r="N2386">
            <v>2</v>
          </cell>
          <cell r="O2386">
            <v>0</v>
          </cell>
          <cell r="P2386">
            <v>0</v>
          </cell>
          <cell r="Q2386">
            <v>2</v>
          </cell>
          <cell r="R2386">
            <v>0</v>
          </cell>
          <cell r="S2386">
            <v>2</v>
          </cell>
        </row>
        <row r="2387">
          <cell r="I2387" t="str">
            <v>MG-06041931</v>
          </cell>
          <cell r="J2387" t="str">
            <v>RSWR7007</v>
          </cell>
          <cell r="K2387" t="str">
            <v>MG-06041931</v>
          </cell>
          <cell r="L2387">
            <v>914</v>
          </cell>
          <cell r="M2387">
            <v>0</v>
          </cell>
          <cell r="N2387">
            <v>0</v>
          </cell>
          <cell r="O2387">
            <v>0</v>
          </cell>
          <cell r="P2387">
            <v>0</v>
          </cell>
          <cell r="Q2387">
            <v>0</v>
          </cell>
          <cell r="R2387">
            <v>0</v>
          </cell>
          <cell r="S2387">
            <v>0</v>
          </cell>
        </row>
        <row r="2388">
          <cell r="I2388" t="str">
            <v>MG-061103181</v>
          </cell>
          <cell r="J2388" t="str">
            <v>RSWR7007</v>
          </cell>
          <cell r="K2388" t="str">
            <v>MG-061103181</v>
          </cell>
          <cell r="L2388">
            <v>914</v>
          </cell>
          <cell r="M2388">
            <v>0</v>
          </cell>
          <cell r="N2388">
            <v>0</v>
          </cell>
          <cell r="O2388">
            <v>0</v>
          </cell>
          <cell r="P2388">
            <v>0</v>
          </cell>
          <cell r="Q2388">
            <v>0</v>
          </cell>
          <cell r="R2388">
            <v>0</v>
          </cell>
          <cell r="S2388">
            <v>0</v>
          </cell>
        </row>
        <row r="2389">
          <cell r="I2389" t="str">
            <v>MG-04111114</v>
          </cell>
          <cell r="J2389" t="str">
            <v>RSWR7008</v>
          </cell>
          <cell r="K2389" t="str">
            <v>MG-04111114</v>
          </cell>
          <cell r="L2389">
            <v>915</v>
          </cell>
          <cell r="M2389">
            <v>0</v>
          </cell>
          <cell r="N2389">
            <v>1</v>
          </cell>
          <cell r="O2389">
            <v>0</v>
          </cell>
          <cell r="P2389">
            <v>0</v>
          </cell>
          <cell r="Q2389">
            <v>1</v>
          </cell>
          <cell r="R2389">
            <v>0</v>
          </cell>
          <cell r="S2389">
            <v>1</v>
          </cell>
        </row>
        <row r="2390">
          <cell r="I2390" t="str">
            <v>MG-04111115</v>
          </cell>
          <cell r="J2390" t="str">
            <v>RSWR7008</v>
          </cell>
          <cell r="K2390" t="str">
            <v>MG-04111115</v>
          </cell>
          <cell r="L2390">
            <v>915</v>
          </cell>
          <cell r="M2390">
            <v>0</v>
          </cell>
          <cell r="N2390">
            <v>1</v>
          </cell>
          <cell r="O2390">
            <v>0</v>
          </cell>
          <cell r="P2390">
            <v>0</v>
          </cell>
          <cell r="Q2390">
            <v>1</v>
          </cell>
          <cell r="R2390">
            <v>0</v>
          </cell>
          <cell r="S2390">
            <v>1</v>
          </cell>
        </row>
        <row r="2391">
          <cell r="I2391" t="str">
            <v>MG-061106181</v>
          </cell>
          <cell r="J2391" t="str">
            <v>RSWR7008</v>
          </cell>
          <cell r="K2391" t="str">
            <v>MG-061106181</v>
          </cell>
          <cell r="L2391">
            <v>915</v>
          </cell>
          <cell r="M2391">
            <v>0</v>
          </cell>
          <cell r="N2391">
            <v>0</v>
          </cell>
          <cell r="O2391">
            <v>0</v>
          </cell>
          <cell r="P2391">
            <v>0</v>
          </cell>
          <cell r="Q2391">
            <v>0</v>
          </cell>
          <cell r="R2391">
            <v>0</v>
          </cell>
          <cell r="S2391">
            <v>0</v>
          </cell>
        </row>
        <row r="2392">
          <cell r="I2392" t="str">
            <v>MG-061106182</v>
          </cell>
          <cell r="J2392" t="str">
            <v>RSWR7008</v>
          </cell>
          <cell r="K2392" t="str">
            <v>MG-061106182</v>
          </cell>
          <cell r="L2392">
            <v>915</v>
          </cell>
          <cell r="M2392">
            <v>0</v>
          </cell>
          <cell r="N2392">
            <v>0</v>
          </cell>
          <cell r="O2392">
            <v>0</v>
          </cell>
          <cell r="P2392">
            <v>0</v>
          </cell>
          <cell r="Q2392">
            <v>0</v>
          </cell>
          <cell r="R2392">
            <v>0</v>
          </cell>
          <cell r="S2392">
            <v>0</v>
          </cell>
        </row>
        <row r="2393">
          <cell r="I2393" t="str">
            <v>MG-04111118</v>
          </cell>
          <cell r="J2393" t="str">
            <v>RSWR7010</v>
          </cell>
          <cell r="K2393" t="str">
            <v>MG-04111118</v>
          </cell>
          <cell r="L2393">
            <v>916</v>
          </cell>
          <cell r="M2393">
            <v>0</v>
          </cell>
          <cell r="N2393">
            <v>1</v>
          </cell>
          <cell r="O2393">
            <v>0</v>
          </cell>
          <cell r="P2393">
            <v>0</v>
          </cell>
          <cell r="Q2393">
            <v>1</v>
          </cell>
          <cell r="R2393">
            <v>0</v>
          </cell>
          <cell r="S2393">
            <v>1</v>
          </cell>
        </row>
        <row r="2394">
          <cell r="I2394" t="str">
            <v>MG-04111120</v>
          </cell>
          <cell r="J2394" t="str">
            <v>RSWR7010</v>
          </cell>
          <cell r="K2394" t="str">
            <v>MG-04111120</v>
          </cell>
          <cell r="L2394">
            <v>916</v>
          </cell>
          <cell r="M2394">
            <v>0</v>
          </cell>
          <cell r="N2394">
            <v>1</v>
          </cell>
          <cell r="O2394">
            <v>0</v>
          </cell>
          <cell r="P2394">
            <v>0</v>
          </cell>
          <cell r="Q2394">
            <v>1</v>
          </cell>
          <cell r="R2394">
            <v>0</v>
          </cell>
          <cell r="S2394">
            <v>1</v>
          </cell>
        </row>
        <row r="2395">
          <cell r="I2395" t="str">
            <v>MG-04111121</v>
          </cell>
          <cell r="J2395" t="str">
            <v>RSWR7010</v>
          </cell>
          <cell r="K2395" t="str">
            <v>MG-04111121</v>
          </cell>
          <cell r="L2395">
            <v>916</v>
          </cell>
          <cell r="M2395">
            <v>0</v>
          </cell>
          <cell r="N2395">
            <v>1</v>
          </cell>
          <cell r="O2395">
            <v>0</v>
          </cell>
          <cell r="P2395">
            <v>0</v>
          </cell>
          <cell r="Q2395">
            <v>1</v>
          </cell>
          <cell r="R2395">
            <v>0</v>
          </cell>
          <cell r="S2395">
            <v>1</v>
          </cell>
        </row>
        <row r="2396">
          <cell r="I2396" t="str">
            <v>MG-06050073</v>
          </cell>
          <cell r="J2396" t="str">
            <v>RSWR7010</v>
          </cell>
          <cell r="K2396" t="str">
            <v>MG-06050073</v>
          </cell>
          <cell r="L2396">
            <v>916</v>
          </cell>
          <cell r="M2396">
            <v>0</v>
          </cell>
          <cell r="N2396">
            <v>0</v>
          </cell>
          <cell r="O2396">
            <v>1</v>
          </cell>
          <cell r="P2396">
            <v>0</v>
          </cell>
          <cell r="Q2396">
            <v>0</v>
          </cell>
          <cell r="R2396">
            <v>1</v>
          </cell>
          <cell r="S2396">
            <v>1</v>
          </cell>
        </row>
        <row r="2397">
          <cell r="I2397" t="str">
            <v>MG-06051173</v>
          </cell>
          <cell r="J2397" t="str">
            <v>RSWR7010</v>
          </cell>
          <cell r="K2397" t="str">
            <v>MG-06051173</v>
          </cell>
          <cell r="L2397">
            <v>916</v>
          </cell>
          <cell r="M2397">
            <v>1</v>
          </cell>
          <cell r="N2397">
            <v>1</v>
          </cell>
          <cell r="O2397">
            <v>0</v>
          </cell>
          <cell r="P2397">
            <v>1</v>
          </cell>
          <cell r="Q2397">
            <v>1</v>
          </cell>
          <cell r="R2397">
            <v>0</v>
          </cell>
          <cell r="S2397">
            <v>0</v>
          </cell>
        </row>
        <row r="2398">
          <cell r="I2398" t="str">
            <v>MG-061108181</v>
          </cell>
          <cell r="J2398" t="str">
            <v>RSWR7010</v>
          </cell>
          <cell r="K2398" t="str">
            <v>MG-061108181</v>
          </cell>
          <cell r="L2398">
            <v>916</v>
          </cell>
          <cell r="M2398">
            <v>0</v>
          </cell>
          <cell r="N2398">
            <v>0</v>
          </cell>
          <cell r="O2398">
            <v>0</v>
          </cell>
          <cell r="P2398">
            <v>0</v>
          </cell>
          <cell r="Q2398">
            <v>0</v>
          </cell>
          <cell r="R2398">
            <v>0</v>
          </cell>
          <cell r="S2398">
            <v>0</v>
          </cell>
        </row>
        <row r="2399">
          <cell r="I2399" t="str">
            <v>MG-061108182</v>
          </cell>
          <cell r="J2399" t="str">
            <v>RSWR7010</v>
          </cell>
          <cell r="K2399" t="str">
            <v>MG-061108182</v>
          </cell>
          <cell r="L2399">
            <v>916</v>
          </cell>
          <cell r="M2399">
            <v>0</v>
          </cell>
          <cell r="N2399">
            <v>0</v>
          </cell>
          <cell r="O2399">
            <v>0</v>
          </cell>
          <cell r="P2399">
            <v>0</v>
          </cell>
          <cell r="Q2399">
            <v>0</v>
          </cell>
          <cell r="R2399">
            <v>0</v>
          </cell>
          <cell r="S2399">
            <v>0</v>
          </cell>
        </row>
        <row r="2400">
          <cell r="I2400" t="str">
            <v>MG-04111124</v>
          </cell>
          <cell r="J2400" t="str">
            <v>RSWR8006</v>
          </cell>
          <cell r="K2400" t="str">
            <v>MG-04111124</v>
          </cell>
          <cell r="L2400">
            <v>918</v>
          </cell>
          <cell r="M2400">
            <v>0</v>
          </cell>
          <cell r="N2400">
            <v>1</v>
          </cell>
          <cell r="O2400">
            <v>0</v>
          </cell>
          <cell r="P2400">
            <v>0</v>
          </cell>
          <cell r="Q2400">
            <v>1</v>
          </cell>
          <cell r="R2400">
            <v>0</v>
          </cell>
          <cell r="S2400">
            <v>1</v>
          </cell>
        </row>
        <row r="2401">
          <cell r="I2401" t="str">
            <v>MG-04111125</v>
          </cell>
          <cell r="J2401" t="str">
            <v>RSWR8007</v>
          </cell>
          <cell r="K2401" t="str">
            <v>MG-04111125</v>
          </cell>
          <cell r="L2401">
            <v>919</v>
          </cell>
          <cell r="M2401">
            <v>0</v>
          </cell>
          <cell r="N2401">
            <v>2</v>
          </cell>
          <cell r="O2401">
            <v>0</v>
          </cell>
          <cell r="P2401">
            <v>0</v>
          </cell>
          <cell r="Q2401">
            <v>2</v>
          </cell>
          <cell r="R2401">
            <v>0</v>
          </cell>
          <cell r="S2401">
            <v>2</v>
          </cell>
        </row>
        <row r="2402">
          <cell r="I2402" t="str">
            <v>MG-04111126</v>
          </cell>
          <cell r="J2402" t="str">
            <v>RSWR8007</v>
          </cell>
          <cell r="K2402" t="str">
            <v>MG-04111126</v>
          </cell>
          <cell r="L2402">
            <v>919</v>
          </cell>
          <cell r="M2402">
            <v>0</v>
          </cell>
          <cell r="N2402">
            <v>1</v>
          </cell>
          <cell r="O2402">
            <v>0</v>
          </cell>
          <cell r="P2402">
            <v>0</v>
          </cell>
          <cell r="Q2402">
            <v>1</v>
          </cell>
          <cell r="R2402">
            <v>0</v>
          </cell>
          <cell r="S2402">
            <v>1</v>
          </cell>
        </row>
        <row r="2403">
          <cell r="I2403" t="str">
            <v>MG-04111127</v>
          </cell>
          <cell r="J2403" t="str">
            <v>RSWR8007</v>
          </cell>
          <cell r="K2403" t="str">
            <v>MG-04111127</v>
          </cell>
          <cell r="L2403">
            <v>919</v>
          </cell>
          <cell r="M2403">
            <v>0</v>
          </cell>
          <cell r="N2403">
            <v>1</v>
          </cell>
          <cell r="O2403">
            <v>0</v>
          </cell>
          <cell r="P2403">
            <v>0</v>
          </cell>
          <cell r="Q2403">
            <v>1</v>
          </cell>
          <cell r="R2403">
            <v>0</v>
          </cell>
          <cell r="S2403">
            <v>1</v>
          </cell>
        </row>
        <row r="2404">
          <cell r="I2404" t="str">
            <v>MG-06050372</v>
          </cell>
          <cell r="J2404" t="str">
            <v>RSWR8007</v>
          </cell>
          <cell r="K2404" t="str">
            <v>MG-06050372</v>
          </cell>
          <cell r="L2404">
            <v>919</v>
          </cell>
          <cell r="M2404">
            <v>0</v>
          </cell>
          <cell r="N2404">
            <v>0</v>
          </cell>
          <cell r="O2404">
            <v>0</v>
          </cell>
          <cell r="P2404">
            <v>0</v>
          </cell>
          <cell r="Q2404">
            <v>0</v>
          </cell>
          <cell r="R2404">
            <v>0</v>
          </cell>
          <cell r="S2404">
            <v>0</v>
          </cell>
        </row>
        <row r="2405">
          <cell r="I2405" t="str">
            <v>MG-04111128</v>
          </cell>
          <cell r="J2405" t="str">
            <v>RSWR8008</v>
          </cell>
          <cell r="K2405" t="str">
            <v>MG-04111128</v>
          </cell>
          <cell r="L2405">
            <v>920</v>
          </cell>
          <cell r="M2405">
            <v>0</v>
          </cell>
          <cell r="N2405">
            <v>1</v>
          </cell>
          <cell r="O2405">
            <v>0</v>
          </cell>
          <cell r="P2405">
            <v>0</v>
          </cell>
          <cell r="Q2405">
            <v>1</v>
          </cell>
          <cell r="R2405">
            <v>0</v>
          </cell>
          <cell r="S2405">
            <v>1</v>
          </cell>
        </row>
        <row r="2406">
          <cell r="I2406" t="str">
            <v>MG-04111129</v>
          </cell>
          <cell r="J2406" t="str">
            <v>RSWR8008</v>
          </cell>
          <cell r="K2406" t="str">
            <v>MG-04111129</v>
          </cell>
          <cell r="L2406">
            <v>920</v>
          </cell>
          <cell r="M2406">
            <v>0</v>
          </cell>
          <cell r="N2406">
            <v>1</v>
          </cell>
          <cell r="O2406">
            <v>0</v>
          </cell>
          <cell r="P2406">
            <v>0</v>
          </cell>
          <cell r="Q2406">
            <v>1</v>
          </cell>
          <cell r="R2406">
            <v>0</v>
          </cell>
          <cell r="S2406">
            <v>1</v>
          </cell>
        </row>
        <row r="2407">
          <cell r="I2407" t="str">
            <v>MG-04111132</v>
          </cell>
          <cell r="J2407" t="str">
            <v>RSWR8010</v>
          </cell>
          <cell r="K2407" t="str">
            <v>MG-04111132</v>
          </cell>
          <cell r="L2407">
            <v>921</v>
          </cell>
          <cell r="M2407">
            <v>0</v>
          </cell>
          <cell r="N2407">
            <v>0</v>
          </cell>
          <cell r="O2407">
            <v>0</v>
          </cell>
          <cell r="P2407">
            <v>0</v>
          </cell>
          <cell r="Q2407">
            <v>0</v>
          </cell>
          <cell r="R2407">
            <v>0</v>
          </cell>
          <cell r="S2407">
            <v>0</v>
          </cell>
        </row>
        <row r="2408">
          <cell r="I2408" t="str">
            <v>MG-06072631</v>
          </cell>
          <cell r="J2408" t="str">
            <v>RSWR8010</v>
          </cell>
          <cell r="K2408" t="str">
            <v>MG-06072631</v>
          </cell>
          <cell r="L2408">
            <v>921</v>
          </cell>
          <cell r="M2408">
            <v>0</v>
          </cell>
          <cell r="N2408">
            <v>0</v>
          </cell>
          <cell r="O2408">
            <v>0</v>
          </cell>
          <cell r="P2408">
            <v>0</v>
          </cell>
          <cell r="Q2408">
            <v>0</v>
          </cell>
          <cell r="R2408">
            <v>0</v>
          </cell>
          <cell r="S2408">
            <v>0</v>
          </cell>
        </row>
        <row r="2409">
          <cell r="I2409" t="str">
            <v>MG-061110182</v>
          </cell>
          <cell r="J2409" t="str">
            <v>RSWR8010</v>
          </cell>
          <cell r="K2409" t="str">
            <v>MG-061110182</v>
          </cell>
          <cell r="L2409">
            <v>921</v>
          </cell>
          <cell r="M2409">
            <v>0</v>
          </cell>
          <cell r="N2409">
            <v>0</v>
          </cell>
          <cell r="O2409">
            <v>0</v>
          </cell>
          <cell r="P2409">
            <v>0</v>
          </cell>
          <cell r="Q2409">
            <v>0</v>
          </cell>
          <cell r="R2409">
            <v>0</v>
          </cell>
          <cell r="S2409">
            <v>0</v>
          </cell>
        </row>
        <row r="2410">
          <cell r="I2410" t="str">
            <v>MG-061222171</v>
          </cell>
          <cell r="J2410" t="str">
            <v>RSWIR6005</v>
          </cell>
          <cell r="K2410" t="str">
            <v>MG-061222171</v>
          </cell>
          <cell r="L2410">
            <v>922</v>
          </cell>
          <cell r="M2410">
            <v>0</v>
          </cell>
          <cell r="N2410">
            <v>0</v>
          </cell>
          <cell r="O2410">
            <v>0</v>
          </cell>
          <cell r="P2410">
            <v>0</v>
          </cell>
          <cell r="Q2410">
            <v>0</v>
          </cell>
          <cell r="R2410">
            <v>0</v>
          </cell>
          <cell r="S2410">
            <v>0</v>
          </cell>
        </row>
        <row r="2411">
          <cell r="I2411" t="str">
            <v>MG-060914202</v>
          </cell>
          <cell r="J2411" t="str">
            <v>RSWIR6006</v>
          </cell>
          <cell r="K2411" t="str">
            <v>MG-060914202</v>
          </cell>
          <cell r="L2411">
            <v>923</v>
          </cell>
          <cell r="M2411">
            <v>0</v>
          </cell>
          <cell r="N2411">
            <v>0</v>
          </cell>
          <cell r="O2411">
            <v>0</v>
          </cell>
          <cell r="P2411">
            <v>0</v>
          </cell>
          <cell r="Q2411">
            <v>0</v>
          </cell>
          <cell r="R2411">
            <v>0</v>
          </cell>
          <cell r="S2411">
            <v>0</v>
          </cell>
        </row>
        <row r="2412">
          <cell r="I2412" t="str">
            <v>MG-061223171</v>
          </cell>
          <cell r="J2412" t="str">
            <v>RSWIR6006</v>
          </cell>
          <cell r="K2412" t="str">
            <v>MG-061223171</v>
          </cell>
          <cell r="L2412">
            <v>923</v>
          </cell>
          <cell r="M2412">
            <v>0</v>
          </cell>
          <cell r="N2412">
            <v>0</v>
          </cell>
          <cell r="O2412">
            <v>0</v>
          </cell>
          <cell r="P2412">
            <v>0</v>
          </cell>
          <cell r="Q2412">
            <v>0</v>
          </cell>
          <cell r="R2412">
            <v>0</v>
          </cell>
          <cell r="S2412">
            <v>0</v>
          </cell>
        </row>
        <row r="2413">
          <cell r="I2413" t="str">
            <v>MG-060913031</v>
          </cell>
          <cell r="J2413" t="str">
            <v>RSWIR6007</v>
          </cell>
          <cell r="K2413" t="str">
            <v>MG-060913031</v>
          </cell>
          <cell r="L2413">
            <v>924</v>
          </cell>
          <cell r="M2413">
            <v>0</v>
          </cell>
          <cell r="N2413">
            <v>0</v>
          </cell>
          <cell r="O2413">
            <v>0</v>
          </cell>
          <cell r="P2413">
            <v>0</v>
          </cell>
          <cell r="Q2413">
            <v>0</v>
          </cell>
          <cell r="R2413">
            <v>0</v>
          </cell>
          <cell r="S2413">
            <v>0</v>
          </cell>
        </row>
        <row r="2414">
          <cell r="I2414" t="str">
            <v>MG-061226171</v>
          </cell>
          <cell r="J2414" t="str">
            <v>RSWIR6007</v>
          </cell>
          <cell r="K2414" t="str">
            <v>MG-061226171</v>
          </cell>
          <cell r="L2414">
            <v>924</v>
          </cell>
          <cell r="M2414">
            <v>0</v>
          </cell>
          <cell r="N2414">
            <v>0</v>
          </cell>
          <cell r="O2414">
            <v>0</v>
          </cell>
          <cell r="P2414">
            <v>0</v>
          </cell>
          <cell r="Q2414">
            <v>0</v>
          </cell>
          <cell r="R2414">
            <v>0</v>
          </cell>
          <cell r="S2414">
            <v>0</v>
          </cell>
        </row>
        <row r="2415">
          <cell r="I2415" t="str">
            <v>MG-061018171</v>
          </cell>
          <cell r="J2415" t="str">
            <v>RSWIR6008</v>
          </cell>
          <cell r="K2415" t="str">
            <v>MG-061018171</v>
          </cell>
          <cell r="L2415">
            <v>925</v>
          </cell>
          <cell r="M2415">
            <v>0</v>
          </cell>
          <cell r="N2415">
            <v>0</v>
          </cell>
          <cell r="O2415">
            <v>0</v>
          </cell>
          <cell r="P2415">
            <v>0</v>
          </cell>
          <cell r="Q2415">
            <v>0</v>
          </cell>
          <cell r="R2415">
            <v>0</v>
          </cell>
          <cell r="S2415">
            <v>0</v>
          </cell>
        </row>
        <row r="2416">
          <cell r="I2416" t="str">
            <v>MG-061018172</v>
          </cell>
          <cell r="J2416" t="str">
            <v>RSWIR6008</v>
          </cell>
          <cell r="K2416" t="str">
            <v>MG-061018172</v>
          </cell>
          <cell r="L2416">
            <v>925</v>
          </cell>
          <cell r="M2416">
            <v>0</v>
          </cell>
          <cell r="N2416">
            <v>0</v>
          </cell>
          <cell r="O2416">
            <v>0</v>
          </cell>
          <cell r="P2416">
            <v>0</v>
          </cell>
          <cell r="Q2416">
            <v>0</v>
          </cell>
          <cell r="R2416">
            <v>0</v>
          </cell>
          <cell r="S2416">
            <v>0</v>
          </cell>
        </row>
        <row r="2417">
          <cell r="I2417" t="str">
            <v>MG-061227171</v>
          </cell>
          <cell r="J2417" t="str">
            <v>RSWIR6008</v>
          </cell>
          <cell r="K2417" t="str">
            <v>MG-061227171</v>
          </cell>
          <cell r="L2417">
            <v>925</v>
          </cell>
          <cell r="M2417">
            <v>0</v>
          </cell>
          <cell r="N2417">
            <v>0</v>
          </cell>
          <cell r="O2417">
            <v>0</v>
          </cell>
          <cell r="P2417">
            <v>0</v>
          </cell>
          <cell r="Q2417">
            <v>0</v>
          </cell>
          <cell r="R2417">
            <v>0</v>
          </cell>
          <cell r="S2417">
            <v>0</v>
          </cell>
        </row>
        <row r="2418">
          <cell r="I2418" t="str">
            <v>MG-061227172</v>
          </cell>
          <cell r="J2418" t="str">
            <v>RSWIR6008</v>
          </cell>
          <cell r="K2418" t="str">
            <v>MG-061227172</v>
          </cell>
          <cell r="L2418">
            <v>925</v>
          </cell>
          <cell r="M2418">
            <v>0</v>
          </cell>
          <cell r="N2418">
            <v>0</v>
          </cell>
          <cell r="O2418">
            <v>0</v>
          </cell>
          <cell r="P2418">
            <v>0</v>
          </cell>
          <cell r="Q2418">
            <v>0</v>
          </cell>
          <cell r="R2418">
            <v>0</v>
          </cell>
          <cell r="S2418">
            <v>0</v>
          </cell>
        </row>
        <row r="2419">
          <cell r="I2419" t="str">
            <v>MG-060908031</v>
          </cell>
          <cell r="J2419" t="str">
            <v>RSWIR6010</v>
          </cell>
          <cell r="K2419" t="str">
            <v>MG-060908031</v>
          </cell>
          <cell r="L2419">
            <v>926</v>
          </cell>
          <cell r="M2419">
            <v>0</v>
          </cell>
          <cell r="N2419">
            <v>0</v>
          </cell>
          <cell r="O2419">
            <v>0</v>
          </cell>
          <cell r="P2419">
            <v>0</v>
          </cell>
          <cell r="Q2419">
            <v>0</v>
          </cell>
          <cell r="R2419">
            <v>0</v>
          </cell>
          <cell r="S2419">
            <v>0</v>
          </cell>
        </row>
        <row r="2420">
          <cell r="I2420" t="str">
            <v>MG-061228171</v>
          </cell>
          <cell r="J2420" t="str">
            <v>RSWIR6010</v>
          </cell>
          <cell r="K2420" t="str">
            <v>MG-061228171</v>
          </cell>
          <cell r="L2420">
            <v>926</v>
          </cell>
          <cell r="M2420">
            <v>0</v>
          </cell>
          <cell r="N2420">
            <v>0</v>
          </cell>
          <cell r="O2420">
            <v>0</v>
          </cell>
          <cell r="P2420">
            <v>0</v>
          </cell>
          <cell r="Q2420">
            <v>0</v>
          </cell>
          <cell r="R2420">
            <v>0</v>
          </cell>
          <cell r="S2420">
            <v>0</v>
          </cell>
        </row>
        <row r="2421">
          <cell r="I2421" t="str">
            <v>MG-061228172</v>
          </cell>
          <cell r="J2421" t="str">
            <v>RSWIR6010</v>
          </cell>
          <cell r="K2421" t="str">
            <v>MG-061228172</v>
          </cell>
          <cell r="L2421">
            <v>926</v>
          </cell>
          <cell r="M2421">
            <v>0</v>
          </cell>
          <cell r="N2421">
            <v>0</v>
          </cell>
          <cell r="O2421">
            <v>119</v>
          </cell>
          <cell r="P2421">
            <v>0</v>
          </cell>
          <cell r="Q2421">
            <v>0</v>
          </cell>
          <cell r="R2421">
            <v>119</v>
          </cell>
          <cell r="S2421">
            <v>119</v>
          </cell>
        </row>
        <row r="2422">
          <cell r="I2422" t="str">
            <v>MG-06090431</v>
          </cell>
          <cell r="J2422" t="str">
            <v>RSWIR6011</v>
          </cell>
          <cell r="K2422" t="str">
            <v>MG-06090431</v>
          </cell>
          <cell r="L2422">
            <v>927</v>
          </cell>
          <cell r="M2422">
            <v>0</v>
          </cell>
          <cell r="N2422">
            <v>0</v>
          </cell>
          <cell r="O2422">
            <v>0</v>
          </cell>
          <cell r="P2422">
            <v>0</v>
          </cell>
          <cell r="Q2422">
            <v>0</v>
          </cell>
          <cell r="R2422">
            <v>0</v>
          </cell>
          <cell r="S2422">
            <v>0</v>
          </cell>
        </row>
        <row r="2423">
          <cell r="I2423" t="str">
            <v>MG-06090432</v>
          </cell>
          <cell r="J2423" t="str">
            <v>RSWIR6011</v>
          </cell>
          <cell r="K2423" t="str">
            <v>MG-06090432</v>
          </cell>
          <cell r="L2423">
            <v>927</v>
          </cell>
          <cell r="M2423">
            <v>0</v>
          </cell>
          <cell r="N2423">
            <v>0</v>
          </cell>
          <cell r="O2423">
            <v>0</v>
          </cell>
          <cell r="P2423">
            <v>0</v>
          </cell>
          <cell r="Q2423">
            <v>0</v>
          </cell>
          <cell r="R2423">
            <v>0</v>
          </cell>
          <cell r="S2423">
            <v>0</v>
          </cell>
        </row>
        <row r="2424">
          <cell r="I2424" t="str">
            <v>MG-06090631</v>
          </cell>
          <cell r="J2424" t="str">
            <v>RSWIR6011</v>
          </cell>
          <cell r="K2424" t="str">
            <v>MG-06090631</v>
          </cell>
          <cell r="L2424">
            <v>927</v>
          </cell>
          <cell r="M2424">
            <v>0</v>
          </cell>
          <cell r="N2424">
            <v>0</v>
          </cell>
          <cell r="O2424">
            <v>15</v>
          </cell>
          <cell r="P2424">
            <v>0</v>
          </cell>
          <cell r="Q2424">
            <v>0</v>
          </cell>
          <cell r="R2424">
            <v>15</v>
          </cell>
          <cell r="S2424">
            <v>15</v>
          </cell>
        </row>
        <row r="2425">
          <cell r="I2425" t="str">
            <v>MG-061229171</v>
          </cell>
          <cell r="J2425" t="str">
            <v>RSWIR6011</v>
          </cell>
          <cell r="K2425" t="str">
            <v>MG-061229171</v>
          </cell>
          <cell r="L2425">
            <v>927</v>
          </cell>
          <cell r="M2425">
            <v>0</v>
          </cell>
          <cell r="N2425">
            <v>0</v>
          </cell>
          <cell r="O2425">
            <v>0</v>
          </cell>
          <cell r="P2425">
            <v>0</v>
          </cell>
          <cell r="Q2425">
            <v>0</v>
          </cell>
          <cell r="R2425">
            <v>0</v>
          </cell>
          <cell r="S2425">
            <v>0</v>
          </cell>
        </row>
        <row r="2426">
          <cell r="I2426" t="str">
            <v>MG-06090131</v>
          </cell>
          <cell r="J2426" t="str">
            <v>RSWIR6013</v>
          </cell>
          <cell r="K2426" t="str">
            <v>MG-06090131</v>
          </cell>
          <cell r="L2426">
            <v>928</v>
          </cell>
          <cell r="M2426">
            <v>0</v>
          </cell>
          <cell r="N2426">
            <v>0</v>
          </cell>
          <cell r="O2426">
            <v>0</v>
          </cell>
          <cell r="P2426">
            <v>0</v>
          </cell>
          <cell r="Q2426">
            <v>0</v>
          </cell>
          <cell r="R2426">
            <v>0</v>
          </cell>
          <cell r="S2426">
            <v>0</v>
          </cell>
        </row>
        <row r="2427">
          <cell r="I2427" t="str">
            <v>MG-061207171</v>
          </cell>
          <cell r="J2427" t="str">
            <v>RSWIR6505</v>
          </cell>
          <cell r="K2427" t="str">
            <v>MG-061207171</v>
          </cell>
          <cell r="L2427">
            <v>929</v>
          </cell>
          <cell r="M2427">
            <v>0</v>
          </cell>
          <cell r="N2427">
            <v>0</v>
          </cell>
          <cell r="O2427">
            <v>0</v>
          </cell>
          <cell r="P2427">
            <v>0</v>
          </cell>
          <cell r="Q2427">
            <v>0</v>
          </cell>
          <cell r="R2427">
            <v>0</v>
          </cell>
          <cell r="S2427">
            <v>0</v>
          </cell>
        </row>
        <row r="2428">
          <cell r="I2428" t="str">
            <v>MG-061206172</v>
          </cell>
          <cell r="J2428" t="str">
            <v>RSWIR6506</v>
          </cell>
          <cell r="K2428" t="str">
            <v>MG-061206172</v>
          </cell>
          <cell r="L2428">
            <v>930</v>
          </cell>
          <cell r="M2428">
            <v>0</v>
          </cell>
          <cell r="N2428">
            <v>0</v>
          </cell>
          <cell r="O2428">
            <v>0</v>
          </cell>
          <cell r="P2428">
            <v>0</v>
          </cell>
          <cell r="Q2428">
            <v>0</v>
          </cell>
          <cell r="R2428">
            <v>0</v>
          </cell>
          <cell r="S2428">
            <v>0</v>
          </cell>
        </row>
        <row r="2429">
          <cell r="I2429" t="str">
            <v>MG-070122222</v>
          </cell>
          <cell r="J2429" t="str">
            <v>RSWIR6506</v>
          </cell>
          <cell r="K2429" t="str">
            <v>MG-070122222</v>
          </cell>
          <cell r="L2429">
            <v>930</v>
          </cell>
          <cell r="M2429">
            <v>186</v>
          </cell>
          <cell r="N2429">
            <v>186</v>
          </cell>
          <cell r="O2429">
            <v>0</v>
          </cell>
          <cell r="P2429">
            <v>186</v>
          </cell>
          <cell r="Q2429">
            <v>186</v>
          </cell>
          <cell r="R2429">
            <v>0</v>
          </cell>
          <cell r="S2429">
            <v>0</v>
          </cell>
        </row>
        <row r="2430">
          <cell r="I2430" t="str">
            <v>MG-061206171</v>
          </cell>
          <cell r="J2430" t="str">
            <v>RSWIR6507</v>
          </cell>
          <cell r="K2430" t="str">
            <v>MG-061206171</v>
          </cell>
          <cell r="L2430">
            <v>931</v>
          </cell>
          <cell r="M2430">
            <v>0</v>
          </cell>
          <cell r="N2430">
            <v>0</v>
          </cell>
          <cell r="O2430">
            <v>0</v>
          </cell>
          <cell r="P2430">
            <v>0</v>
          </cell>
          <cell r="Q2430">
            <v>0</v>
          </cell>
          <cell r="R2430">
            <v>0</v>
          </cell>
          <cell r="S2430">
            <v>0</v>
          </cell>
        </row>
        <row r="2431">
          <cell r="I2431" t="str">
            <v>MG-070119221</v>
          </cell>
          <cell r="J2431" t="str">
            <v>RSWIR6507</v>
          </cell>
          <cell r="K2431" t="str">
            <v>MG-070119221</v>
          </cell>
          <cell r="L2431">
            <v>931</v>
          </cell>
          <cell r="M2431">
            <v>150</v>
          </cell>
          <cell r="N2431">
            <v>0</v>
          </cell>
          <cell r="O2431">
            <v>150</v>
          </cell>
          <cell r="P2431">
            <v>150</v>
          </cell>
          <cell r="Q2431">
            <v>0</v>
          </cell>
          <cell r="R2431">
            <v>150</v>
          </cell>
          <cell r="S2431">
            <v>0</v>
          </cell>
        </row>
        <row r="2432">
          <cell r="I2432" t="str">
            <v>MG-060919201</v>
          </cell>
          <cell r="J2432" t="str">
            <v>RSWIR6508</v>
          </cell>
          <cell r="K2432" t="str">
            <v>MG-060919201</v>
          </cell>
          <cell r="L2432">
            <v>932</v>
          </cell>
          <cell r="M2432">
            <v>0</v>
          </cell>
          <cell r="N2432">
            <v>0</v>
          </cell>
          <cell r="O2432">
            <v>0</v>
          </cell>
          <cell r="P2432">
            <v>0</v>
          </cell>
          <cell r="Q2432">
            <v>0</v>
          </cell>
          <cell r="R2432">
            <v>0</v>
          </cell>
          <cell r="S2432">
            <v>0</v>
          </cell>
        </row>
        <row r="2433">
          <cell r="I2433" t="str">
            <v>MG-060919202</v>
          </cell>
          <cell r="J2433" t="str">
            <v>RSWIR6508</v>
          </cell>
          <cell r="K2433" t="str">
            <v>MG-060919202</v>
          </cell>
          <cell r="L2433">
            <v>932</v>
          </cell>
          <cell r="M2433">
            <v>0</v>
          </cell>
          <cell r="N2433">
            <v>0</v>
          </cell>
          <cell r="O2433">
            <v>0</v>
          </cell>
          <cell r="P2433">
            <v>0</v>
          </cell>
          <cell r="Q2433">
            <v>0</v>
          </cell>
          <cell r="R2433">
            <v>0</v>
          </cell>
          <cell r="S2433">
            <v>0</v>
          </cell>
        </row>
        <row r="2434">
          <cell r="I2434" t="str">
            <v>MG-060919203</v>
          </cell>
          <cell r="J2434" t="str">
            <v>RSWIR6508</v>
          </cell>
          <cell r="K2434" t="str">
            <v>MG-060919203</v>
          </cell>
          <cell r="L2434">
            <v>932</v>
          </cell>
          <cell r="M2434">
            <v>0</v>
          </cell>
          <cell r="N2434">
            <v>0</v>
          </cell>
          <cell r="O2434">
            <v>0</v>
          </cell>
          <cell r="P2434">
            <v>0</v>
          </cell>
          <cell r="Q2434">
            <v>0</v>
          </cell>
          <cell r="R2434">
            <v>0</v>
          </cell>
          <cell r="S2434">
            <v>0</v>
          </cell>
        </row>
        <row r="2435">
          <cell r="I2435" t="str">
            <v>MG-061205171</v>
          </cell>
          <cell r="J2435" t="str">
            <v>RSWIR6508</v>
          </cell>
          <cell r="K2435" t="str">
            <v>MG-061205171</v>
          </cell>
          <cell r="L2435">
            <v>932</v>
          </cell>
          <cell r="M2435">
            <v>0</v>
          </cell>
          <cell r="N2435">
            <v>0</v>
          </cell>
          <cell r="O2435">
            <v>0</v>
          </cell>
          <cell r="P2435">
            <v>0</v>
          </cell>
          <cell r="Q2435">
            <v>0</v>
          </cell>
          <cell r="R2435">
            <v>0</v>
          </cell>
          <cell r="S2435">
            <v>0</v>
          </cell>
        </row>
        <row r="2436">
          <cell r="I2436" t="str">
            <v>MG-061205172</v>
          </cell>
          <cell r="J2436" t="str">
            <v>RSWIR6508</v>
          </cell>
          <cell r="K2436" t="str">
            <v>MG-061205172</v>
          </cell>
          <cell r="L2436">
            <v>932</v>
          </cell>
          <cell r="M2436">
            <v>0</v>
          </cell>
          <cell r="N2436">
            <v>0</v>
          </cell>
          <cell r="O2436">
            <v>0</v>
          </cell>
          <cell r="P2436">
            <v>0</v>
          </cell>
          <cell r="Q2436">
            <v>0</v>
          </cell>
          <cell r="R2436">
            <v>0</v>
          </cell>
          <cell r="S2436">
            <v>0</v>
          </cell>
        </row>
        <row r="2437">
          <cell r="I2437" t="str">
            <v>MG-070118222</v>
          </cell>
          <cell r="J2437" t="str">
            <v>RSWIR6508</v>
          </cell>
          <cell r="K2437" t="str">
            <v>MG-070118222</v>
          </cell>
          <cell r="L2437">
            <v>932</v>
          </cell>
          <cell r="M2437">
            <v>150</v>
          </cell>
          <cell r="N2437">
            <v>150</v>
          </cell>
          <cell r="O2437">
            <v>0</v>
          </cell>
          <cell r="P2437">
            <v>150</v>
          </cell>
          <cell r="Q2437">
            <v>150</v>
          </cell>
          <cell r="R2437">
            <v>0</v>
          </cell>
          <cell r="S2437">
            <v>0</v>
          </cell>
        </row>
        <row r="2438">
          <cell r="I2438" t="str">
            <v>MG-060918205</v>
          </cell>
          <cell r="J2438" t="str">
            <v>RSWIR6510</v>
          </cell>
          <cell r="K2438" t="str">
            <v>MG-060918205</v>
          </cell>
          <cell r="L2438">
            <v>933</v>
          </cell>
          <cell r="M2438">
            <v>0</v>
          </cell>
          <cell r="N2438">
            <v>0</v>
          </cell>
          <cell r="O2438">
            <v>0</v>
          </cell>
          <cell r="P2438">
            <v>0</v>
          </cell>
          <cell r="Q2438">
            <v>0</v>
          </cell>
          <cell r="R2438">
            <v>0</v>
          </cell>
          <cell r="S2438">
            <v>0</v>
          </cell>
        </row>
        <row r="2439">
          <cell r="I2439" t="str">
            <v>MG-060918206</v>
          </cell>
          <cell r="J2439" t="str">
            <v>RSWIR6510</v>
          </cell>
          <cell r="K2439" t="str">
            <v>MG-060918206</v>
          </cell>
          <cell r="L2439">
            <v>933</v>
          </cell>
          <cell r="M2439">
            <v>0</v>
          </cell>
          <cell r="N2439">
            <v>0</v>
          </cell>
          <cell r="O2439">
            <v>0</v>
          </cell>
          <cell r="P2439">
            <v>0</v>
          </cell>
          <cell r="Q2439">
            <v>0</v>
          </cell>
          <cell r="R2439">
            <v>0</v>
          </cell>
          <cell r="S2439">
            <v>0</v>
          </cell>
        </row>
        <row r="2440">
          <cell r="I2440" t="str">
            <v>MG-061111181</v>
          </cell>
          <cell r="J2440" t="str">
            <v>RSWIR6510</v>
          </cell>
          <cell r="K2440" t="str">
            <v>MG-061111181</v>
          </cell>
          <cell r="L2440">
            <v>933</v>
          </cell>
          <cell r="M2440">
            <v>0</v>
          </cell>
          <cell r="N2440">
            <v>0</v>
          </cell>
          <cell r="O2440">
            <v>1</v>
          </cell>
          <cell r="P2440">
            <v>0</v>
          </cell>
          <cell r="Q2440">
            <v>0</v>
          </cell>
          <cell r="R2440">
            <v>1</v>
          </cell>
          <cell r="S2440">
            <v>1</v>
          </cell>
        </row>
        <row r="2441">
          <cell r="I2441" t="str">
            <v>MG-061204171</v>
          </cell>
          <cell r="J2441" t="str">
            <v>RSWIR6510</v>
          </cell>
          <cell r="K2441" t="str">
            <v>MG-061204171</v>
          </cell>
          <cell r="L2441">
            <v>933</v>
          </cell>
          <cell r="M2441">
            <v>0</v>
          </cell>
          <cell r="N2441">
            <v>0</v>
          </cell>
          <cell r="O2441">
            <v>0</v>
          </cell>
          <cell r="P2441">
            <v>0</v>
          </cell>
          <cell r="Q2441">
            <v>0</v>
          </cell>
          <cell r="R2441">
            <v>0</v>
          </cell>
          <cell r="S2441">
            <v>0</v>
          </cell>
        </row>
        <row r="2442">
          <cell r="I2442" t="str">
            <v>MG-061204172</v>
          </cell>
          <cell r="J2442" t="str">
            <v>RSWIR6510</v>
          </cell>
          <cell r="K2442" t="str">
            <v>MG-061204172</v>
          </cell>
          <cell r="L2442">
            <v>933</v>
          </cell>
          <cell r="M2442">
            <v>0</v>
          </cell>
          <cell r="N2442">
            <v>0</v>
          </cell>
          <cell r="O2442">
            <v>0</v>
          </cell>
          <cell r="P2442">
            <v>0</v>
          </cell>
          <cell r="Q2442">
            <v>0</v>
          </cell>
          <cell r="R2442">
            <v>0</v>
          </cell>
          <cell r="S2442">
            <v>0</v>
          </cell>
        </row>
        <row r="2443">
          <cell r="I2443" t="str">
            <v>MG-060918202</v>
          </cell>
          <cell r="J2443" t="str">
            <v>RSWIR6511</v>
          </cell>
          <cell r="K2443" t="str">
            <v>MG-060918202</v>
          </cell>
          <cell r="L2443">
            <v>934</v>
          </cell>
          <cell r="M2443">
            <v>0</v>
          </cell>
          <cell r="N2443">
            <v>0</v>
          </cell>
          <cell r="O2443">
            <v>0</v>
          </cell>
          <cell r="P2443">
            <v>0</v>
          </cell>
          <cell r="Q2443">
            <v>0</v>
          </cell>
          <cell r="R2443">
            <v>0</v>
          </cell>
          <cell r="S2443">
            <v>0</v>
          </cell>
        </row>
        <row r="2444">
          <cell r="I2444" t="str">
            <v>MG-060918203</v>
          </cell>
          <cell r="J2444" t="str">
            <v>RSWIR6511</v>
          </cell>
          <cell r="K2444" t="str">
            <v>MG-060918203</v>
          </cell>
          <cell r="L2444">
            <v>934</v>
          </cell>
          <cell r="M2444">
            <v>0</v>
          </cell>
          <cell r="N2444">
            <v>0</v>
          </cell>
          <cell r="O2444">
            <v>0</v>
          </cell>
          <cell r="P2444">
            <v>0</v>
          </cell>
          <cell r="Q2444">
            <v>0</v>
          </cell>
          <cell r="R2444">
            <v>0</v>
          </cell>
          <cell r="S2444">
            <v>0</v>
          </cell>
        </row>
        <row r="2445">
          <cell r="I2445" t="str">
            <v>MG-061203171</v>
          </cell>
          <cell r="J2445" t="str">
            <v>RSWIR6511</v>
          </cell>
          <cell r="K2445" t="str">
            <v>MG-061203171</v>
          </cell>
          <cell r="L2445">
            <v>934</v>
          </cell>
          <cell r="M2445">
            <v>0</v>
          </cell>
          <cell r="N2445">
            <v>0</v>
          </cell>
          <cell r="O2445">
            <v>0</v>
          </cell>
          <cell r="P2445">
            <v>0</v>
          </cell>
          <cell r="Q2445">
            <v>0</v>
          </cell>
          <cell r="R2445">
            <v>0</v>
          </cell>
          <cell r="S2445">
            <v>0</v>
          </cell>
        </row>
        <row r="2446">
          <cell r="I2446" t="str">
            <v>MG-061203172</v>
          </cell>
          <cell r="J2446" t="str">
            <v>RSWIR6511</v>
          </cell>
          <cell r="K2446" t="str">
            <v>MG-061203172</v>
          </cell>
          <cell r="L2446">
            <v>934</v>
          </cell>
          <cell r="M2446">
            <v>0</v>
          </cell>
          <cell r="N2446">
            <v>0</v>
          </cell>
          <cell r="O2446">
            <v>0</v>
          </cell>
          <cell r="P2446">
            <v>0</v>
          </cell>
          <cell r="Q2446">
            <v>0</v>
          </cell>
          <cell r="R2446">
            <v>0</v>
          </cell>
          <cell r="S2446">
            <v>0</v>
          </cell>
        </row>
        <row r="2447">
          <cell r="I2447" t="str">
            <v>MG-060918201</v>
          </cell>
          <cell r="J2447" t="str">
            <v>RSWIR6513</v>
          </cell>
          <cell r="K2447" t="str">
            <v>MG-060918201</v>
          </cell>
          <cell r="L2447">
            <v>935</v>
          </cell>
          <cell r="M2447">
            <v>0</v>
          </cell>
          <cell r="N2447">
            <v>0</v>
          </cell>
          <cell r="O2447">
            <v>0</v>
          </cell>
          <cell r="P2447">
            <v>0</v>
          </cell>
          <cell r="Q2447">
            <v>0</v>
          </cell>
          <cell r="R2447">
            <v>0</v>
          </cell>
          <cell r="S2447">
            <v>0</v>
          </cell>
        </row>
        <row r="2448">
          <cell r="I2448" t="str">
            <v>MG-061201171</v>
          </cell>
          <cell r="J2448" t="str">
            <v>RSWIR6513</v>
          </cell>
          <cell r="K2448" t="str">
            <v>MG-061201171</v>
          </cell>
          <cell r="L2448">
            <v>935</v>
          </cell>
          <cell r="M2448">
            <v>0</v>
          </cell>
          <cell r="N2448">
            <v>0</v>
          </cell>
          <cell r="O2448">
            <v>1</v>
          </cell>
          <cell r="P2448">
            <v>0</v>
          </cell>
          <cell r="Q2448">
            <v>0</v>
          </cell>
          <cell r="R2448">
            <v>1</v>
          </cell>
          <cell r="S2448">
            <v>1</v>
          </cell>
        </row>
        <row r="2449">
          <cell r="I2449" t="str">
            <v>MG-060923201</v>
          </cell>
          <cell r="J2449" t="str">
            <v>RSWIR7005</v>
          </cell>
          <cell r="K2449" t="str">
            <v>MG-060923201</v>
          </cell>
          <cell r="L2449">
            <v>936</v>
          </cell>
          <cell r="M2449">
            <v>0</v>
          </cell>
          <cell r="N2449">
            <v>0</v>
          </cell>
          <cell r="O2449">
            <v>0</v>
          </cell>
          <cell r="P2449">
            <v>0</v>
          </cell>
          <cell r="Q2449">
            <v>0</v>
          </cell>
          <cell r="R2449">
            <v>0</v>
          </cell>
          <cell r="S2449">
            <v>0</v>
          </cell>
        </row>
        <row r="2450">
          <cell r="I2450" t="str">
            <v>MG-061124171</v>
          </cell>
          <cell r="J2450" t="str">
            <v>RSWIR7005</v>
          </cell>
          <cell r="K2450" t="str">
            <v>MG-061124171</v>
          </cell>
          <cell r="L2450">
            <v>936</v>
          </cell>
          <cell r="M2450">
            <v>0</v>
          </cell>
          <cell r="N2450">
            <v>0</v>
          </cell>
          <cell r="O2450">
            <v>0</v>
          </cell>
          <cell r="P2450">
            <v>0</v>
          </cell>
          <cell r="Q2450">
            <v>0</v>
          </cell>
          <cell r="R2450">
            <v>0</v>
          </cell>
          <cell r="S2450">
            <v>0</v>
          </cell>
        </row>
        <row r="2451">
          <cell r="I2451" t="str">
            <v>MG-061125171</v>
          </cell>
          <cell r="J2451" t="str">
            <v>RSWIR7006</v>
          </cell>
          <cell r="K2451" t="str">
            <v>MG-061125171</v>
          </cell>
          <cell r="L2451">
            <v>937</v>
          </cell>
          <cell r="M2451">
            <v>0</v>
          </cell>
          <cell r="N2451">
            <v>0</v>
          </cell>
          <cell r="O2451">
            <v>0</v>
          </cell>
          <cell r="P2451">
            <v>0</v>
          </cell>
          <cell r="Q2451">
            <v>0</v>
          </cell>
          <cell r="R2451">
            <v>0</v>
          </cell>
          <cell r="S2451">
            <v>0</v>
          </cell>
        </row>
        <row r="2452">
          <cell r="I2452" t="str">
            <v>MG-061129171</v>
          </cell>
          <cell r="J2452" t="str">
            <v>RSWIR7007</v>
          </cell>
          <cell r="K2452" t="str">
            <v>MG-061129171</v>
          </cell>
          <cell r="L2452">
            <v>938</v>
          </cell>
          <cell r="M2452">
            <v>0</v>
          </cell>
          <cell r="N2452">
            <v>0</v>
          </cell>
          <cell r="O2452">
            <v>0</v>
          </cell>
          <cell r="P2452">
            <v>0</v>
          </cell>
          <cell r="Q2452">
            <v>0</v>
          </cell>
          <cell r="R2452">
            <v>0</v>
          </cell>
          <cell r="S2452">
            <v>0</v>
          </cell>
        </row>
        <row r="2453">
          <cell r="I2453" t="str">
            <v>MG-061129172</v>
          </cell>
          <cell r="J2453" t="str">
            <v>RSWIR7007</v>
          </cell>
          <cell r="K2453" t="str">
            <v>MG-061129172</v>
          </cell>
          <cell r="L2453">
            <v>938</v>
          </cell>
          <cell r="M2453">
            <v>0</v>
          </cell>
          <cell r="N2453">
            <v>0</v>
          </cell>
          <cell r="O2453">
            <v>6</v>
          </cell>
          <cell r="P2453">
            <v>0</v>
          </cell>
          <cell r="Q2453">
            <v>0</v>
          </cell>
          <cell r="R2453">
            <v>6</v>
          </cell>
          <cell r="S2453">
            <v>6</v>
          </cell>
        </row>
        <row r="2454">
          <cell r="I2454" t="str">
            <v>MG-060926192</v>
          </cell>
          <cell r="J2454" t="str">
            <v>RSWIR7008</v>
          </cell>
          <cell r="K2454" t="str">
            <v>MG-060926192</v>
          </cell>
          <cell r="L2454">
            <v>939</v>
          </cell>
          <cell r="M2454">
            <v>0</v>
          </cell>
          <cell r="N2454">
            <v>0</v>
          </cell>
          <cell r="O2454">
            <v>0</v>
          </cell>
          <cell r="P2454">
            <v>0</v>
          </cell>
          <cell r="Q2454">
            <v>0</v>
          </cell>
          <cell r="R2454">
            <v>0</v>
          </cell>
          <cell r="S2454">
            <v>0</v>
          </cell>
        </row>
        <row r="2455">
          <cell r="I2455" t="str">
            <v>MG-060927201</v>
          </cell>
          <cell r="J2455" t="str">
            <v>RSWIR7008</v>
          </cell>
          <cell r="K2455" t="str">
            <v>MG-060927201</v>
          </cell>
          <cell r="L2455">
            <v>939</v>
          </cell>
          <cell r="M2455">
            <v>0</v>
          </cell>
          <cell r="N2455">
            <v>0</v>
          </cell>
          <cell r="O2455">
            <v>0</v>
          </cell>
          <cell r="P2455">
            <v>0</v>
          </cell>
          <cell r="Q2455">
            <v>0</v>
          </cell>
          <cell r="R2455">
            <v>0</v>
          </cell>
          <cell r="S2455">
            <v>0</v>
          </cell>
        </row>
        <row r="2456">
          <cell r="I2456" t="str">
            <v>MG-060927202</v>
          </cell>
          <cell r="J2456" t="str">
            <v>RSWIR7008</v>
          </cell>
          <cell r="K2456" t="str">
            <v>MG-060927202</v>
          </cell>
          <cell r="L2456">
            <v>939</v>
          </cell>
          <cell r="M2456">
            <v>0</v>
          </cell>
          <cell r="N2456">
            <v>0</v>
          </cell>
          <cell r="O2456">
            <v>0</v>
          </cell>
          <cell r="P2456">
            <v>0</v>
          </cell>
          <cell r="Q2456">
            <v>0</v>
          </cell>
          <cell r="R2456">
            <v>0</v>
          </cell>
          <cell r="S2456">
            <v>0</v>
          </cell>
        </row>
        <row r="2457">
          <cell r="I2457" t="str">
            <v>MG-061128171</v>
          </cell>
          <cell r="J2457" t="str">
            <v>RSWIR7008</v>
          </cell>
          <cell r="K2457" t="str">
            <v>MG-061128171</v>
          </cell>
          <cell r="L2457">
            <v>939</v>
          </cell>
          <cell r="M2457">
            <v>0</v>
          </cell>
          <cell r="N2457">
            <v>0</v>
          </cell>
          <cell r="O2457">
            <v>6</v>
          </cell>
          <cell r="P2457">
            <v>0</v>
          </cell>
          <cell r="Q2457">
            <v>0</v>
          </cell>
          <cell r="R2457">
            <v>6</v>
          </cell>
          <cell r="S2457">
            <v>6</v>
          </cell>
        </row>
        <row r="2458">
          <cell r="I2458" t="str">
            <v>MG-061128172</v>
          </cell>
          <cell r="J2458" t="str">
            <v>RSWIR7008</v>
          </cell>
          <cell r="K2458" t="str">
            <v>MG-061128172</v>
          </cell>
          <cell r="L2458">
            <v>939</v>
          </cell>
          <cell r="M2458">
            <v>0</v>
          </cell>
          <cell r="N2458">
            <v>0</v>
          </cell>
          <cell r="O2458">
            <v>0</v>
          </cell>
          <cell r="P2458">
            <v>0</v>
          </cell>
          <cell r="Q2458">
            <v>0</v>
          </cell>
          <cell r="R2458">
            <v>0</v>
          </cell>
          <cell r="S2458">
            <v>0</v>
          </cell>
        </row>
        <row r="2459">
          <cell r="I2459" t="str">
            <v>MG-060928201</v>
          </cell>
          <cell r="J2459" t="str">
            <v>RSWIR7010</v>
          </cell>
          <cell r="K2459" t="str">
            <v>MG-060928201</v>
          </cell>
          <cell r="L2459">
            <v>940</v>
          </cell>
          <cell r="M2459">
            <v>0</v>
          </cell>
          <cell r="N2459">
            <v>0</v>
          </cell>
          <cell r="O2459">
            <v>0</v>
          </cell>
          <cell r="P2459">
            <v>0</v>
          </cell>
          <cell r="Q2459">
            <v>0</v>
          </cell>
          <cell r="R2459">
            <v>0</v>
          </cell>
          <cell r="S2459">
            <v>0</v>
          </cell>
        </row>
        <row r="2460">
          <cell r="I2460" t="str">
            <v>MG-060928202</v>
          </cell>
          <cell r="J2460" t="str">
            <v>RSWIR7010</v>
          </cell>
          <cell r="K2460" t="str">
            <v>MG-060928202</v>
          </cell>
          <cell r="L2460">
            <v>940</v>
          </cell>
          <cell r="M2460">
            <v>0</v>
          </cell>
          <cell r="N2460">
            <v>0</v>
          </cell>
          <cell r="O2460">
            <v>0</v>
          </cell>
          <cell r="P2460">
            <v>0</v>
          </cell>
          <cell r="Q2460">
            <v>0</v>
          </cell>
          <cell r="R2460">
            <v>0</v>
          </cell>
          <cell r="S2460">
            <v>0</v>
          </cell>
        </row>
        <row r="2461">
          <cell r="I2461" t="str">
            <v>MG-060929201</v>
          </cell>
          <cell r="J2461" t="str">
            <v>RSWIR7010</v>
          </cell>
          <cell r="K2461" t="str">
            <v>MG-060929201</v>
          </cell>
          <cell r="L2461">
            <v>940</v>
          </cell>
          <cell r="M2461">
            <v>0</v>
          </cell>
          <cell r="N2461">
            <v>0</v>
          </cell>
          <cell r="O2461">
            <v>0</v>
          </cell>
          <cell r="P2461">
            <v>0</v>
          </cell>
          <cell r="Q2461">
            <v>0</v>
          </cell>
          <cell r="R2461">
            <v>0</v>
          </cell>
          <cell r="S2461">
            <v>0</v>
          </cell>
        </row>
        <row r="2462">
          <cell r="I2462" t="str">
            <v>MG-061127173</v>
          </cell>
          <cell r="J2462" t="str">
            <v>RSWIR7010</v>
          </cell>
          <cell r="K2462" t="str">
            <v>MG-061127173</v>
          </cell>
          <cell r="L2462">
            <v>940</v>
          </cell>
          <cell r="M2462">
            <v>0</v>
          </cell>
          <cell r="N2462">
            <v>0</v>
          </cell>
          <cell r="O2462">
            <v>0</v>
          </cell>
          <cell r="P2462">
            <v>0</v>
          </cell>
          <cell r="Q2462">
            <v>0</v>
          </cell>
          <cell r="R2462">
            <v>0</v>
          </cell>
          <cell r="S2462">
            <v>0</v>
          </cell>
        </row>
        <row r="2463">
          <cell r="I2463" t="str">
            <v>MG-061127174</v>
          </cell>
          <cell r="J2463" t="str">
            <v>RSWIR7010</v>
          </cell>
          <cell r="K2463" t="str">
            <v>MG-061127174</v>
          </cell>
          <cell r="L2463">
            <v>940</v>
          </cell>
          <cell r="M2463">
            <v>0</v>
          </cell>
          <cell r="N2463">
            <v>0</v>
          </cell>
          <cell r="O2463">
            <v>0</v>
          </cell>
          <cell r="P2463">
            <v>0</v>
          </cell>
          <cell r="Q2463">
            <v>0</v>
          </cell>
          <cell r="R2463">
            <v>0</v>
          </cell>
          <cell r="S2463">
            <v>0</v>
          </cell>
        </row>
        <row r="2464">
          <cell r="I2464" t="str">
            <v>MG-060930201</v>
          </cell>
          <cell r="J2464" t="str">
            <v>RSWIR7011</v>
          </cell>
          <cell r="K2464" t="str">
            <v>MG-060930201</v>
          </cell>
          <cell r="L2464">
            <v>941</v>
          </cell>
          <cell r="M2464">
            <v>0</v>
          </cell>
          <cell r="N2464">
            <v>0</v>
          </cell>
          <cell r="O2464">
            <v>0</v>
          </cell>
          <cell r="P2464">
            <v>0</v>
          </cell>
          <cell r="Q2464">
            <v>0</v>
          </cell>
          <cell r="R2464">
            <v>0</v>
          </cell>
          <cell r="S2464">
            <v>0</v>
          </cell>
        </row>
        <row r="2465">
          <cell r="I2465" t="str">
            <v>MG-060930202</v>
          </cell>
          <cell r="J2465" t="str">
            <v>RSWIR7011</v>
          </cell>
          <cell r="K2465" t="str">
            <v>MG-060930202</v>
          </cell>
          <cell r="L2465">
            <v>941</v>
          </cell>
          <cell r="M2465">
            <v>0</v>
          </cell>
          <cell r="N2465">
            <v>0</v>
          </cell>
          <cell r="O2465">
            <v>0</v>
          </cell>
          <cell r="P2465">
            <v>0</v>
          </cell>
          <cell r="Q2465">
            <v>0</v>
          </cell>
          <cell r="R2465">
            <v>0</v>
          </cell>
          <cell r="S2465">
            <v>0</v>
          </cell>
        </row>
        <row r="2466">
          <cell r="I2466" t="str">
            <v>MG-061127172</v>
          </cell>
          <cell r="J2466" t="str">
            <v>RSWIR7011</v>
          </cell>
          <cell r="K2466" t="str">
            <v>MG-061127172</v>
          </cell>
          <cell r="L2466">
            <v>941</v>
          </cell>
          <cell r="M2466">
            <v>0</v>
          </cell>
          <cell r="N2466">
            <v>0</v>
          </cell>
          <cell r="O2466">
            <v>0</v>
          </cell>
          <cell r="P2466">
            <v>0</v>
          </cell>
          <cell r="Q2466">
            <v>0</v>
          </cell>
          <cell r="R2466">
            <v>0</v>
          </cell>
          <cell r="S2466">
            <v>0</v>
          </cell>
        </row>
        <row r="2467">
          <cell r="I2467" t="str">
            <v>MG-061001201</v>
          </cell>
          <cell r="J2467" t="str">
            <v>RSWIR7013</v>
          </cell>
          <cell r="K2467" t="str">
            <v>MG-061001201</v>
          </cell>
          <cell r="L2467">
            <v>942</v>
          </cell>
          <cell r="M2467">
            <v>0</v>
          </cell>
          <cell r="N2467">
            <v>0</v>
          </cell>
          <cell r="O2467">
            <v>0</v>
          </cell>
          <cell r="P2467">
            <v>0</v>
          </cell>
          <cell r="Q2467">
            <v>0</v>
          </cell>
          <cell r="R2467">
            <v>0</v>
          </cell>
          <cell r="S2467">
            <v>0</v>
          </cell>
        </row>
        <row r="2468">
          <cell r="I2468" t="str">
            <v>MG-061127171</v>
          </cell>
          <cell r="J2468" t="str">
            <v>RSWIR7013</v>
          </cell>
          <cell r="K2468" t="str">
            <v>MG-061127171</v>
          </cell>
          <cell r="L2468">
            <v>942</v>
          </cell>
          <cell r="M2468">
            <v>0</v>
          </cell>
          <cell r="N2468">
            <v>0</v>
          </cell>
          <cell r="O2468">
            <v>0</v>
          </cell>
          <cell r="P2468">
            <v>0</v>
          </cell>
          <cell r="Q2468">
            <v>0</v>
          </cell>
          <cell r="R2468">
            <v>0</v>
          </cell>
          <cell r="S2468">
            <v>0</v>
          </cell>
        </row>
        <row r="2469">
          <cell r="I2469" t="str">
            <v>MG-061003171</v>
          </cell>
          <cell r="J2469" t="str">
            <v>RSWIR7505</v>
          </cell>
          <cell r="K2469" t="str">
            <v>MG-061003171</v>
          </cell>
          <cell r="L2469">
            <v>943</v>
          </cell>
          <cell r="M2469">
            <v>0</v>
          </cell>
          <cell r="N2469">
            <v>0</v>
          </cell>
          <cell r="O2469">
            <v>0</v>
          </cell>
          <cell r="P2469">
            <v>0</v>
          </cell>
          <cell r="Q2469">
            <v>0</v>
          </cell>
          <cell r="R2469">
            <v>0</v>
          </cell>
          <cell r="S2469">
            <v>0</v>
          </cell>
        </row>
        <row r="2470">
          <cell r="I2470" t="str">
            <v>MG-061208171</v>
          </cell>
          <cell r="J2470" t="str">
            <v>RSWIR7505</v>
          </cell>
          <cell r="K2470" t="str">
            <v>MG-061208171</v>
          </cell>
          <cell r="L2470">
            <v>943</v>
          </cell>
          <cell r="M2470">
            <v>0</v>
          </cell>
          <cell r="N2470">
            <v>0</v>
          </cell>
          <cell r="O2470">
            <v>0</v>
          </cell>
          <cell r="P2470">
            <v>0</v>
          </cell>
          <cell r="Q2470">
            <v>0</v>
          </cell>
          <cell r="R2470">
            <v>0</v>
          </cell>
          <cell r="S2470">
            <v>0</v>
          </cell>
        </row>
        <row r="2471">
          <cell r="I2471" t="str">
            <v>MG-061002172</v>
          </cell>
          <cell r="J2471" t="str">
            <v>RSWIR7506</v>
          </cell>
          <cell r="K2471" t="str">
            <v>MG-061002172</v>
          </cell>
          <cell r="L2471">
            <v>944</v>
          </cell>
          <cell r="M2471">
            <v>0</v>
          </cell>
          <cell r="N2471">
            <v>0</v>
          </cell>
          <cell r="O2471">
            <v>0</v>
          </cell>
          <cell r="P2471">
            <v>0</v>
          </cell>
          <cell r="Q2471">
            <v>0</v>
          </cell>
          <cell r="R2471">
            <v>0</v>
          </cell>
          <cell r="S2471">
            <v>0</v>
          </cell>
        </row>
        <row r="2472">
          <cell r="I2472" t="str">
            <v>MG-061208172</v>
          </cell>
          <cell r="J2472" t="str">
            <v>RSWIR7506</v>
          </cell>
          <cell r="K2472" t="str">
            <v>MG-061208172</v>
          </cell>
          <cell r="L2472">
            <v>944</v>
          </cell>
          <cell r="M2472">
            <v>0</v>
          </cell>
          <cell r="N2472">
            <v>0</v>
          </cell>
          <cell r="O2472">
            <v>0</v>
          </cell>
          <cell r="P2472">
            <v>0</v>
          </cell>
          <cell r="Q2472">
            <v>0</v>
          </cell>
          <cell r="R2472">
            <v>0</v>
          </cell>
          <cell r="S2472">
            <v>0</v>
          </cell>
        </row>
        <row r="2473">
          <cell r="I2473" t="str">
            <v>MG-060928172</v>
          </cell>
          <cell r="J2473" t="str">
            <v>RSWIR7507</v>
          </cell>
          <cell r="K2473" t="str">
            <v>MG-060928172</v>
          </cell>
          <cell r="L2473">
            <v>945</v>
          </cell>
          <cell r="M2473">
            <v>0</v>
          </cell>
          <cell r="N2473">
            <v>0</v>
          </cell>
          <cell r="O2473">
            <v>0</v>
          </cell>
          <cell r="P2473">
            <v>0</v>
          </cell>
          <cell r="Q2473">
            <v>0</v>
          </cell>
          <cell r="R2473">
            <v>0</v>
          </cell>
          <cell r="S2473">
            <v>0</v>
          </cell>
        </row>
        <row r="2474">
          <cell r="I2474" t="str">
            <v>MG-060929171</v>
          </cell>
          <cell r="J2474" t="str">
            <v>RSWIR7507</v>
          </cell>
          <cell r="K2474" t="str">
            <v>MG-060929171</v>
          </cell>
          <cell r="L2474">
            <v>945</v>
          </cell>
          <cell r="M2474">
            <v>0</v>
          </cell>
          <cell r="N2474">
            <v>0</v>
          </cell>
          <cell r="O2474">
            <v>0</v>
          </cell>
          <cell r="P2474">
            <v>0</v>
          </cell>
          <cell r="Q2474">
            <v>0</v>
          </cell>
          <cell r="R2474">
            <v>0</v>
          </cell>
          <cell r="S2474">
            <v>0</v>
          </cell>
        </row>
        <row r="2475">
          <cell r="I2475" t="str">
            <v>MG-061209171</v>
          </cell>
          <cell r="J2475" t="str">
            <v>RSWIR7507</v>
          </cell>
          <cell r="K2475" t="str">
            <v>MG-061209171</v>
          </cell>
          <cell r="L2475">
            <v>945</v>
          </cell>
          <cell r="M2475">
            <v>0</v>
          </cell>
          <cell r="N2475">
            <v>0</v>
          </cell>
          <cell r="O2475">
            <v>0</v>
          </cell>
          <cell r="P2475">
            <v>0</v>
          </cell>
          <cell r="Q2475">
            <v>0</v>
          </cell>
          <cell r="R2475">
            <v>0</v>
          </cell>
          <cell r="S2475">
            <v>0</v>
          </cell>
        </row>
        <row r="2476">
          <cell r="I2476" t="str">
            <v>MG-060924171</v>
          </cell>
          <cell r="J2476" t="str">
            <v>RSWIR7508</v>
          </cell>
          <cell r="K2476" t="str">
            <v>MG-060924171</v>
          </cell>
          <cell r="L2476">
            <v>946</v>
          </cell>
          <cell r="M2476">
            <v>0</v>
          </cell>
          <cell r="N2476">
            <v>0</v>
          </cell>
          <cell r="O2476">
            <v>0</v>
          </cell>
          <cell r="P2476">
            <v>0</v>
          </cell>
          <cell r="Q2476">
            <v>0</v>
          </cell>
          <cell r="R2476">
            <v>0</v>
          </cell>
          <cell r="S2476">
            <v>0</v>
          </cell>
        </row>
        <row r="2477">
          <cell r="I2477" t="str">
            <v>MG-060926171</v>
          </cell>
          <cell r="J2477" t="str">
            <v>RSWIR7508</v>
          </cell>
          <cell r="K2477" t="str">
            <v>MG-060926171</v>
          </cell>
          <cell r="L2477">
            <v>946</v>
          </cell>
          <cell r="M2477">
            <v>0</v>
          </cell>
          <cell r="N2477">
            <v>0</v>
          </cell>
          <cell r="O2477">
            <v>0</v>
          </cell>
          <cell r="P2477">
            <v>0</v>
          </cell>
          <cell r="Q2477">
            <v>0</v>
          </cell>
          <cell r="R2477">
            <v>0</v>
          </cell>
          <cell r="S2477">
            <v>0</v>
          </cell>
        </row>
        <row r="2478">
          <cell r="I2478" t="str">
            <v>MG-061211171</v>
          </cell>
          <cell r="J2478" t="str">
            <v>RSWIR7508</v>
          </cell>
          <cell r="K2478" t="str">
            <v>MG-061211171</v>
          </cell>
          <cell r="L2478">
            <v>946</v>
          </cell>
          <cell r="M2478">
            <v>0</v>
          </cell>
          <cell r="N2478">
            <v>0</v>
          </cell>
          <cell r="O2478">
            <v>0</v>
          </cell>
          <cell r="P2478">
            <v>0</v>
          </cell>
          <cell r="Q2478">
            <v>0</v>
          </cell>
          <cell r="R2478">
            <v>0</v>
          </cell>
          <cell r="S2478">
            <v>0</v>
          </cell>
        </row>
        <row r="2479">
          <cell r="I2479" t="str">
            <v>MG-061211172</v>
          </cell>
          <cell r="J2479" t="str">
            <v>RSWIR7508</v>
          </cell>
          <cell r="K2479" t="str">
            <v>MG-061211172</v>
          </cell>
          <cell r="L2479">
            <v>946</v>
          </cell>
          <cell r="M2479">
            <v>0</v>
          </cell>
          <cell r="N2479">
            <v>0</v>
          </cell>
          <cell r="O2479">
            <v>0</v>
          </cell>
          <cell r="P2479">
            <v>0</v>
          </cell>
          <cell r="Q2479">
            <v>0</v>
          </cell>
          <cell r="R2479">
            <v>0</v>
          </cell>
          <cell r="S2479">
            <v>0</v>
          </cell>
        </row>
        <row r="2480">
          <cell r="I2480" t="str">
            <v>MG-060916171</v>
          </cell>
          <cell r="J2480" t="str">
            <v>RSWIR7510</v>
          </cell>
          <cell r="K2480" t="str">
            <v>MG-060916171</v>
          </cell>
          <cell r="L2480">
            <v>947</v>
          </cell>
          <cell r="M2480">
            <v>0</v>
          </cell>
          <cell r="N2480">
            <v>0</v>
          </cell>
          <cell r="O2480">
            <v>0</v>
          </cell>
          <cell r="P2480">
            <v>0</v>
          </cell>
          <cell r="Q2480">
            <v>0</v>
          </cell>
          <cell r="R2480">
            <v>0</v>
          </cell>
          <cell r="S2480">
            <v>0</v>
          </cell>
        </row>
        <row r="2481">
          <cell r="I2481" t="str">
            <v>MG-060918171</v>
          </cell>
          <cell r="J2481" t="str">
            <v>RSWIR7510</v>
          </cell>
          <cell r="K2481" t="str">
            <v>MG-060918171</v>
          </cell>
          <cell r="L2481">
            <v>947</v>
          </cell>
          <cell r="M2481">
            <v>0</v>
          </cell>
          <cell r="N2481">
            <v>0</v>
          </cell>
          <cell r="O2481">
            <v>1</v>
          </cell>
          <cell r="P2481">
            <v>0</v>
          </cell>
          <cell r="Q2481">
            <v>0</v>
          </cell>
          <cell r="R2481">
            <v>1</v>
          </cell>
          <cell r="S2481">
            <v>1</v>
          </cell>
        </row>
        <row r="2482">
          <cell r="I2482" t="str">
            <v>MG-061211173</v>
          </cell>
          <cell r="J2482" t="str">
            <v>RSWIR7510</v>
          </cell>
          <cell r="K2482" t="str">
            <v>MG-061211173</v>
          </cell>
          <cell r="L2482">
            <v>947</v>
          </cell>
          <cell r="M2482">
            <v>0</v>
          </cell>
          <cell r="N2482">
            <v>0</v>
          </cell>
          <cell r="O2482">
            <v>0</v>
          </cell>
          <cell r="P2482">
            <v>0</v>
          </cell>
          <cell r="Q2482">
            <v>0</v>
          </cell>
          <cell r="R2482">
            <v>0</v>
          </cell>
          <cell r="S2482">
            <v>0</v>
          </cell>
        </row>
        <row r="2483">
          <cell r="I2483" t="str">
            <v>MG-061211174</v>
          </cell>
          <cell r="J2483" t="str">
            <v>RSWIR7510</v>
          </cell>
          <cell r="K2483" t="str">
            <v>MG-061211174</v>
          </cell>
          <cell r="L2483">
            <v>947</v>
          </cell>
          <cell r="M2483">
            <v>0</v>
          </cell>
          <cell r="N2483">
            <v>0</v>
          </cell>
          <cell r="O2483">
            <v>0</v>
          </cell>
          <cell r="P2483">
            <v>0</v>
          </cell>
          <cell r="Q2483">
            <v>0</v>
          </cell>
          <cell r="R2483">
            <v>0</v>
          </cell>
          <cell r="S2483">
            <v>0</v>
          </cell>
        </row>
        <row r="2484">
          <cell r="I2484" t="str">
            <v>MG-060920171</v>
          </cell>
          <cell r="J2484" t="str">
            <v>RSWIR7511</v>
          </cell>
          <cell r="K2484" t="str">
            <v>MG-060920171</v>
          </cell>
          <cell r="L2484">
            <v>948</v>
          </cell>
          <cell r="M2484">
            <v>0</v>
          </cell>
          <cell r="N2484">
            <v>0</v>
          </cell>
          <cell r="O2484">
            <v>0</v>
          </cell>
          <cell r="P2484">
            <v>0</v>
          </cell>
          <cell r="Q2484">
            <v>0</v>
          </cell>
          <cell r="R2484">
            <v>0</v>
          </cell>
          <cell r="S2484">
            <v>0</v>
          </cell>
        </row>
        <row r="2485">
          <cell r="I2485" t="str">
            <v>MG-060920172</v>
          </cell>
          <cell r="J2485" t="str">
            <v>RSWIR7511</v>
          </cell>
          <cell r="K2485" t="str">
            <v>MG-060920172</v>
          </cell>
          <cell r="L2485">
            <v>948</v>
          </cell>
          <cell r="M2485">
            <v>0</v>
          </cell>
          <cell r="N2485">
            <v>0</v>
          </cell>
          <cell r="O2485">
            <v>0</v>
          </cell>
          <cell r="P2485">
            <v>0</v>
          </cell>
          <cell r="Q2485">
            <v>0</v>
          </cell>
          <cell r="R2485">
            <v>0</v>
          </cell>
          <cell r="S2485">
            <v>0</v>
          </cell>
        </row>
        <row r="2486">
          <cell r="I2486" t="str">
            <v>MG-061212171</v>
          </cell>
          <cell r="J2486" t="str">
            <v>RSWIR7511</v>
          </cell>
          <cell r="K2486" t="str">
            <v>MG-061212171</v>
          </cell>
          <cell r="L2486">
            <v>948</v>
          </cell>
          <cell r="M2486">
            <v>0</v>
          </cell>
          <cell r="N2486">
            <v>0</v>
          </cell>
          <cell r="O2486">
            <v>0</v>
          </cell>
          <cell r="P2486">
            <v>0</v>
          </cell>
          <cell r="Q2486">
            <v>0</v>
          </cell>
          <cell r="R2486">
            <v>0</v>
          </cell>
          <cell r="S2486">
            <v>0</v>
          </cell>
        </row>
        <row r="2487">
          <cell r="I2487" t="str">
            <v>MG-061212172</v>
          </cell>
          <cell r="J2487" t="str">
            <v>RSWIR7511</v>
          </cell>
          <cell r="K2487" t="str">
            <v>MG-061212172</v>
          </cell>
          <cell r="L2487">
            <v>948</v>
          </cell>
          <cell r="M2487">
            <v>0</v>
          </cell>
          <cell r="N2487">
            <v>0</v>
          </cell>
          <cell r="O2487">
            <v>0</v>
          </cell>
          <cell r="P2487">
            <v>0</v>
          </cell>
          <cell r="Q2487">
            <v>0</v>
          </cell>
          <cell r="R2487">
            <v>0</v>
          </cell>
          <cell r="S2487">
            <v>0</v>
          </cell>
        </row>
        <row r="2488">
          <cell r="I2488" t="str">
            <v>MG-060921171</v>
          </cell>
          <cell r="J2488" t="str">
            <v>RSWIR7513</v>
          </cell>
          <cell r="K2488" t="str">
            <v>MG-060921171</v>
          </cell>
          <cell r="L2488">
            <v>949</v>
          </cell>
          <cell r="M2488">
            <v>0</v>
          </cell>
          <cell r="N2488">
            <v>0</v>
          </cell>
          <cell r="O2488">
            <v>0</v>
          </cell>
          <cell r="P2488">
            <v>0</v>
          </cell>
          <cell r="Q2488">
            <v>0</v>
          </cell>
          <cell r="R2488">
            <v>0</v>
          </cell>
          <cell r="S2488">
            <v>0</v>
          </cell>
        </row>
        <row r="2489">
          <cell r="I2489" t="str">
            <v>MG-061207172</v>
          </cell>
          <cell r="J2489" t="str">
            <v>RSWIR7513</v>
          </cell>
          <cell r="K2489" t="str">
            <v>MG-061207172</v>
          </cell>
          <cell r="L2489">
            <v>949</v>
          </cell>
          <cell r="M2489">
            <v>0</v>
          </cell>
          <cell r="N2489">
            <v>0</v>
          </cell>
          <cell r="O2489">
            <v>0</v>
          </cell>
          <cell r="P2489">
            <v>0</v>
          </cell>
          <cell r="Q2489">
            <v>0</v>
          </cell>
          <cell r="R2489">
            <v>0</v>
          </cell>
          <cell r="S2489">
            <v>0</v>
          </cell>
        </row>
        <row r="2490">
          <cell r="I2490" t="str">
            <v>MG-061221171</v>
          </cell>
          <cell r="J2490" t="str">
            <v>RSWIR8005</v>
          </cell>
          <cell r="K2490" t="str">
            <v>MG-061221171</v>
          </cell>
          <cell r="L2490">
            <v>950</v>
          </cell>
          <cell r="M2490">
            <v>0</v>
          </cell>
          <cell r="N2490">
            <v>0</v>
          </cell>
          <cell r="O2490">
            <v>0</v>
          </cell>
          <cell r="P2490">
            <v>0</v>
          </cell>
          <cell r="Q2490">
            <v>0</v>
          </cell>
          <cell r="R2490">
            <v>0</v>
          </cell>
          <cell r="S2490">
            <v>0</v>
          </cell>
        </row>
        <row r="2491">
          <cell r="I2491" t="str">
            <v>MG-061220171</v>
          </cell>
          <cell r="J2491" t="str">
            <v>RSWIR8006</v>
          </cell>
          <cell r="K2491" t="str">
            <v>MG-061220171</v>
          </cell>
          <cell r="L2491">
            <v>951</v>
          </cell>
          <cell r="M2491">
            <v>0</v>
          </cell>
          <cell r="N2491">
            <v>0</v>
          </cell>
          <cell r="O2491">
            <v>0</v>
          </cell>
          <cell r="P2491">
            <v>0</v>
          </cell>
          <cell r="Q2491">
            <v>0</v>
          </cell>
          <cell r="R2491">
            <v>0</v>
          </cell>
          <cell r="S2491">
            <v>0</v>
          </cell>
        </row>
        <row r="2492">
          <cell r="I2492" t="str">
            <v>MG-061219173</v>
          </cell>
          <cell r="J2492" t="str">
            <v>RSWIR8007</v>
          </cell>
          <cell r="K2492" t="str">
            <v>MG-061219173</v>
          </cell>
          <cell r="L2492">
            <v>952</v>
          </cell>
          <cell r="M2492">
            <v>0</v>
          </cell>
          <cell r="N2492">
            <v>0</v>
          </cell>
          <cell r="O2492">
            <v>0</v>
          </cell>
          <cell r="P2492">
            <v>0</v>
          </cell>
          <cell r="Q2492">
            <v>0</v>
          </cell>
          <cell r="R2492">
            <v>0</v>
          </cell>
          <cell r="S2492">
            <v>0</v>
          </cell>
        </row>
        <row r="2493">
          <cell r="I2493" t="str">
            <v>MG-061012172</v>
          </cell>
          <cell r="J2493" t="str">
            <v>RSWIR8008</v>
          </cell>
          <cell r="K2493" t="str">
            <v>MG-061012172</v>
          </cell>
          <cell r="L2493">
            <v>953</v>
          </cell>
          <cell r="M2493">
            <v>0</v>
          </cell>
          <cell r="N2493">
            <v>0</v>
          </cell>
          <cell r="O2493">
            <v>0</v>
          </cell>
          <cell r="P2493">
            <v>0</v>
          </cell>
          <cell r="Q2493">
            <v>0</v>
          </cell>
          <cell r="R2493">
            <v>0</v>
          </cell>
          <cell r="S2493">
            <v>0</v>
          </cell>
        </row>
        <row r="2494">
          <cell r="I2494" t="str">
            <v>MG-061219171</v>
          </cell>
          <cell r="J2494" t="str">
            <v>RSWIR8008</v>
          </cell>
          <cell r="K2494" t="str">
            <v>MG-061219171</v>
          </cell>
          <cell r="L2494">
            <v>953</v>
          </cell>
          <cell r="M2494">
            <v>0</v>
          </cell>
          <cell r="N2494">
            <v>0</v>
          </cell>
          <cell r="O2494">
            <v>0</v>
          </cell>
          <cell r="P2494">
            <v>0</v>
          </cell>
          <cell r="Q2494">
            <v>0</v>
          </cell>
          <cell r="R2494">
            <v>0</v>
          </cell>
          <cell r="S2494">
            <v>0</v>
          </cell>
        </row>
        <row r="2495">
          <cell r="I2495" t="str">
            <v>MG-061219172</v>
          </cell>
          <cell r="J2495" t="str">
            <v>RSWIR8008</v>
          </cell>
          <cell r="K2495" t="str">
            <v>MG-061219172</v>
          </cell>
          <cell r="L2495">
            <v>953</v>
          </cell>
          <cell r="M2495">
            <v>0</v>
          </cell>
          <cell r="N2495">
            <v>0</v>
          </cell>
          <cell r="O2495">
            <v>0</v>
          </cell>
          <cell r="P2495">
            <v>0</v>
          </cell>
          <cell r="Q2495">
            <v>0</v>
          </cell>
          <cell r="R2495">
            <v>0</v>
          </cell>
          <cell r="S2495">
            <v>0</v>
          </cell>
        </row>
        <row r="2496">
          <cell r="I2496" t="str">
            <v>MG-061010171</v>
          </cell>
          <cell r="J2496" t="str">
            <v>RSWIR8010</v>
          </cell>
          <cell r="K2496" t="str">
            <v>MG-061010171</v>
          </cell>
          <cell r="L2496">
            <v>954</v>
          </cell>
          <cell r="M2496">
            <v>0</v>
          </cell>
          <cell r="N2496">
            <v>0</v>
          </cell>
          <cell r="O2496">
            <v>0</v>
          </cell>
          <cell r="P2496">
            <v>0</v>
          </cell>
          <cell r="Q2496">
            <v>0</v>
          </cell>
          <cell r="R2496">
            <v>0</v>
          </cell>
          <cell r="S2496">
            <v>0</v>
          </cell>
        </row>
        <row r="2497">
          <cell r="I2497" t="str">
            <v>MG-061218171</v>
          </cell>
          <cell r="J2497" t="str">
            <v>RSWIR8010</v>
          </cell>
          <cell r="K2497" t="str">
            <v>MG-061218171</v>
          </cell>
          <cell r="L2497">
            <v>954</v>
          </cell>
          <cell r="M2497">
            <v>0</v>
          </cell>
          <cell r="N2497">
            <v>0</v>
          </cell>
          <cell r="O2497">
            <v>0</v>
          </cell>
          <cell r="P2497">
            <v>0</v>
          </cell>
          <cell r="Q2497">
            <v>0</v>
          </cell>
          <cell r="R2497">
            <v>0</v>
          </cell>
          <cell r="S2497">
            <v>0</v>
          </cell>
        </row>
        <row r="2498">
          <cell r="I2498" t="str">
            <v>MG-061218172</v>
          </cell>
          <cell r="J2498" t="str">
            <v>RSWIR8010</v>
          </cell>
          <cell r="K2498" t="str">
            <v>MG-061218172</v>
          </cell>
          <cell r="L2498">
            <v>954</v>
          </cell>
          <cell r="M2498">
            <v>0</v>
          </cell>
          <cell r="N2498">
            <v>0</v>
          </cell>
          <cell r="O2498">
            <v>0</v>
          </cell>
          <cell r="P2498">
            <v>0</v>
          </cell>
          <cell r="Q2498">
            <v>0</v>
          </cell>
          <cell r="R2498">
            <v>0</v>
          </cell>
          <cell r="S2498">
            <v>0</v>
          </cell>
        </row>
        <row r="2499">
          <cell r="I2499" t="str">
            <v>MG-061003201</v>
          </cell>
          <cell r="J2499" t="str">
            <v>RSWIR8011</v>
          </cell>
          <cell r="K2499" t="str">
            <v>MG-061003201</v>
          </cell>
          <cell r="L2499">
            <v>955</v>
          </cell>
          <cell r="M2499">
            <v>0</v>
          </cell>
          <cell r="N2499">
            <v>0</v>
          </cell>
          <cell r="O2499">
            <v>0</v>
          </cell>
          <cell r="P2499">
            <v>0</v>
          </cell>
          <cell r="Q2499">
            <v>0</v>
          </cell>
          <cell r="R2499">
            <v>0</v>
          </cell>
          <cell r="S2499">
            <v>0</v>
          </cell>
        </row>
        <row r="2500">
          <cell r="I2500" t="str">
            <v>MG-061215171</v>
          </cell>
          <cell r="J2500" t="str">
            <v>RSWIR8011</v>
          </cell>
          <cell r="K2500" t="str">
            <v>MG-061215171</v>
          </cell>
          <cell r="L2500">
            <v>955</v>
          </cell>
          <cell r="M2500">
            <v>0</v>
          </cell>
          <cell r="N2500">
            <v>0</v>
          </cell>
          <cell r="O2500">
            <v>0</v>
          </cell>
          <cell r="P2500">
            <v>0</v>
          </cell>
          <cell r="Q2500">
            <v>0</v>
          </cell>
          <cell r="R2500">
            <v>0</v>
          </cell>
          <cell r="S2500">
            <v>0</v>
          </cell>
        </row>
        <row r="2501">
          <cell r="I2501" t="str">
            <v>MG-061215172</v>
          </cell>
          <cell r="J2501" t="str">
            <v>RSWIR8011</v>
          </cell>
          <cell r="K2501" t="str">
            <v>MG-061215172</v>
          </cell>
          <cell r="L2501">
            <v>955</v>
          </cell>
          <cell r="M2501">
            <v>0</v>
          </cell>
          <cell r="N2501">
            <v>0</v>
          </cell>
          <cell r="O2501">
            <v>0</v>
          </cell>
          <cell r="P2501">
            <v>0</v>
          </cell>
          <cell r="Q2501">
            <v>0</v>
          </cell>
          <cell r="R2501">
            <v>0</v>
          </cell>
          <cell r="S2501">
            <v>0</v>
          </cell>
        </row>
        <row r="2502">
          <cell r="I2502" t="str">
            <v>MG-061002201</v>
          </cell>
          <cell r="J2502" t="str">
            <v>RSWIR8013</v>
          </cell>
          <cell r="K2502" t="str">
            <v>MG-061002201</v>
          </cell>
          <cell r="L2502">
            <v>956</v>
          </cell>
          <cell r="M2502">
            <v>0</v>
          </cell>
          <cell r="N2502">
            <v>0</v>
          </cell>
          <cell r="O2502">
            <v>0</v>
          </cell>
          <cell r="P2502">
            <v>0</v>
          </cell>
          <cell r="Q2502">
            <v>0</v>
          </cell>
          <cell r="R2502">
            <v>0</v>
          </cell>
          <cell r="S2502">
            <v>0</v>
          </cell>
        </row>
        <row r="2503">
          <cell r="I2503" t="str">
            <v>MG-061214171</v>
          </cell>
          <cell r="J2503" t="str">
            <v>RSWIR8013</v>
          </cell>
          <cell r="K2503" t="str">
            <v>MG-061214171</v>
          </cell>
          <cell r="L2503">
            <v>956</v>
          </cell>
          <cell r="M2503">
            <v>0</v>
          </cell>
          <cell r="N2503">
            <v>0</v>
          </cell>
          <cell r="O2503">
            <v>0</v>
          </cell>
          <cell r="P2503">
            <v>0</v>
          </cell>
          <cell r="Q2503">
            <v>0</v>
          </cell>
          <cell r="R2503">
            <v>0</v>
          </cell>
          <cell r="S2503">
            <v>0</v>
          </cell>
        </row>
        <row r="2504">
          <cell r="I2504" t="str">
            <v>MG-04070012</v>
          </cell>
          <cell r="J2504" t="str">
            <v>MTD200S</v>
          </cell>
          <cell r="K2504" t="str">
            <v>MG-04070012</v>
          </cell>
          <cell r="L2504">
            <v>970</v>
          </cell>
          <cell r="M2504">
            <v>0</v>
          </cell>
          <cell r="N2504">
            <v>0</v>
          </cell>
          <cell r="O2504">
            <v>0</v>
          </cell>
          <cell r="P2504">
            <v>0</v>
          </cell>
          <cell r="Q2504">
            <v>0</v>
          </cell>
          <cell r="R2504">
            <v>0</v>
          </cell>
          <cell r="S2504">
            <v>0</v>
          </cell>
        </row>
        <row r="2505">
          <cell r="I2505" t="str">
            <v>MG-05044001</v>
          </cell>
          <cell r="J2505" t="str">
            <v>MTD200S</v>
          </cell>
          <cell r="K2505" t="str">
            <v>MG-05044001</v>
          </cell>
          <cell r="L2505">
            <v>970</v>
          </cell>
          <cell r="M2505">
            <v>0</v>
          </cell>
          <cell r="N2505">
            <v>2</v>
          </cell>
          <cell r="O2505">
            <v>54</v>
          </cell>
          <cell r="P2505">
            <v>0</v>
          </cell>
          <cell r="Q2505">
            <v>2</v>
          </cell>
          <cell r="R2505">
            <v>54</v>
          </cell>
          <cell r="S2505">
            <v>56</v>
          </cell>
        </row>
        <row r="2506">
          <cell r="I2506" t="str">
            <v>MG-06081481</v>
          </cell>
          <cell r="J2506" t="str">
            <v>MTD200M</v>
          </cell>
          <cell r="K2506" t="str">
            <v>MG-06081481</v>
          </cell>
          <cell r="L2506">
            <v>971</v>
          </cell>
          <cell r="M2506">
            <v>0</v>
          </cell>
          <cell r="N2506">
            <v>0</v>
          </cell>
          <cell r="O2506">
            <v>0</v>
          </cell>
          <cell r="P2506">
            <v>0</v>
          </cell>
          <cell r="Q2506">
            <v>0</v>
          </cell>
          <cell r="R2506">
            <v>0</v>
          </cell>
          <cell r="S2506">
            <v>0</v>
          </cell>
        </row>
        <row r="2507">
          <cell r="I2507" t="str">
            <v>MG-060928091</v>
          </cell>
          <cell r="J2507" t="str">
            <v>MTD200M</v>
          </cell>
          <cell r="K2507" t="str">
            <v>MG-060928091</v>
          </cell>
          <cell r="L2507">
            <v>971</v>
          </cell>
          <cell r="M2507">
            <v>0</v>
          </cell>
          <cell r="N2507">
            <v>0</v>
          </cell>
          <cell r="O2507">
            <v>0</v>
          </cell>
          <cell r="P2507">
            <v>0</v>
          </cell>
          <cell r="Q2507">
            <v>0</v>
          </cell>
          <cell r="R2507">
            <v>0</v>
          </cell>
          <cell r="S2507">
            <v>0</v>
          </cell>
        </row>
        <row r="2508">
          <cell r="I2508" t="str">
            <v>MG-061101091</v>
          </cell>
          <cell r="J2508" t="str">
            <v>MTD200M</v>
          </cell>
          <cell r="K2508" t="str">
            <v>MG-061101091</v>
          </cell>
          <cell r="L2508">
            <v>971</v>
          </cell>
          <cell r="M2508">
            <v>0</v>
          </cell>
          <cell r="N2508">
            <v>30</v>
          </cell>
          <cell r="O2508">
            <v>25</v>
          </cell>
          <cell r="P2508">
            <v>0</v>
          </cell>
          <cell r="Q2508">
            <v>30</v>
          </cell>
          <cell r="R2508">
            <v>25</v>
          </cell>
          <cell r="S2508">
            <v>55</v>
          </cell>
        </row>
        <row r="2509">
          <cell r="I2509" t="str">
            <v>MG-061130091</v>
          </cell>
          <cell r="J2509" t="str">
            <v>MTD200M</v>
          </cell>
          <cell r="K2509" t="str">
            <v>MG-061130091</v>
          </cell>
          <cell r="L2509">
            <v>971</v>
          </cell>
          <cell r="M2509">
            <v>150</v>
          </cell>
          <cell r="N2509">
            <v>0</v>
          </cell>
          <cell r="O2509">
            <v>150</v>
          </cell>
          <cell r="P2509">
            <v>150</v>
          </cell>
          <cell r="Q2509">
            <v>0</v>
          </cell>
          <cell r="R2509">
            <v>150</v>
          </cell>
          <cell r="S2509">
            <v>0</v>
          </cell>
        </row>
        <row r="2510">
          <cell r="I2510" t="str">
            <v>MG-05044002</v>
          </cell>
          <cell r="J2510" t="str">
            <v>MTD280S</v>
          </cell>
          <cell r="K2510" t="str">
            <v>MG-05044002</v>
          </cell>
          <cell r="L2510">
            <v>972</v>
          </cell>
          <cell r="M2510">
            <v>0</v>
          </cell>
          <cell r="N2510">
            <v>0</v>
          </cell>
          <cell r="O2510">
            <v>0</v>
          </cell>
          <cell r="P2510">
            <v>0</v>
          </cell>
          <cell r="Q2510">
            <v>0</v>
          </cell>
          <cell r="R2510">
            <v>0</v>
          </cell>
          <cell r="S2510">
            <v>0</v>
          </cell>
        </row>
        <row r="2511">
          <cell r="I2511" t="str">
            <v>MG-060909092</v>
          </cell>
          <cell r="J2511" t="str">
            <v>MTD280M</v>
          </cell>
          <cell r="K2511" t="str">
            <v>MG-060909092</v>
          </cell>
          <cell r="L2511">
            <v>973</v>
          </cell>
          <cell r="M2511">
            <v>0</v>
          </cell>
          <cell r="N2511">
            <v>0</v>
          </cell>
          <cell r="O2511">
            <v>0</v>
          </cell>
          <cell r="P2511">
            <v>0</v>
          </cell>
          <cell r="Q2511">
            <v>0</v>
          </cell>
          <cell r="R2511">
            <v>0</v>
          </cell>
          <cell r="S2511">
            <v>0</v>
          </cell>
        </row>
        <row r="2512">
          <cell r="I2512" t="str">
            <v>MG-060928092</v>
          </cell>
          <cell r="J2512" t="str">
            <v>MTD280M</v>
          </cell>
          <cell r="K2512" t="str">
            <v>MG-060928092</v>
          </cell>
          <cell r="L2512">
            <v>973</v>
          </cell>
          <cell r="M2512">
            <v>0</v>
          </cell>
          <cell r="N2512">
            <v>0</v>
          </cell>
          <cell r="O2512">
            <v>0</v>
          </cell>
          <cell r="P2512">
            <v>0</v>
          </cell>
          <cell r="Q2512">
            <v>0</v>
          </cell>
          <cell r="R2512">
            <v>0</v>
          </cell>
          <cell r="S2512">
            <v>0</v>
          </cell>
        </row>
        <row r="2513">
          <cell r="I2513" t="str">
            <v>MG-061102091</v>
          </cell>
          <cell r="J2513" t="str">
            <v>MTD280M</v>
          </cell>
          <cell r="K2513" t="str">
            <v>MG-061102091</v>
          </cell>
          <cell r="L2513">
            <v>973</v>
          </cell>
          <cell r="M2513">
            <v>0</v>
          </cell>
          <cell r="N2513">
            <v>2</v>
          </cell>
          <cell r="O2513">
            <v>0</v>
          </cell>
          <cell r="P2513">
            <v>0</v>
          </cell>
          <cell r="Q2513">
            <v>2</v>
          </cell>
          <cell r="R2513">
            <v>0</v>
          </cell>
          <cell r="S2513">
            <v>2</v>
          </cell>
        </row>
        <row r="2514">
          <cell r="I2514" t="str">
            <v>MG-05044013</v>
          </cell>
          <cell r="J2514" t="str">
            <v>MTD330S</v>
          </cell>
          <cell r="K2514" t="str">
            <v>MG-05044013</v>
          </cell>
          <cell r="L2514">
            <v>974</v>
          </cell>
          <cell r="M2514">
            <v>0</v>
          </cell>
          <cell r="N2514">
            <v>0</v>
          </cell>
          <cell r="O2514">
            <v>0</v>
          </cell>
          <cell r="P2514">
            <v>0</v>
          </cell>
          <cell r="Q2514">
            <v>0</v>
          </cell>
          <cell r="R2514">
            <v>0</v>
          </cell>
          <cell r="S2514">
            <v>0</v>
          </cell>
        </row>
        <row r="2515">
          <cell r="I2515" t="str">
            <v>MG-06081682</v>
          </cell>
          <cell r="J2515" t="str">
            <v>MTD330M</v>
          </cell>
          <cell r="K2515" t="str">
            <v>MG-06081682</v>
          </cell>
          <cell r="L2515">
            <v>975</v>
          </cell>
          <cell r="M2515">
            <v>0</v>
          </cell>
          <cell r="N2515">
            <v>0</v>
          </cell>
          <cell r="O2515">
            <v>0</v>
          </cell>
          <cell r="P2515">
            <v>0</v>
          </cell>
          <cell r="Q2515">
            <v>0</v>
          </cell>
          <cell r="R2515">
            <v>0</v>
          </cell>
          <cell r="S2515">
            <v>0</v>
          </cell>
        </row>
        <row r="2516">
          <cell r="I2516" t="str">
            <v>MG-06087004</v>
          </cell>
          <cell r="J2516" t="str">
            <v>MTD330M</v>
          </cell>
          <cell r="K2516" t="str">
            <v>MG-06087004</v>
          </cell>
          <cell r="L2516">
            <v>975</v>
          </cell>
          <cell r="M2516">
            <v>0</v>
          </cell>
          <cell r="N2516">
            <v>0</v>
          </cell>
          <cell r="O2516">
            <v>0</v>
          </cell>
          <cell r="P2516">
            <v>0</v>
          </cell>
          <cell r="Q2516">
            <v>0</v>
          </cell>
          <cell r="R2516">
            <v>0</v>
          </cell>
          <cell r="S2516">
            <v>0</v>
          </cell>
        </row>
        <row r="2517">
          <cell r="I2517" t="str">
            <v>MG-060911091</v>
          </cell>
          <cell r="J2517" t="str">
            <v>MTD330M</v>
          </cell>
          <cell r="K2517" t="str">
            <v>MG-060911091</v>
          </cell>
          <cell r="L2517">
            <v>975</v>
          </cell>
          <cell r="M2517">
            <v>0</v>
          </cell>
          <cell r="N2517">
            <v>0</v>
          </cell>
          <cell r="O2517">
            <v>3</v>
          </cell>
          <cell r="P2517">
            <v>0</v>
          </cell>
          <cell r="Q2517">
            <v>0</v>
          </cell>
          <cell r="R2517">
            <v>3</v>
          </cell>
          <cell r="S2517">
            <v>3</v>
          </cell>
        </row>
        <row r="2518">
          <cell r="I2518" t="str">
            <v>MG-060930091</v>
          </cell>
          <cell r="J2518" t="str">
            <v>MTD330M</v>
          </cell>
          <cell r="K2518" t="str">
            <v>MG-060930091</v>
          </cell>
          <cell r="L2518">
            <v>975</v>
          </cell>
          <cell r="M2518">
            <v>0</v>
          </cell>
          <cell r="N2518">
            <v>22</v>
          </cell>
          <cell r="O2518">
            <v>13</v>
          </cell>
          <cell r="P2518">
            <v>0</v>
          </cell>
          <cell r="Q2518">
            <v>22</v>
          </cell>
          <cell r="R2518">
            <v>13</v>
          </cell>
          <cell r="S2518">
            <v>35</v>
          </cell>
        </row>
        <row r="2519">
          <cell r="I2519" t="str">
            <v>MG-05064019</v>
          </cell>
          <cell r="J2519" t="str">
            <v>MTD350S</v>
          </cell>
          <cell r="K2519" t="str">
            <v>MG-05064019</v>
          </cell>
          <cell r="L2519">
            <v>976</v>
          </cell>
          <cell r="M2519">
            <v>10</v>
          </cell>
          <cell r="N2519">
            <v>1</v>
          </cell>
          <cell r="O2519">
            <v>9</v>
          </cell>
          <cell r="P2519">
            <v>10</v>
          </cell>
          <cell r="Q2519">
            <v>1</v>
          </cell>
          <cell r="R2519">
            <v>9</v>
          </cell>
          <cell r="S2519">
            <v>0</v>
          </cell>
        </row>
        <row r="2520">
          <cell r="I2520" t="str">
            <v>MG-06081781</v>
          </cell>
          <cell r="J2520" t="str">
            <v>MTD350M</v>
          </cell>
          <cell r="K2520" t="str">
            <v>MG-06081781</v>
          </cell>
          <cell r="L2520">
            <v>977</v>
          </cell>
          <cell r="M2520">
            <v>0</v>
          </cell>
          <cell r="N2520">
            <v>0</v>
          </cell>
          <cell r="O2520">
            <v>0</v>
          </cell>
          <cell r="P2520">
            <v>0</v>
          </cell>
          <cell r="Q2520">
            <v>0</v>
          </cell>
          <cell r="R2520">
            <v>0</v>
          </cell>
          <cell r="S2520">
            <v>0</v>
          </cell>
        </row>
        <row r="2521">
          <cell r="I2521" t="str">
            <v>MG-060911092</v>
          </cell>
          <cell r="J2521" t="str">
            <v>MTD350M</v>
          </cell>
          <cell r="K2521" t="str">
            <v>MG-060911092</v>
          </cell>
          <cell r="L2521">
            <v>977</v>
          </cell>
          <cell r="M2521">
            <v>0</v>
          </cell>
          <cell r="N2521">
            <v>0</v>
          </cell>
          <cell r="O2521">
            <v>0</v>
          </cell>
          <cell r="P2521">
            <v>0</v>
          </cell>
          <cell r="Q2521">
            <v>0</v>
          </cell>
          <cell r="R2521">
            <v>0</v>
          </cell>
          <cell r="S2521">
            <v>0</v>
          </cell>
        </row>
        <row r="2522">
          <cell r="I2522" t="str">
            <v>MG-060925093</v>
          </cell>
          <cell r="J2522" t="str">
            <v>MTD350M</v>
          </cell>
          <cell r="K2522" t="str">
            <v>MG-060925093</v>
          </cell>
          <cell r="L2522">
            <v>977</v>
          </cell>
          <cell r="M2522">
            <v>0</v>
          </cell>
          <cell r="N2522">
            <v>0</v>
          </cell>
          <cell r="O2522">
            <v>0</v>
          </cell>
          <cell r="P2522">
            <v>0</v>
          </cell>
          <cell r="Q2522">
            <v>0</v>
          </cell>
          <cell r="R2522">
            <v>0</v>
          </cell>
          <cell r="S2522">
            <v>0</v>
          </cell>
        </row>
        <row r="2523">
          <cell r="I2523" t="str">
            <v>MG-061109091</v>
          </cell>
          <cell r="J2523" t="str">
            <v>MTD350M</v>
          </cell>
          <cell r="K2523" t="str">
            <v>MG-061109091</v>
          </cell>
          <cell r="L2523">
            <v>977</v>
          </cell>
          <cell r="M2523">
            <v>0</v>
          </cell>
          <cell r="N2523">
            <v>0</v>
          </cell>
          <cell r="O2523">
            <v>23</v>
          </cell>
          <cell r="P2523">
            <v>0</v>
          </cell>
          <cell r="Q2523">
            <v>0</v>
          </cell>
          <cell r="R2523">
            <v>23</v>
          </cell>
          <cell r="S2523">
            <v>23</v>
          </cell>
        </row>
        <row r="2524">
          <cell r="I2524" t="str">
            <v>MG-061110091</v>
          </cell>
          <cell r="J2524" t="str">
            <v>MTD350M</v>
          </cell>
          <cell r="K2524" t="str">
            <v>MG-061110091</v>
          </cell>
          <cell r="L2524">
            <v>977</v>
          </cell>
          <cell r="M2524">
            <v>0</v>
          </cell>
          <cell r="N2524">
            <v>0</v>
          </cell>
          <cell r="O2524">
            <v>136</v>
          </cell>
          <cell r="P2524">
            <v>0</v>
          </cell>
          <cell r="Q2524">
            <v>0</v>
          </cell>
          <cell r="R2524">
            <v>136</v>
          </cell>
          <cell r="S2524">
            <v>136</v>
          </cell>
        </row>
        <row r="2525">
          <cell r="I2525" t="str">
            <v>MG-05044006</v>
          </cell>
          <cell r="J2525" t="str">
            <v>MTD380S</v>
          </cell>
          <cell r="K2525" t="str">
            <v>MG-05044006</v>
          </cell>
          <cell r="L2525">
            <v>978</v>
          </cell>
          <cell r="M2525">
            <v>0</v>
          </cell>
          <cell r="N2525">
            <v>0</v>
          </cell>
          <cell r="O2525">
            <v>0</v>
          </cell>
          <cell r="P2525">
            <v>0</v>
          </cell>
          <cell r="Q2525">
            <v>0</v>
          </cell>
          <cell r="R2525">
            <v>0</v>
          </cell>
          <cell r="S2525">
            <v>0</v>
          </cell>
        </row>
        <row r="2526">
          <cell r="I2526" t="str">
            <v>MG-05014011</v>
          </cell>
          <cell r="J2526" t="str">
            <v>MTD380M</v>
          </cell>
          <cell r="K2526" t="str">
            <v>MG-05014011</v>
          </cell>
          <cell r="L2526">
            <v>979</v>
          </cell>
          <cell r="M2526">
            <v>0</v>
          </cell>
          <cell r="N2526">
            <v>0</v>
          </cell>
          <cell r="O2526">
            <v>0</v>
          </cell>
          <cell r="P2526">
            <v>0</v>
          </cell>
          <cell r="Q2526">
            <v>0</v>
          </cell>
          <cell r="R2526">
            <v>0</v>
          </cell>
          <cell r="S2526">
            <v>0</v>
          </cell>
        </row>
        <row r="2527">
          <cell r="I2527" t="str">
            <v>MG-06081881</v>
          </cell>
          <cell r="J2527" t="str">
            <v>MTD380M</v>
          </cell>
          <cell r="K2527" t="str">
            <v>MG-06081881</v>
          </cell>
          <cell r="L2527">
            <v>979</v>
          </cell>
          <cell r="M2527">
            <v>0</v>
          </cell>
          <cell r="N2527">
            <v>9</v>
          </cell>
          <cell r="O2527">
            <v>24</v>
          </cell>
          <cell r="P2527">
            <v>0</v>
          </cell>
          <cell r="Q2527">
            <v>9</v>
          </cell>
          <cell r="R2527">
            <v>24</v>
          </cell>
          <cell r="S2527">
            <v>33</v>
          </cell>
        </row>
        <row r="2528">
          <cell r="I2528" t="str">
            <v>MG-061001091</v>
          </cell>
          <cell r="J2528" t="str">
            <v>MTD380M</v>
          </cell>
          <cell r="K2528" t="str">
            <v>MG-061001091</v>
          </cell>
          <cell r="L2528">
            <v>979</v>
          </cell>
          <cell r="M2528">
            <v>0</v>
          </cell>
          <cell r="N2528">
            <v>8</v>
          </cell>
          <cell r="O2528">
            <v>0</v>
          </cell>
          <cell r="P2528">
            <v>0</v>
          </cell>
          <cell r="Q2528">
            <v>8</v>
          </cell>
          <cell r="R2528">
            <v>0</v>
          </cell>
          <cell r="S2528">
            <v>8</v>
          </cell>
        </row>
        <row r="2529">
          <cell r="I2529" t="str">
            <v>MG-04070021</v>
          </cell>
          <cell r="J2529" t="str">
            <v>MTD430S</v>
          </cell>
          <cell r="K2529" t="str">
            <v>MG-04070021</v>
          </cell>
          <cell r="L2529">
            <v>980</v>
          </cell>
          <cell r="M2529">
            <v>0</v>
          </cell>
          <cell r="N2529">
            <v>0</v>
          </cell>
          <cell r="O2529">
            <v>0</v>
          </cell>
          <cell r="P2529">
            <v>0</v>
          </cell>
          <cell r="Q2529">
            <v>0</v>
          </cell>
          <cell r="R2529">
            <v>0</v>
          </cell>
          <cell r="S2529">
            <v>0</v>
          </cell>
        </row>
        <row r="2530">
          <cell r="I2530" t="str">
            <v>MG-05044005</v>
          </cell>
          <cell r="J2530" t="str">
            <v>MTD430S</v>
          </cell>
          <cell r="K2530" t="str">
            <v>MG-05044005</v>
          </cell>
          <cell r="L2530">
            <v>980</v>
          </cell>
          <cell r="M2530">
            <v>10</v>
          </cell>
          <cell r="N2530">
            <v>4</v>
          </cell>
          <cell r="O2530">
            <v>6</v>
          </cell>
          <cell r="P2530">
            <v>10</v>
          </cell>
          <cell r="Q2530">
            <v>4</v>
          </cell>
          <cell r="R2530">
            <v>6</v>
          </cell>
          <cell r="S2530">
            <v>0</v>
          </cell>
        </row>
        <row r="2531">
          <cell r="I2531" t="str">
            <v>MG-06087026</v>
          </cell>
          <cell r="J2531" t="str">
            <v>MTD430M</v>
          </cell>
          <cell r="K2531" t="str">
            <v>MG-06087026</v>
          </cell>
          <cell r="L2531">
            <v>981</v>
          </cell>
          <cell r="M2531">
            <v>0</v>
          </cell>
          <cell r="N2531">
            <v>0</v>
          </cell>
          <cell r="O2531">
            <v>0</v>
          </cell>
          <cell r="P2531">
            <v>0</v>
          </cell>
          <cell r="Q2531">
            <v>0</v>
          </cell>
          <cell r="R2531">
            <v>0</v>
          </cell>
          <cell r="S2531">
            <v>0</v>
          </cell>
        </row>
        <row r="2532">
          <cell r="I2532" t="str">
            <v>MG-060912091</v>
          </cell>
          <cell r="J2532" t="str">
            <v>MTD430M</v>
          </cell>
          <cell r="K2532" t="str">
            <v>MG-060912091</v>
          </cell>
          <cell r="L2532">
            <v>981</v>
          </cell>
          <cell r="M2532">
            <v>0</v>
          </cell>
          <cell r="N2532">
            <v>0</v>
          </cell>
          <cell r="O2532">
            <v>0</v>
          </cell>
          <cell r="P2532">
            <v>0</v>
          </cell>
          <cell r="Q2532">
            <v>0</v>
          </cell>
          <cell r="R2532">
            <v>0</v>
          </cell>
          <cell r="S2532">
            <v>0</v>
          </cell>
        </row>
        <row r="2533">
          <cell r="I2533" t="str">
            <v>MG-060925091</v>
          </cell>
          <cell r="J2533" t="str">
            <v>MTD430M</v>
          </cell>
          <cell r="K2533" t="str">
            <v>MG-060925091</v>
          </cell>
          <cell r="L2533">
            <v>981</v>
          </cell>
          <cell r="M2533">
            <v>0</v>
          </cell>
          <cell r="N2533">
            <v>0</v>
          </cell>
          <cell r="O2533">
            <v>0</v>
          </cell>
          <cell r="P2533">
            <v>0</v>
          </cell>
          <cell r="Q2533">
            <v>0</v>
          </cell>
          <cell r="R2533">
            <v>0</v>
          </cell>
          <cell r="S2533">
            <v>0</v>
          </cell>
        </row>
        <row r="2534">
          <cell r="I2534" t="str">
            <v>MG-061001092</v>
          </cell>
          <cell r="J2534" t="str">
            <v>MTD430M</v>
          </cell>
          <cell r="K2534" t="str">
            <v>MG-061001092</v>
          </cell>
          <cell r="L2534">
            <v>981</v>
          </cell>
          <cell r="M2534">
            <v>0</v>
          </cell>
          <cell r="N2534">
            <v>19</v>
          </cell>
          <cell r="O2534">
            <v>24</v>
          </cell>
          <cell r="P2534">
            <v>0</v>
          </cell>
          <cell r="Q2534">
            <v>19</v>
          </cell>
          <cell r="R2534">
            <v>24</v>
          </cell>
          <cell r="S2534">
            <v>43</v>
          </cell>
        </row>
        <row r="2535">
          <cell r="I2535" t="str">
            <v>MG-06082781</v>
          </cell>
          <cell r="J2535" t="str">
            <v>MTD480S</v>
          </cell>
          <cell r="K2535" t="str">
            <v>MG-06082781</v>
          </cell>
          <cell r="L2535">
            <v>982</v>
          </cell>
          <cell r="M2535">
            <v>0</v>
          </cell>
          <cell r="N2535">
            <v>0</v>
          </cell>
          <cell r="O2535">
            <v>0</v>
          </cell>
          <cell r="P2535">
            <v>0</v>
          </cell>
          <cell r="Q2535">
            <v>0</v>
          </cell>
          <cell r="R2535">
            <v>0</v>
          </cell>
          <cell r="S2535">
            <v>0</v>
          </cell>
        </row>
        <row r="2536">
          <cell r="I2536" t="str">
            <v>MG-06082581</v>
          </cell>
          <cell r="J2536" t="str">
            <v>MTD480M</v>
          </cell>
          <cell r="K2536" t="str">
            <v>MG-06082581</v>
          </cell>
          <cell r="L2536">
            <v>983</v>
          </cell>
          <cell r="M2536">
            <v>0</v>
          </cell>
          <cell r="N2536">
            <v>0</v>
          </cell>
          <cell r="O2536">
            <v>48</v>
          </cell>
          <cell r="P2536">
            <v>0</v>
          </cell>
          <cell r="Q2536">
            <v>0</v>
          </cell>
          <cell r="R2536">
            <v>48</v>
          </cell>
          <cell r="S2536">
            <v>48</v>
          </cell>
        </row>
        <row r="2537">
          <cell r="I2537" t="str">
            <v>MG-06082681</v>
          </cell>
          <cell r="J2537" t="str">
            <v>MTD480M</v>
          </cell>
          <cell r="K2537" t="str">
            <v>MG-06082681</v>
          </cell>
          <cell r="L2537">
            <v>983</v>
          </cell>
          <cell r="M2537">
            <v>0</v>
          </cell>
          <cell r="N2537">
            <v>0</v>
          </cell>
          <cell r="O2537">
            <v>241</v>
          </cell>
          <cell r="P2537">
            <v>0</v>
          </cell>
          <cell r="Q2537">
            <v>0</v>
          </cell>
          <cell r="R2537">
            <v>241</v>
          </cell>
          <cell r="S2537">
            <v>241</v>
          </cell>
        </row>
        <row r="2538">
          <cell r="I2538" t="str">
            <v>MG-061002091</v>
          </cell>
          <cell r="J2538" t="str">
            <v>MTD480M</v>
          </cell>
          <cell r="K2538" t="str">
            <v>MG-061002091</v>
          </cell>
          <cell r="L2538">
            <v>983</v>
          </cell>
          <cell r="M2538">
            <v>0</v>
          </cell>
          <cell r="N2538">
            <v>0</v>
          </cell>
          <cell r="O2538">
            <v>48</v>
          </cell>
          <cell r="P2538">
            <v>0</v>
          </cell>
          <cell r="Q2538">
            <v>0</v>
          </cell>
          <cell r="R2538">
            <v>48</v>
          </cell>
          <cell r="S2538">
            <v>48</v>
          </cell>
        </row>
        <row r="2539">
          <cell r="I2539" t="str">
            <v>MG-06051132</v>
          </cell>
          <cell r="J2539" t="str">
            <v>TMFD200</v>
          </cell>
          <cell r="K2539" t="str">
            <v>MG-06051132</v>
          </cell>
          <cell r="L2539">
            <v>984</v>
          </cell>
          <cell r="M2539">
            <v>0</v>
          </cell>
          <cell r="N2539">
            <v>0</v>
          </cell>
          <cell r="O2539">
            <v>0</v>
          </cell>
          <cell r="P2539">
            <v>0</v>
          </cell>
          <cell r="Q2539">
            <v>0</v>
          </cell>
          <cell r="R2539">
            <v>0</v>
          </cell>
          <cell r="S2539">
            <v>0</v>
          </cell>
        </row>
        <row r="2540">
          <cell r="I2540" t="str">
            <v>MG-06030617</v>
          </cell>
          <cell r="J2540" t="str">
            <v>TMFD295</v>
          </cell>
          <cell r="K2540" t="str">
            <v>MG-06030617</v>
          </cell>
          <cell r="L2540">
            <v>985</v>
          </cell>
          <cell r="M2540">
            <v>0</v>
          </cell>
          <cell r="N2540">
            <v>0</v>
          </cell>
          <cell r="O2540">
            <v>0</v>
          </cell>
          <cell r="P2540">
            <v>0</v>
          </cell>
          <cell r="Q2540">
            <v>0</v>
          </cell>
          <cell r="R2540">
            <v>0</v>
          </cell>
          <cell r="S2540">
            <v>0</v>
          </cell>
        </row>
        <row r="2541">
          <cell r="I2541" t="str">
            <v>MG-05117012</v>
          </cell>
          <cell r="J2541" t="str">
            <v>TMFD335</v>
          </cell>
          <cell r="K2541" t="str">
            <v>MG-05117012</v>
          </cell>
          <cell r="L2541">
            <v>986</v>
          </cell>
          <cell r="M2541">
            <v>0</v>
          </cell>
          <cell r="N2541">
            <v>0</v>
          </cell>
          <cell r="O2541">
            <v>0</v>
          </cell>
          <cell r="P2541">
            <v>0</v>
          </cell>
          <cell r="Q2541">
            <v>0</v>
          </cell>
          <cell r="R2541">
            <v>0</v>
          </cell>
          <cell r="S2541">
            <v>0</v>
          </cell>
        </row>
        <row r="2542">
          <cell r="I2542" t="str">
            <v>MG-06031016</v>
          </cell>
          <cell r="J2542" t="str">
            <v>TMFD335</v>
          </cell>
          <cell r="K2542" t="str">
            <v>MG-06031016</v>
          </cell>
          <cell r="L2542">
            <v>986</v>
          </cell>
          <cell r="M2542">
            <v>0</v>
          </cell>
          <cell r="N2542">
            <v>0</v>
          </cell>
          <cell r="O2542">
            <v>0</v>
          </cell>
          <cell r="P2542">
            <v>0</v>
          </cell>
          <cell r="Q2542">
            <v>0</v>
          </cell>
          <cell r="R2542">
            <v>0</v>
          </cell>
          <cell r="S2542">
            <v>0</v>
          </cell>
        </row>
        <row r="2543">
          <cell r="I2543" t="str">
            <v>MG-05117013</v>
          </cell>
          <cell r="J2543" t="str">
            <v>TMFD390</v>
          </cell>
          <cell r="K2543" t="str">
            <v>MG-05117013</v>
          </cell>
          <cell r="L2543">
            <v>987</v>
          </cell>
          <cell r="M2543">
            <v>0</v>
          </cell>
          <cell r="N2543">
            <v>0</v>
          </cell>
          <cell r="O2543">
            <v>0</v>
          </cell>
          <cell r="P2543">
            <v>0</v>
          </cell>
          <cell r="Q2543">
            <v>0</v>
          </cell>
          <cell r="R2543">
            <v>0</v>
          </cell>
          <cell r="S2543">
            <v>0</v>
          </cell>
        </row>
        <row r="2544">
          <cell r="I2544" t="str">
            <v>MG-05117014</v>
          </cell>
          <cell r="J2544" t="str">
            <v>TMFD440</v>
          </cell>
          <cell r="K2544" t="str">
            <v>MG-05117014</v>
          </cell>
          <cell r="L2544">
            <v>988</v>
          </cell>
          <cell r="M2544">
            <v>10</v>
          </cell>
          <cell r="N2544">
            <v>6</v>
          </cell>
          <cell r="O2544">
            <v>4</v>
          </cell>
          <cell r="P2544">
            <v>10</v>
          </cell>
          <cell r="Q2544">
            <v>6</v>
          </cell>
          <cell r="R2544">
            <v>4</v>
          </cell>
          <cell r="S2544">
            <v>0</v>
          </cell>
        </row>
        <row r="2545">
          <cell r="I2545" t="str">
            <v>MG-06087027</v>
          </cell>
          <cell r="J2545" t="str">
            <v>TMFD440</v>
          </cell>
          <cell r="K2545" t="str">
            <v>MG-06087027</v>
          </cell>
          <cell r="L2545">
            <v>988</v>
          </cell>
          <cell r="M2545">
            <v>0</v>
          </cell>
          <cell r="N2545">
            <v>0</v>
          </cell>
          <cell r="O2545">
            <v>0</v>
          </cell>
          <cell r="P2545">
            <v>0</v>
          </cell>
          <cell r="Q2545">
            <v>0</v>
          </cell>
          <cell r="R2545">
            <v>0</v>
          </cell>
          <cell r="S2545">
            <v>0</v>
          </cell>
        </row>
        <row r="2546">
          <cell r="I2546" t="str">
            <v>MG-05044014</v>
          </cell>
          <cell r="J2546" t="str">
            <v>MFSD280S</v>
          </cell>
          <cell r="K2546" t="str">
            <v>MG-05044014</v>
          </cell>
          <cell r="L2546">
            <v>989</v>
          </cell>
          <cell r="M2546">
            <v>0</v>
          </cell>
          <cell r="N2546">
            <v>0</v>
          </cell>
          <cell r="O2546">
            <v>0</v>
          </cell>
          <cell r="P2546">
            <v>0</v>
          </cell>
          <cell r="Q2546">
            <v>0</v>
          </cell>
          <cell r="R2546">
            <v>0</v>
          </cell>
          <cell r="S2546">
            <v>0</v>
          </cell>
        </row>
        <row r="2547">
          <cell r="I2547" t="str">
            <v>MG-060922091</v>
          </cell>
          <cell r="J2547" t="str">
            <v>MFSD280M</v>
          </cell>
          <cell r="K2547" t="str">
            <v>MG-060922091</v>
          </cell>
          <cell r="L2547">
            <v>990</v>
          </cell>
          <cell r="M2547">
            <v>0</v>
          </cell>
          <cell r="N2547">
            <v>0</v>
          </cell>
          <cell r="O2547">
            <v>0</v>
          </cell>
          <cell r="P2547">
            <v>0</v>
          </cell>
          <cell r="Q2547">
            <v>0</v>
          </cell>
          <cell r="R2547">
            <v>0</v>
          </cell>
          <cell r="S2547">
            <v>0</v>
          </cell>
        </row>
        <row r="2548">
          <cell r="I2548" t="str">
            <v>MG-061025091</v>
          </cell>
          <cell r="J2548" t="str">
            <v>MFSD280M</v>
          </cell>
          <cell r="K2548" t="str">
            <v>MG-061025091</v>
          </cell>
          <cell r="L2548">
            <v>990</v>
          </cell>
          <cell r="M2548">
            <v>0</v>
          </cell>
          <cell r="N2548">
            <v>2</v>
          </cell>
          <cell r="O2548">
            <v>28</v>
          </cell>
          <cell r="P2548">
            <v>0</v>
          </cell>
          <cell r="Q2548">
            <v>2</v>
          </cell>
          <cell r="R2548">
            <v>28</v>
          </cell>
          <cell r="S2548">
            <v>30</v>
          </cell>
        </row>
        <row r="2549">
          <cell r="I2549" t="str">
            <v>MG-05044015</v>
          </cell>
          <cell r="J2549" t="str">
            <v>MFSD350S</v>
          </cell>
          <cell r="K2549" t="str">
            <v>MG-05044015</v>
          </cell>
          <cell r="L2549">
            <v>991</v>
          </cell>
          <cell r="M2549">
            <v>0</v>
          </cell>
          <cell r="N2549">
            <v>0</v>
          </cell>
          <cell r="O2549">
            <v>0</v>
          </cell>
          <cell r="P2549">
            <v>0</v>
          </cell>
          <cell r="Q2549">
            <v>0</v>
          </cell>
          <cell r="R2549">
            <v>0</v>
          </cell>
          <cell r="S2549">
            <v>0</v>
          </cell>
        </row>
        <row r="2550">
          <cell r="I2550" t="str">
            <v>MG-060926091</v>
          </cell>
          <cell r="J2550" t="str">
            <v>MFSD350M</v>
          </cell>
          <cell r="K2550" t="str">
            <v>MG-060926091</v>
          </cell>
          <cell r="L2550">
            <v>992</v>
          </cell>
          <cell r="M2550">
            <v>0</v>
          </cell>
          <cell r="N2550">
            <v>0</v>
          </cell>
          <cell r="O2550">
            <v>0</v>
          </cell>
          <cell r="P2550">
            <v>0</v>
          </cell>
          <cell r="Q2550">
            <v>0</v>
          </cell>
          <cell r="R2550">
            <v>0</v>
          </cell>
          <cell r="S2550">
            <v>0</v>
          </cell>
        </row>
        <row r="2551">
          <cell r="I2551" t="str">
            <v>MG-061026091</v>
          </cell>
          <cell r="J2551" t="str">
            <v>MFSD350M</v>
          </cell>
          <cell r="K2551" t="str">
            <v>MG-061026091</v>
          </cell>
          <cell r="L2551">
            <v>992</v>
          </cell>
          <cell r="M2551">
            <v>0</v>
          </cell>
          <cell r="N2551">
            <v>4</v>
          </cell>
          <cell r="O2551">
            <v>15</v>
          </cell>
          <cell r="P2551">
            <v>0</v>
          </cell>
          <cell r="Q2551">
            <v>4</v>
          </cell>
          <cell r="R2551">
            <v>15</v>
          </cell>
          <cell r="S2551">
            <v>19</v>
          </cell>
        </row>
        <row r="2552">
          <cell r="I2552" t="str">
            <v>MG-05044016</v>
          </cell>
          <cell r="J2552" t="str">
            <v>MFSD430S</v>
          </cell>
          <cell r="K2552" t="str">
            <v>MG-05044016</v>
          </cell>
          <cell r="L2552">
            <v>993</v>
          </cell>
          <cell r="M2552">
            <v>0</v>
          </cell>
          <cell r="N2552">
            <v>0</v>
          </cell>
          <cell r="O2552">
            <v>0</v>
          </cell>
          <cell r="P2552">
            <v>0</v>
          </cell>
          <cell r="Q2552">
            <v>0</v>
          </cell>
          <cell r="R2552">
            <v>0</v>
          </cell>
          <cell r="S2552">
            <v>0</v>
          </cell>
        </row>
        <row r="2553">
          <cell r="I2553" t="str">
            <v>MG-061027091</v>
          </cell>
          <cell r="J2553" t="str">
            <v>MFSD430M</v>
          </cell>
          <cell r="K2553" t="str">
            <v>MG-061027091</v>
          </cell>
          <cell r="L2553">
            <v>994</v>
          </cell>
          <cell r="M2553">
            <v>0</v>
          </cell>
          <cell r="N2553">
            <v>2</v>
          </cell>
          <cell r="O2553">
            <v>30</v>
          </cell>
          <cell r="P2553">
            <v>0</v>
          </cell>
          <cell r="Q2553">
            <v>2</v>
          </cell>
          <cell r="R2553">
            <v>30</v>
          </cell>
          <cell r="S2553">
            <v>32</v>
          </cell>
        </row>
        <row r="2554">
          <cell r="I2554" t="str">
            <v>MG-05044008</v>
          </cell>
          <cell r="J2554" t="str">
            <v>MITDS200S</v>
          </cell>
          <cell r="K2554" t="str">
            <v>MG-05044008</v>
          </cell>
          <cell r="L2554">
            <v>995</v>
          </cell>
          <cell r="M2554">
            <v>0</v>
          </cell>
          <cell r="N2554">
            <v>0</v>
          </cell>
          <cell r="O2554">
            <v>0</v>
          </cell>
          <cell r="P2554">
            <v>0</v>
          </cell>
          <cell r="Q2554">
            <v>0</v>
          </cell>
          <cell r="R2554">
            <v>0</v>
          </cell>
          <cell r="S2554">
            <v>0</v>
          </cell>
        </row>
        <row r="2555">
          <cell r="I2555" t="str">
            <v>MG-05044009</v>
          </cell>
          <cell r="J2555" t="str">
            <v>MITDS200M</v>
          </cell>
          <cell r="K2555" t="str">
            <v>MG-05044009</v>
          </cell>
          <cell r="L2555">
            <v>996</v>
          </cell>
          <cell r="M2555">
            <v>0</v>
          </cell>
          <cell r="N2555">
            <v>0</v>
          </cell>
          <cell r="O2555">
            <v>0</v>
          </cell>
          <cell r="P2555">
            <v>0</v>
          </cell>
          <cell r="Q2555">
            <v>0</v>
          </cell>
          <cell r="R2555">
            <v>0</v>
          </cell>
          <cell r="S2555">
            <v>0</v>
          </cell>
        </row>
        <row r="2556">
          <cell r="I2556" t="str">
            <v>MG-05044010</v>
          </cell>
          <cell r="J2556" t="str">
            <v>MITDS200L</v>
          </cell>
          <cell r="K2556" t="str">
            <v>MG-05044010</v>
          </cell>
          <cell r="L2556">
            <v>997</v>
          </cell>
          <cell r="M2556">
            <v>0</v>
          </cell>
          <cell r="N2556">
            <v>0</v>
          </cell>
          <cell r="O2556">
            <v>0</v>
          </cell>
          <cell r="P2556">
            <v>0</v>
          </cell>
          <cell r="Q2556">
            <v>0</v>
          </cell>
          <cell r="R2556">
            <v>0</v>
          </cell>
          <cell r="S2556">
            <v>0</v>
          </cell>
        </row>
        <row r="2557">
          <cell r="I2557" t="str">
            <v>MG-05044011</v>
          </cell>
          <cell r="J2557" t="str">
            <v>MITD140S</v>
          </cell>
          <cell r="K2557" t="str">
            <v>MG-05044011</v>
          </cell>
          <cell r="L2557">
            <v>998</v>
          </cell>
          <cell r="M2557">
            <v>0</v>
          </cell>
          <cell r="N2557">
            <v>0</v>
          </cell>
          <cell r="O2557">
            <v>0</v>
          </cell>
          <cell r="P2557">
            <v>0</v>
          </cell>
          <cell r="Q2557">
            <v>0</v>
          </cell>
          <cell r="R2557">
            <v>0</v>
          </cell>
          <cell r="S2557">
            <v>0</v>
          </cell>
        </row>
        <row r="2558">
          <cell r="I2558" t="str">
            <v>MG-060908091</v>
          </cell>
          <cell r="J2558" t="str">
            <v>MITD140L</v>
          </cell>
          <cell r="K2558" t="str">
            <v>MG-060908091</v>
          </cell>
          <cell r="L2558">
            <v>999</v>
          </cell>
          <cell r="M2558">
            <v>0</v>
          </cell>
          <cell r="N2558">
            <v>0</v>
          </cell>
          <cell r="O2558">
            <v>0</v>
          </cell>
          <cell r="P2558">
            <v>0</v>
          </cell>
          <cell r="Q2558">
            <v>0</v>
          </cell>
          <cell r="R2558">
            <v>0</v>
          </cell>
          <cell r="S2558">
            <v>0</v>
          </cell>
        </row>
        <row r="2559">
          <cell r="I2559" t="str">
            <v>MG-061019091</v>
          </cell>
          <cell r="J2559" t="str">
            <v>MITD140L</v>
          </cell>
          <cell r="K2559" t="str">
            <v>MG-061019091</v>
          </cell>
          <cell r="L2559">
            <v>999</v>
          </cell>
          <cell r="M2559">
            <v>0</v>
          </cell>
          <cell r="N2559">
            <v>33</v>
          </cell>
          <cell r="O2559">
            <v>80</v>
          </cell>
          <cell r="P2559">
            <v>0</v>
          </cell>
          <cell r="Q2559">
            <v>33</v>
          </cell>
          <cell r="R2559">
            <v>80</v>
          </cell>
          <cell r="S2559">
            <v>113</v>
          </cell>
        </row>
        <row r="2560">
          <cell r="I2560" t="str">
            <v>MG-061270001</v>
          </cell>
          <cell r="J2560" t="str">
            <v>MITD140L</v>
          </cell>
          <cell r="K2560" t="str">
            <v>MG-061270001</v>
          </cell>
          <cell r="L2560">
            <v>999</v>
          </cell>
          <cell r="M2560">
            <v>0</v>
          </cell>
          <cell r="N2560">
            <v>0</v>
          </cell>
          <cell r="O2560">
            <v>0</v>
          </cell>
          <cell r="P2560">
            <v>0</v>
          </cell>
          <cell r="Q2560">
            <v>0</v>
          </cell>
          <cell r="R2560">
            <v>0</v>
          </cell>
          <cell r="S2560">
            <v>0</v>
          </cell>
        </row>
        <row r="2561">
          <cell r="I2561" t="str">
            <v>MG-05044012</v>
          </cell>
          <cell r="J2561" t="str">
            <v>MITD180S</v>
          </cell>
          <cell r="K2561" t="str">
            <v>MG-05044012</v>
          </cell>
          <cell r="L2561">
            <v>1000</v>
          </cell>
          <cell r="M2561">
            <v>0</v>
          </cell>
          <cell r="N2561">
            <v>0</v>
          </cell>
          <cell r="O2561">
            <v>0</v>
          </cell>
          <cell r="P2561">
            <v>0</v>
          </cell>
          <cell r="Q2561">
            <v>0</v>
          </cell>
          <cell r="R2561">
            <v>0</v>
          </cell>
          <cell r="S2561">
            <v>0</v>
          </cell>
        </row>
        <row r="2562">
          <cell r="I2562" t="str">
            <v>MG-061020091</v>
          </cell>
          <cell r="J2562" t="str">
            <v>MITD180L</v>
          </cell>
          <cell r="K2562" t="str">
            <v>MG-061020091</v>
          </cell>
          <cell r="L2562">
            <v>1001</v>
          </cell>
          <cell r="M2562">
            <v>0</v>
          </cell>
          <cell r="N2562">
            <v>30</v>
          </cell>
          <cell r="O2562">
            <v>20</v>
          </cell>
          <cell r="P2562">
            <v>0</v>
          </cell>
          <cell r="Q2562">
            <v>30</v>
          </cell>
          <cell r="R2562">
            <v>20</v>
          </cell>
          <cell r="S2562">
            <v>50</v>
          </cell>
        </row>
        <row r="2563">
          <cell r="I2563" t="str">
            <v>MG-061219081</v>
          </cell>
          <cell r="J2563" t="str">
            <v>MITD200S</v>
          </cell>
          <cell r="K2563" t="str">
            <v>MG-061219081</v>
          </cell>
          <cell r="L2563">
            <v>1002</v>
          </cell>
          <cell r="M2563">
            <v>0</v>
          </cell>
          <cell r="N2563">
            <v>29</v>
          </cell>
          <cell r="O2563">
            <v>38</v>
          </cell>
          <cell r="P2563">
            <v>0</v>
          </cell>
          <cell r="Q2563">
            <v>29</v>
          </cell>
          <cell r="R2563">
            <v>38</v>
          </cell>
          <cell r="S2563">
            <v>67</v>
          </cell>
        </row>
        <row r="2564">
          <cell r="I2564" t="str">
            <v>MG-06082872</v>
          </cell>
          <cell r="J2564" t="str">
            <v>MITD200M</v>
          </cell>
          <cell r="K2564" t="str">
            <v>MG-06082872</v>
          </cell>
          <cell r="L2564">
            <v>1003</v>
          </cell>
          <cell r="M2564">
            <v>0</v>
          </cell>
          <cell r="N2564">
            <v>0</v>
          </cell>
          <cell r="O2564">
            <v>0</v>
          </cell>
          <cell r="P2564">
            <v>0</v>
          </cell>
          <cell r="Q2564">
            <v>0</v>
          </cell>
          <cell r="R2564">
            <v>0</v>
          </cell>
          <cell r="S2564">
            <v>0</v>
          </cell>
        </row>
        <row r="2565">
          <cell r="I2565" t="str">
            <v>MG-061220081</v>
          </cell>
          <cell r="J2565" t="str">
            <v>MITD200M</v>
          </cell>
          <cell r="K2565" t="str">
            <v>MG-061220081</v>
          </cell>
          <cell r="L2565">
            <v>1003</v>
          </cell>
          <cell r="M2565">
            <v>0</v>
          </cell>
          <cell r="N2565">
            <v>29</v>
          </cell>
          <cell r="O2565">
            <v>50</v>
          </cell>
          <cell r="P2565">
            <v>0</v>
          </cell>
          <cell r="Q2565">
            <v>29</v>
          </cell>
          <cell r="R2565">
            <v>50</v>
          </cell>
          <cell r="S2565">
            <v>79</v>
          </cell>
        </row>
        <row r="2566">
          <cell r="I2566" t="str">
            <v>MG-04124093</v>
          </cell>
          <cell r="J2566" t="str">
            <v>MITD200L</v>
          </cell>
          <cell r="K2566" t="str">
            <v>MG-04124093</v>
          </cell>
          <cell r="L2566">
            <v>1004</v>
          </cell>
          <cell r="M2566">
            <v>0</v>
          </cell>
          <cell r="N2566">
            <v>0</v>
          </cell>
          <cell r="O2566">
            <v>0</v>
          </cell>
          <cell r="P2566">
            <v>0</v>
          </cell>
          <cell r="Q2566">
            <v>0</v>
          </cell>
          <cell r="R2566">
            <v>0</v>
          </cell>
          <cell r="S2566">
            <v>0</v>
          </cell>
        </row>
        <row r="2567">
          <cell r="I2567" t="str">
            <v>MG-06082871</v>
          </cell>
          <cell r="J2567" t="str">
            <v>MITD200L</v>
          </cell>
          <cell r="K2567" t="str">
            <v>MG-06082871</v>
          </cell>
          <cell r="L2567">
            <v>1004</v>
          </cell>
          <cell r="M2567">
            <v>0</v>
          </cell>
          <cell r="N2567">
            <v>0</v>
          </cell>
          <cell r="O2567">
            <v>0</v>
          </cell>
          <cell r="P2567">
            <v>0</v>
          </cell>
          <cell r="Q2567">
            <v>0</v>
          </cell>
          <cell r="R2567">
            <v>0</v>
          </cell>
          <cell r="S2567">
            <v>0</v>
          </cell>
        </row>
        <row r="2568">
          <cell r="I2568" t="str">
            <v>MG-06087009</v>
          </cell>
          <cell r="J2568" t="str">
            <v>MITD200L</v>
          </cell>
          <cell r="K2568" t="str">
            <v>MG-06087009</v>
          </cell>
          <cell r="L2568">
            <v>1004</v>
          </cell>
          <cell r="M2568">
            <v>0</v>
          </cell>
          <cell r="N2568">
            <v>0</v>
          </cell>
          <cell r="O2568">
            <v>0</v>
          </cell>
          <cell r="P2568">
            <v>0</v>
          </cell>
          <cell r="Q2568">
            <v>0</v>
          </cell>
          <cell r="R2568">
            <v>0</v>
          </cell>
          <cell r="S2568">
            <v>0</v>
          </cell>
        </row>
        <row r="2569">
          <cell r="I2569" t="str">
            <v>MG-061222081</v>
          </cell>
          <cell r="J2569" t="str">
            <v>MITD200L</v>
          </cell>
          <cell r="K2569" t="str">
            <v>MG-061222081</v>
          </cell>
          <cell r="L2569">
            <v>1004</v>
          </cell>
          <cell r="M2569">
            <v>0</v>
          </cell>
          <cell r="N2569">
            <v>29</v>
          </cell>
          <cell r="O2569">
            <v>113</v>
          </cell>
          <cell r="P2569">
            <v>0</v>
          </cell>
          <cell r="Q2569">
            <v>29</v>
          </cell>
          <cell r="R2569">
            <v>113</v>
          </cell>
          <cell r="S2569">
            <v>142</v>
          </cell>
        </row>
        <row r="2570">
          <cell r="I2570" t="str">
            <v>MG-05044007</v>
          </cell>
          <cell r="J2570" t="str">
            <v>MITD260S</v>
          </cell>
          <cell r="K2570" t="str">
            <v>MG-05044007</v>
          </cell>
          <cell r="L2570">
            <v>1005</v>
          </cell>
          <cell r="M2570">
            <v>0</v>
          </cell>
          <cell r="N2570">
            <v>0</v>
          </cell>
          <cell r="O2570">
            <v>0</v>
          </cell>
          <cell r="P2570">
            <v>0</v>
          </cell>
          <cell r="Q2570">
            <v>0</v>
          </cell>
          <cell r="R2570">
            <v>0</v>
          </cell>
          <cell r="S2570">
            <v>0</v>
          </cell>
        </row>
        <row r="2571">
          <cell r="I2571" t="str">
            <v>MG-06090491</v>
          </cell>
          <cell r="J2571" t="str">
            <v>MITD260L</v>
          </cell>
          <cell r="K2571" t="str">
            <v>MG-06090491</v>
          </cell>
          <cell r="L2571">
            <v>1006</v>
          </cell>
          <cell r="M2571">
            <v>0</v>
          </cell>
          <cell r="N2571">
            <v>0</v>
          </cell>
          <cell r="O2571">
            <v>0</v>
          </cell>
          <cell r="P2571">
            <v>0</v>
          </cell>
          <cell r="Q2571">
            <v>0</v>
          </cell>
          <cell r="R2571">
            <v>0</v>
          </cell>
          <cell r="S2571">
            <v>0</v>
          </cell>
        </row>
        <row r="2572">
          <cell r="I2572" t="str">
            <v>MG-061127091</v>
          </cell>
          <cell r="J2572" t="str">
            <v>MITD260L</v>
          </cell>
          <cell r="K2572" t="str">
            <v>MG-061127091</v>
          </cell>
          <cell r="L2572">
            <v>1006</v>
          </cell>
          <cell r="M2572">
            <v>0</v>
          </cell>
          <cell r="N2572">
            <v>29</v>
          </cell>
          <cell r="O2572">
            <v>66</v>
          </cell>
          <cell r="P2572">
            <v>0</v>
          </cell>
          <cell r="Q2572">
            <v>29</v>
          </cell>
          <cell r="R2572">
            <v>66</v>
          </cell>
          <cell r="S2572">
            <v>95</v>
          </cell>
        </row>
        <row r="2573">
          <cell r="I2573" t="str">
            <v>MG-06051131</v>
          </cell>
          <cell r="J2573" t="str">
            <v>MRTD200</v>
          </cell>
          <cell r="K2573" t="str">
            <v>MG-06051131</v>
          </cell>
          <cell r="L2573">
            <v>1007</v>
          </cell>
          <cell r="M2573">
            <v>0</v>
          </cell>
          <cell r="N2573">
            <v>0</v>
          </cell>
          <cell r="O2573">
            <v>0</v>
          </cell>
          <cell r="P2573">
            <v>0</v>
          </cell>
          <cell r="Q2573">
            <v>0</v>
          </cell>
          <cell r="R2573">
            <v>0</v>
          </cell>
          <cell r="S2573">
            <v>0</v>
          </cell>
        </row>
        <row r="2574">
          <cell r="I2574" t="str">
            <v>MG-06082882</v>
          </cell>
          <cell r="J2574" t="str">
            <v>MRTD200</v>
          </cell>
          <cell r="K2574" t="str">
            <v>MG-06082882</v>
          </cell>
          <cell r="L2574">
            <v>1007</v>
          </cell>
          <cell r="M2574">
            <v>0</v>
          </cell>
          <cell r="N2574">
            <v>1</v>
          </cell>
          <cell r="O2574">
            <v>21</v>
          </cell>
          <cell r="P2574">
            <v>0</v>
          </cell>
          <cell r="Q2574">
            <v>1</v>
          </cell>
          <cell r="R2574">
            <v>21</v>
          </cell>
          <cell r="S2574">
            <v>22</v>
          </cell>
        </row>
        <row r="2575">
          <cell r="I2575" t="str">
            <v>MG-06050932</v>
          </cell>
          <cell r="J2575" t="str">
            <v>MRTD280</v>
          </cell>
          <cell r="K2575" t="str">
            <v>MG-06050932</v>
          </cell>
          <cell r="L2575">
            <v>1008</v>
          </cell>
          <cell r="M2575">
            <v>0</v>
          </cell>
          <cell r="N2575">
            <v>0</v>
          </cell>
          <cell r="O2575">
            <v>0</v>
          </cell>
          <cell r="P2575">
            <v>0</v>
          </cell>
          <cell r="Q2575">
            <v>0</v>
          </cell>
          <cell r="R2575">
            <v>0</v>
          </cell>
          <cell r="S2575">
            <v>0</v>
          </cell>
        </row>
        <row r="2576">
          <cell r="I2576" t="str">
            <v>MG-060914091</v>
          </cell>
          <cell r="J2576" t="str">
            <v>MRTD280</v>
          </cell>
          <cell r="K2576" t="str">
            <v>MG-060914091</v>
          </cell>
          <cell r="L2576">
            <v>1008</v>
          </cell>
          <cell r="M2576">
            <v>0</v>
          </cell>
          <cell r="N2576">
            <v>1</v>
          </cell>
          <cell r="O2576">
            <v>21</v>
          </cell>
          <cell r="P2576">
            <v>0</v>
          </cell>
          <cell r="Q2576">
            <v>1</v>
          </cell>
          <cell r="R2576">
            <v>21</v>
          </cell>
          <cell r="S2576">
            <v>22</v>
          </cell>
        </row>
        <row r="2577">
          <cell r="I2577" t="str">
            <v>MG-060925095</v>
          </cell>
          <cell r="J2577" t="str">
            <v>MRTD280</v>
          </cell>
          <cell r="K2577" t="str">
            <v>MG-060925095</v>
          </cell>
          <cell r="L2577">
            <v>1008</v>
          </cell>
          <cell r="M2577">
            <v>0</v>
          </cell>
          <cell r="N2577">
            <v>0</v>
          </cell>
          <cell r="O2577">
            <v>39</v>
          </cell>
          <cell r="P2577">
            <v>0</v>
          </cell>
          <cell r="Q2577">
            <v>0</v>
          </cell>
          <cell r="R2577">
            <v>39</v>
          </cell>
          <cell r="S2577">
            <v>39</v>
          </cell>
        </row>
        <row r="2578">
          <cell r="I2578" t="str">
            <v>MG-06077010</v>
          </cell>
          <cell r="J2578" t="str">
            <v>MRTD330</v>
          </cell>
          <cell r="K2578" t="str">
            <v>MG-06077010</v>
          </cell>
          <cell r="L2578">
            <v>1009</v>
          </cell>
          <cell r="M2578">
            <v>10</v>
          </cell>
          <cell r="N2578">
            <v>1</v>
          </cell>
          <cell r="O2578">
            <v>9</v>
          </cell>
          <cell r="P2578">
            <v>10</v>
          </cell>
          <cell r="Q2578">
            <v>1</v>
          </cell>
          <cell r="R2578">
            <v>9</v>
          </cell>
          <cell r="S2578">
            <v>0</v>
          </cell>
        </row>
        <row r="2579">
          <cell r="I2579" t="str">
            <v>MG-06087003</v>
          </cell>
          <cell r="J2579" t="str">
            <v>MRTD380</v>
          </cell>
          <cell r="K2579" t="str">
            <v>MG-06087003</v>
          </cell>
          <cell r="L2579">
            <v>1010</v>
          </cell>
          <cell r="M2579">
            <v>0</v>
          </cell>
          <cell r="N2579">
            <v>0</v>
          </cell>
          <cell r="O2579">
            <v>0</v>
          </cell>
          <cell r="P2579">
            <v>0</v>
          </cell>
          <cell r="Q2579">
            <v>0</v>
          </cell>
          <cell r="R2579">
            <v>0</v>
          </cell>
          <cell r="S2579">
            <v>0</v>
          </cell>
        </row>
        <row r="2580">
          <cell r="I2580" t="str">
            <v>MG-06087023</v>
          </cell>
          <cell r="J2580" t="str">
            <v>MRTD380</v>
          </cell>
          <cell r="K2580" t="str">
            <v>MG-06087023</v>
          </cell>
          <cell r="L2580">
            <v>1010</v>
          </cell>
          <cell r="M2580">
            <v>10</v>
          </cell>
          <cell r="N2580">
            <v>1</v>
          </cell>
          <cell r="O2580">
            <v>9</v>
          </cell>
          <cell r="P2580">
            <v>10</v>
          </cell>
          <cell r="Q2580">
            <v>1</v>
          </cell>
          <cell r="R2580">
            <v>9</v>
          </cell>
          <cell r="S2580">
            <v>0</v>
          </cell>
        </row>
        <row r="2581">
          <cell r="I2581" t="str">
            <v>MG-06050332</v>
          </cell>
          <cell r="J2581" t="str">
            <v>MRTD430</v>
          </cell>
          <cell r="K2581" t="str">
            <v>MG-06050332</v>
          </cell>
          <cell r="L2581">
            <v>1011</v>
          </cell>
          <cell r="M2581">
            <v>0</v>
          </cell>
          <cell r="N2581">
            <v>0</v>
          </cell>
          <cell r="O2581">
            <v>0</v>
          </cell>
          <cell r="P2581">
            <v>0</v>
          </cell>
          <cell r="Q2581">
            <v>0</v>
          </cell>
          <cell r="R2581">
            <v>0</v>
          </cell>
          <cell r="S2581">
            <v>0</v>
          </cell>
        </row>
        <row r="2582">
          <cell r="I2582" t="str">
            <v>MG-060914092</v>
          </cell>
          <cell r="J2582" t="str">
            <v>MRTD430</v>
          </cell>
          <cell r="K2582" t="str">
            <v>MG-060914092</v>
          </cell>
          <cell r="L2582">
            <v>1011</v>
          </cell>
          <cell r="M2582">
            <v>0</v>
          </cell>
          <cell r="N2582">
            <v>1</v>
          </cell>
          <cell r="O2582">
            <v>24</v>
          </cell>
          <cell r="P2582">
            <v>0</v>
          </cell>
          <cell r="Q2582">
            <v>1</v>
          </cell>
          <cell r="R2582">
            <v>24</v>
          </cell>
          <cell r="S2582">
            <v>25</v>
          </cell>
        </row>
        <row r="2583">
          <cell r="I2583" t="str">
            <v>MG-060925094</v>
          </cell>
          <cell r="J2583" t="str">
            <v>MRTD430</v>
          </cell>
          <cell r="K2583" t="str">
            <v>MG-060925094</v>
          </cell>
          <cell r="L2583">
            <v>1011</v>
          </cell>
          <cell r="M2583">
            <v>0</v>
          </cell>
          <cell r="N2583">
            <v>0</v>
          </cell>
          <cell r="O2583">
            <v>7</v>
          </cell>
          <cell r="P2583">
            <v>0</v>
          </cell>
          <cell r="Q2583">
            <v>0</v>
          </cell>
          <cell r="R2583">
            <v>7</v>
          </cell>
          <cell r="S2583">
            <v>7</v>
          </cell>
        </row>
        <row r="2584">
          <cell r="I2584" t="str">
            <v>MG-06082881</v>
          </cell>
          <cell r="J2584" t="str">
            <v>MRTD480</v>
          </cell>
          <cell r="K2584" t="str">
            <v>MG-06082881</v>
          </cell>
          <cell r="L2584">
            <v>1012</v>
          </cell>
          <cell r="M2584">
            <v>0</v>
          </cell>
          <cell r="N2584">
            <v>0</v>
          </cell>
          <cell r="O2584">
            <v>0</v>
          </cell>
          <cell r="P2584">
            <v>0</v>
          </cell>
          <cell r="Q2584">
            <v>0</v>
          </cell>
          <cell r="R2584">
            <v>0</v>
          </cell>
          <cell r="S2584">
            <v>0</v>
          </cell>
        </row>
        <row r="2585">
          <cell r="I2585" t="str">
            <v>MG-061003091</v>
          </cell>
          <cell r="J2585" t="str">
            <v>MRTD480</v>
          </cell>
          <cell r="K2585" t="str">
            <v>MG-061003091</v>
          </cell>
          <cell r="L2585">
            <v>1012</v>
          </cell>
          <cell r="M2585">
            <v>0</v>
          </cell>
          <cell r="N2585">
            <v>21</v>
          </cell>
          <cell r="O2585">
            <v>32</v>
          </cell>
          <cell r="P2585">
            <v>0</v>
          </cell>
          <cell r="Q2585">
            <v>21</v>
          </cell>
          <cell r="R2585">
            <v>32</v>
          </cell>
          <cell r="S2585">
            <v>53</v>
          </cell>
        </row>
        <row r="2586">
          <cell r="I2586" t="str">
            <v>MG-061013091</v>
          </cell>
          <cell r="J2586" t="str">
            <v>MRPD540</v>
          </cell>
          <cell r="K2586" t="str">
            <v>MG-061013091</v>
          </cell>
          <cell r="L2586">
            <v>1013</v>
          </cell>
          <cell r="M2586">
            <v>0</v>
          </cell>
          <cell r="N2586">
            <v>21</v>
          </cell>
          <cell r="O2586">
            <v>25</v>
          </cell>
          <cell r="P2586">
            <v>0</v>
          </cell>
          <cell r="Q2586">
            <v>21</v>
          </cell>
          <cell r="R2586">
            <v>25</v>
          </cell>
          <cell r="S2586">
            <v>46</v>
          </cell>
        </row>
        <row r="2587">
          <cell r="I2587" t="str">
            <v>MG-061016091</v>
          </cell>
          <cell r="J2587" t="str">
            <v>MRPD590</v>
          </cell>
          <cell r="K2587" t="str">
            <v>MG-061016091</v>
          </cell>
          <cell r="L2587">
            <v>1014</v>
          </cell>
          <cell r="M2587">
            <v>0</v>
          </cell>
          <cell r="N2587">
            <v>21</v>
          </cell>
          <cell r="O2587">
            <v>29</v>
          </cell>
          <cell r="P2587">
            <v>0</v>
          </cell>
          <cell r="Q2587">
            <v>21</v>
          </cell>
          <cell r="R2587">
            <v>29</v>
          </cell>
          <cell r="S2587">
            <v>50</v>
          </cell>
        </row>
        <row r="2588">
          <cell r="I2588" t="str">
            <v>MG-060918091</v>
          </cell>
          <cell r="J2588" t="str">
            <v>MRPD640</v>
          </cell>
          <cell r="K2588" t="str">
            <v>MG-060918091</v>
          </cell>
          <cell r="L2588">
            <v>1015</v>
          </cell>
          <cell r="M2588">
            <v>0</v>
          </cell>
          <cell r="N2588">
            <v>2</v>
          </cell>
          <cell r="O2588">
            <v>16</v>
          </cell>
          <cell r="P2588">
            <v>0</v>
          </cell>
          <cell r="Q2588">
            <v>2</v>
          </cell>
          <cell r="R2588">
            <v>16</v>
          </cell>
          <cell r="S2588">
            <v>18</v>
          </cell>
        </row>
        <row r="2589">
          <cell r="I2589" t="str">
            <v>MG-061003081</v>
          </cell>
          <cell r="J2589" t="str">
            <v>MRPD640</v>
          </cell>
          <cell r="K2589" t="str">
            <v>MG-061003081</v>
          </cell>
          <cell r="L2589">
            <v>1015</v>
          </cell>
          <cell r="M2589">
            <v>0</v>
          </cell>
          <cell r="N2589">
            <v>20</v>
          </cell>
          <cell r="O2589">
            <v>4</v>
          </cell>
          <cell r="P2589">
            <v>0</v>
          </cell>
          <cell r="Q2589">
            <v>20</v>
          </cell>
          <cell r="R2589">
            <v>4</v>
          </cell>
          <cell r="S2589">
            <v>24</v>
          </cell>
        </row>
        <row r="2590">
          <cell r="I2590" t="str">
            <v>MG-06082471</v>
          </cell>
          <cell r="J2590" t="str">
            <v>MRPD690</v>
          </cell>
          <cell r="K2590" t="str">
            <v>MG-06082471</v>
          </cell>
          <cell r="L2590">
            <v>1016</v>
          </cell>
          <cell r="M2590">
            <v>0</v>
          </cell>
          <cell r="N2590">
            <v>1</v>
          </cell>
          <cell r="O2590">
            <v>10</v>
          </cell>
          <cell r="P2590">
            <v>0</v>
          </cell>
          <cell r="Q2590">
            <v>1</v>
          </cell>
          <cell r="R2590">
            <v>10</v>
          </cell>
          <cell r="S2590">
            <v>11</v>
          </cell>
        </row>
        <row r="2591">
          <cell r="I2591" t="str">
            <v>MG-061013081</v>
          </cell>
          <cell r="J2591" t="str">
            <v>MRPD690</v>
          </cell>
          <cell r="K2591" t="str">
            <v>MG-061013081</v>
          </cell>
          <cell r="L2591">
            <v>1016</v>
          </cell>
          <cell r="M2591">
            <v>0</v>
          </cell>
          <cell r="N2591">
            <v>11</v>
          </cell>
          <cell r="O2591">
            <v>0</v>
          </cell>
          <cell r="P2591">
            <v>0</v>
          </cell>
          <cell r="Q2591">
            <v>11</v>
          </cell>
          <cell r="R2591">
            <v>0</v>
          </cell>
          <cell r="S2591">
            <v>11</v>
          </cell>
        </row>
        <row r="2592">
          <cell r="I2592" t="str">
            <v>MG-06082472</v>
          </cell>
          <cell r="J2592" t="str">
            <v>MRPD740</v>
          </cell>
          <cell r="K2592" t="str">
            <v>MG-06082472</v>
          </cell>
          <cell r="L2592">
            <v>1017</v>
          </cell>
          <cell r="M2592">
            <v>0</v>
          </cell>
          <cell r="N2592">
            <v>1</v>
          </cell>
          <cell r="O2592">
            <v>5</v>
          </cell>
          <cell r="P2592">
            <v>0</v>
          </cell>
          <cell r="Q2592">
            <v>1</v>
          </cell>
          <cell r="R2592">
            <v>5</v>
          </cell>
          <cell r="S2592">
            <v>6</v>
          </cell>
        </row>
        <row r="2593">
          <cell r="I2593" t="str">
            <v>MG-060918092</v>
          </cell>
          <cell r="J2593" t="str">
            <v>MRPD740</v>
          </cell>
          <cell r="K2593" t="str">
            <v>MG-060918092</v>
          </cell>
          <cell r="L2593">
            <v>1017</v>
          </cell>
          <cell r="M2593">
            <v>0</v>
          </cell>
          <cell r="N2593">
            <v>0</v>
          </cell>
          <cell r="O2593">
            <v>23</v>
          </cell>
          <cell r="P2593">
            <v>0</v>
          </cell>
          <cell r="Q2593">
            <v>0</v>
          </cell>
          <cell r="R2593">
            <v>23</v>
          </cell>
          <cell r="S2593">
            <v>23</v>
          </cell>
        </row>
        <row r="2594">
          <cell r="I2594" t="str">
            <v>MG-061016081</v>
          </cell>
          <cell r="J2594" t="str">
            <v>MRPD740</v>
          </cell>
          <cell r="K2594" t="str">
            <v>MG-061016081</v>
          </cell>
          <cell r="L2594">
            <v>1017</v>
          </cell>
          <cell r="M2594">
            <v>0</v>
          </cell>
          <cell r="N2594">
            <v>20</v>
          </cell>
          <cell r="O2594">
            <v>34</v>
          </cell>
          <cell r="P2594">
            <v>0</v>
          </cell>
          <cell r="Q2594">
            <v>20</v>
          </cell>
          <cell r="R2594">
            <v>34</v>
          </cell>
          <cell r="S2594">
            <v>54</v>
          </cell>
        </row>
        <row r="2595">
          <cell r="I2595" t="str">
            <v>MG-06027003</v>
          </cell>
          <cell r="J2595" t="str">
            <v>TMCD330S</v>
          </cell>
          <cell r="K2595" t="str">
            <v>MG-06027003</v>
          </cell>
          <cell r="L2595">
            <v>1018</v>
          </cell>
          <cell r="M2595">
            <v>0</v>
          </cell>
          <cell r="N2595">
            <v>0</v>
          </cell>
          <cell r="O2595">
            <v>0</v>
          </cell>
          <cell r="P2595">
            <v>0</v>
          </cell>
          <cell r="Q2595">
            <v>0</v>
          </cell>
          <cell r="R2595">
            <v>0</v>
          </cell>
          <cell r="S2595">
            <v>0</v>
          </cell>
        </row>
        <row r="2596">
          <cell r="I2596" t="str">
            <v>MG-06027002</v>
          </cell>
          <cell r="J2596" t="str">
            <v>TMCD370S</v>
          </cell>
          <cell r="K2596" t="str">
            <v>MG-06027002</v>
          </cell>
          <cell r="L2596">
            <v>1019</v>
          </cell>
          <cell r="M2596">
            <v>0</v>
          </cell>
          <cell r="N2596">
            <v>0</v>
          </cell>
          <cell r="O2596">
            <v>0</v>
          </cell>
          <cell r="P2596">
            <v>0</v>
          </cell>
          <cell r="Q2596">
            <v>0</v>
          </cell>
          <cell r="R2596">
            <v>0</v>
          </cell>
          <cell r="S2596">
            <v>0</v>
          </cell>
        </row>
        <row r="2597">
          <cell r="I2597" t="str">
            <v>MG-06017003</v>
          </cell>
          <cell r="J2597" t="str">
            <v>TMCD420S</v>
          </cell>
          <cell r="K2597" t="str">
            <v>MG-06017003</v>
          </cell>
          <cell r="L2597">
            <v>1020</v>
          </cell>
          <cell r="M2597">
            <v>0</v>
          </cell>
          <cell r="N2597">
            <v>0</v>
          </cell>
          <cell r="O2597">
            <v>0</v>
          </cell>
          <cell r="P2597">
            <v>0</v>
          </cell>
          <cell r="Q2597">
            <v>0</v>
          </cell>
          <cell r="R2597">
            <v>0</v>
          </cell>
          <cell r="S2597">
            <v>0</v>
          </cell>
        </row>
        <row r="2598">
          <cell r="I2598" t="str">
            <v>MG-06017001</v>
          </cell>
          <cell r="J2598" t="str">
            <v>TMCD470S</v>
          </cell>
          <cell r="K2598" t="str">
            <v>MG-06017001</v>
          </cell>
          <cell r="L2598">
            <v>1021</v>
          </cell>
          <cell r="M2598">
            <v>0</v>
          </cell>
          <cell r="N2598">
            <v>0</v>
          </cell>
          <cell r="O2598">
            <v>0</v>
          </cell>
          <cell r="P2598">
            <v>0</v>
          </cell>
          <cell r="Q2598">
            <v>0</v>
          </cell>
          <cell r="R2598">
            <v>0</v>
          </cell>
          <cell r="S2598">
            <v>0</v>
          </cell>
        </row>
        <row r="2599">
          <cell r="I2599" t="str">
            <v>MG-06027004</v>
          </cell>
          <cell r="J2599" t="str">
            <v>TMCD345H</v>
          </cell>
          <cell r="K2599" t="str">
            <v>MG-06027004</v>
          </cell>
          <cell r="L2599">
            <v>1022</v>
          </cell>
          <cell r="M2599">
            <v>0</v>
          </cell>
          <cell r="N2599">
            <v>0</v>
          </cell>
          <cell r="O2599">
            <v>0</v>
          </cell>
          <cell r="P2599">
            <v>0</v>
          </cell>
          <cell r="Q2599">
            <v>0</v>
          </cell>
          <cell r="R2599">
            <v>0</v>
          </cell>
          <cell r="S2599">
            <v>0</v>
          </cell>
        </row>
        <row r="2600">
          <cell r="I2600" t="str">
            <v>MG-06017005</v>
          </cell>
          <cell r="J2600" t="str">
            <v>TMCD385H</v>
          </cell>
          <cell r="K2600" t="str">
            <v>MG-06017005</v>
          </cell>
          <cell r="L2600">
            <v>1023</v>
          </cell>
          <cell r="M2600">
            <v>0</v>
          </cell>
          <cell r="N2600">
            <v>0</v>
          </cell>
          <cell r="O2600">
            <v>0</v>
          </cell>
          <cell r="P2600">
            <v>0</v>
          </cell>
          <cell r="Q2600">
            <v>0</v>
          </cell>
          <cell r="R2600">
            <v>0</v>
          </cell>
          <cell r="S2600">
            <v>0</v>
          </cell>
        </row>
        <row r="2601">
          <cell r="I2601" t="str">
            <v>MG-06017004</v>
          </cell>
          <cell r="J2601" t="str">
            <v>TMCD435H</v>
          </cell>
          <cell r="K2601" t="str">
            <v>MG-06017004</v>
          </cell>
          <cell r="L2601">
            <v>1024</v>
          </cell>
          <cell r="M2601">
            <v>0</v>
          </cell>
          <cell r="N2601">
            <v>0</v>
          </cell>
          <cell r="O2601">
            <v>0</v>
          </cell>
          <cell r="P2601">
            <v>0</v>
          </cell>
          <cell r="Q2601">
            <v>0</v>
          </cell>
          <cell r="R2601">
            <v>0</v>
          </cell>
          <cell r="S2601">
            <v>0</v>
          </cell>
        </row>
        <row r="2602">
          <cell r="I2602" t="str">
            <v>MG-06017002</v>
          </cell>
          <cell r="J2602" t="str">
            <v>TMCD485H</v>
          </cell>
          <cell r="K2602" t="str">
            <v>MG-06017002</v>
          </cell>
          <cell r="L2602">
            <v>1025</v>
          </cell>
          <cell r="M2602">
            <v>0</v>
          </cell>
          <cell r="N2602">
            <v>0</v>
          </cell>
          <cell r="O2602">
            <v>0</v>
          </cell>
          <cell r="P2602">
            <v>0</v>
          </cell>
          <cell r="Q2602">
            <v>0</v>
          </cell>
          <cell r="R2602">
            <v>0</v>
          </cell>
          <cell r="S2602">
            <v>0</v>
          </cell>
        </row>
        <row r="2603">
          <cell r="I2603" t="str">
            <v>MG-060922141</v>
          </cell>
          <cell r="J2603" t="str">
            <v>MGD100L</v>
          </cell>
          <cell r="K2603" t="str">
            <v>MG-060922141</v>
          </cell>
          <cell r="L2603">
            <v>1026</v>
          </cell>
          <cell r="M2603">
            <v>0</v>
          </cell>
          <cell r="N2603">
            <v>8</v>
          </cell>
          <cell r="O2603">
            <v>0</v>
          </cell>
          <cell r="P2603">
            <v>0</v>
          </cell>
          <cell r="Q2603">
            <v>8</v>
          </cell>
          <cell r="R2603">
            <v>0</v>
          </cell>
          <cell r="S2603">
            <v>8</v>
          </cell>
        </row>
        <row r="2604">
          <cell r="I2604" t="str">
            <v>MG-060924141</v>
          </cell>
          <cell r="J2604" t="str">
            <v>MGD100L</v>
          </cell>
          <cell r="K2604" t="str">
            <v>MG-060924141</v>
          </cell>
          <cell r="L2604">
            <v>1026</v>
          </cell>
          <cell r="M2604">
            <v>0</v>
          </cell>
          <cell r="N2604">
            <v>0</v>
          </cell>
          <cell r="O2604">
            <v>0</v>
          </cell>
          <cell r="P2604">
            <v>0</v>
          </cell>
          <cell r="Q2604">
            <v>0</v>
          </cell>
          <cell r="R2604">
            <v>0</v>
          </cell>
          <cell r="S2604">
            <v>0</v>
          </cell>
        </row>
        <row r="2605">
          <cell r="I2605" t="str">
            <v>MG-061212141</v>
          </cell>
          <cell r="J2605" t="str">
            <v>MGD100L</v>
          </cell>
          <cell r="K2605" t="str">
            <v>MG-061212141</v>
          </cell>
          <cell r="L2605">
            <v>1026</v>
          </cell>
          <cell r="M2605">
            <v>148</v>
          </cell>
          <cell r="N2605">
            <v>22</v>
          </cell>
          <cell r="O2605">
            <v>126</v>
          </cell>
          <cell r="P2605">
            <v>148</v>
          </cell>
          <cell r="Q2605">
            <v>22</v>
          </cell>
          <cell r="R2605">
            <v>126</v>
          </cell>
          <cell r="S2605">
            <v>0</v>
          </cell>
        </row>
        <row r="2606">
          <cell r="I2606" t="str">
            <v>MG-06080216</v>
          </cell>
          <cell r="J2606" t="str">
            <v>MDE150</v>
          </cell>
          <cell r="K2606" t="str">
            <v>MG-06080216</v>
          </cell>
          <cell r="L2606">
            <v>1027</v>
          </cell>
          <cell r="M2606">
            <v>0</v>
          </cell>
          <cell r="N2606">
            <v>0</v>
          </cell>
          <cell r="O2606">
            <v>0</v>
          </cell>
          <cell r="P2606">
            <v>0</v>
          </cell>
          <cell r="Q2606">
            <v>0</v>
          </cell>
          <cell r="R2606">
            <v>0</v>
          </cell>
          <cell r="S2606">
            <v>0</v>
          </cell>
        </row>
        <row r="2607">
          <cell r="I2607" t="str">
            <v>MG-06080316</v>
          </cell>
          <cell r="J2607" t="str">
            <v>MDE150</v>
          </cell>
          <cell r="K2607" t="str">
            <v>MG-06080316</v>
          </cell>
          <cell r="L2607">
            <v>1027</v>
          </cell>
          <cell r="M2607">
            <v>0</v>
          </cell>
          <cell r="N2607">
            <v>0</v>
          </cell>
          <cell r="O2607">
            <v>0</v>
          </cell>
          <cell r="P2607">
            <v>0</v>
          </cell>
          <cell r="Q2607">
            <v>0</v>
          </cell>
          <cell r="R2607">
            <v>0</v>
          </cell>
          <cell r="S2607">
            <v>0</v>
          </cell>
        </row>
        <row r="2608">
          <cell r="I2608" t="str">
            <v>MG-06080317</v>
          </cell>
          <cell r="J2608" t="str">
            <v>MDE150</v>
          </cell>
          <cell r="K2608" t="str">
            <v>MG-06080317</v>
          </cell>
          <cell r="L2608">
            <v>1027</v>
          </cell>
          <cell r="M2608">
            <v>0</v>
          </cell>
          <cell r="N2608">
            <v>0</v>
          </cell>
          <cell r="O2608">
            <v>0</v>
          </cell>
          <cell r="P2608">
            <v>0</v>
          </cell>
          <cell r="Q2608">
            <v>0</v>
          </cell>
          <cell r="R2608">
            <v>0</v>
          </cell>
          <cell r="S2608">
            <v>0</v>
          </cell>
        </row>
        <row r="2609">
          <cell r="I2609" t="str">
            <v>MG-061123081</v>
          </cell>
          <cell r="J2609" t="str">
            <v>MDE150</v>
          </cell>
          <cell r="K2609" t="str">
            <v>MG-061123081</v>
          </cell>
          <cell r="L2609">
            <v>1027</v>
          </cell>
          <cell r="M2609">
            <v>0</v>
          </cell>
          <cell r="N2609">
            <v>15</v>
          </cell>
          <cell r="O2609">
            <v>81</v>
          </cell>
          <cell r="P2609">
            <v>0</v>
          </cell>
          <cell r="Q2609">
            <v>15</v>
          </cell>
          <cell r="R2609">
            <v>81</v>
          </cell>
          <cell r="S2609">
            <v>96</v>
          </cell>
        </row>
        <row r="2610">
          <cell r="I2610" t="str">
            <v>MG-061124081</v>
          </cell>
          <cell r="J2610" t="str">
            <v>MDE150</v>
          </cell>
          <cell r="K2610" t="str">
            <v>MG-061124081</v>
          </cell>
          <cell r="L2610">
            <v>1027</v>
          </cell>
          <cell r="M2610">
            <v>0</v>
          </cell>
          <cell r="N2610">
            <v>0</v>
          </cell>
          <cell r="O2610">
            <v>118</v>
          </cell>
          <cell r="P2610">
            <v>0</v>
          </cell>
          <cell r="Q2610">
            <v>0</v>
          </cell>
          <cell r="R2610">
            <v>118</v>
          </cell>
          <cell r="S2610">
            <v>118</v>
          </cell>
        </row>
        <row r="2611">
          <cell r="I2611" t="str">
            <v>MG-060918141</v>
          </cell>
          <cell r="J2611" t="str">
            <v>MMD310</v>
          </cell>
          <cell r="K2611" t="str">
            <v>MG-060918141</v>
          </cell>
          <cell r="L2611">
            <v>1028</v>
          </cell>
          <cell r="M2611">
            <v>0</v>
          </cell>
          <cell r="N2611">
            <v>0</v>
          </cell>
          <cell r="O2611">
            <v>0</v>
          </cell>
          <cell r="P2611">
            <v>0</v>
          </cell>
          <cell r="Q2611">
            <v>0</v>
          </cell>
          <cell r="R2611">
            <v>0</v>
          </cell>
          <cell r="S2611">
            <v>0</v>
          </cell>
        </row>
        <row r="2612">
          <cell r="I2612" t="str">
            <v>MG-061109141</v>
          </cell>
          <cell r="J2612" t="str">
            <v>MMD310</v>
          </cell>
          <cell r="K2612" t="str">
            <v>MG-061109141</v>
          </cell>
          <cell r="L2612">
            <v>1028</v>
          </cell>
          <cell r="M2612">
            <v>0</v>
          </cell>
          <cell r="N2612">
            <v>0</v>
          </cell>
          <cell r="O2612">
            <v>32</v>
          </cell>
          <cell r="P2612">
            <v>0</v>
          </cell>
          <cell r="Q2612">
            <v>0</v>
          </cell>
          <cell r="R2612">
            <v>32</v>
          </cell>
          <cell r="S2612">
            <v>32</v>
          </cell>
        </row>
        <row r="2613">
          <cell r="I2613" t="str">
            <v>MG-06087035</v>
          </cell>
          <cell r="J2613" t="str">
            <v>MMD400</v>
          </cell>
          <cell r="K2613" t="str">
            <v>MG-06087035</v>
          </cell>
          <cell r="L2613">
            <v>1029</v>
          </cell>
          <cell r="M2613">
            <v>0</v>
          </cell>
          <cell r="N2613">
            <v>0</v>
          </cell>
          <cell r="O2613">
            <v>0</v>
          </cell>
          <cell r="P2613">
            <v>0</v>
          </cell>
          <cell r="Q2613">
            <v>0</v>
          </cell>
          <cell r="R2613">
            <v>0</v>
          </cell>
          <cell r="S2613">
            <v>0</v>
          </cell>
        </row>
        <row r="2614">
          <cell r="I2614" t="str">
            <v>MG-06090446</v>
          </cell>
          <cell r="J2614" t="str">
            <v>MMD400</v>
          </cell>
          <cell r="K2614" t="str">
            <v>MG-06090446</v>
          </cell>
          <cell r="L2614">
            <v>1029</v>
          </cell>
          <cell r="M2614">
            <v>0</v>
          </cell>
          <cell r="N2614">
            <v>11</v>
          </cell>
          <cell r="O2614">
            <v>184</v>
          </cell>
          <cell r="P2614">
            <v>0</v>
          </cell>
          <cell r="Q2614">
            <v>11</v>
          </cell>
          <cell r="R2614">
            <v>184</v>
          </cell>
          <cell r="S2614">
            <v>195</v>
          </cell>
        </row>
        <row r="2615">
          <cell r="I2615" t="str">
            <v>MG-060907141</v>
          </cell>
          <cell r="J2615" t="str">
            <v>MMD400</v>
          </cell>
          <cell r="K2615" t="str">
            <v>MG-060907141</v>
          </cell>
          <cell r="L2615">
            <v>1029</v>
          </cell>
          <cell r="M2615">
            <v>0</v>
          </cell>
          <cell r="N2615">
            <v>0</v>
          </cell>
          <cell r="O2615">
            <v>248</v>
          </cell>
          <cell r="P2615">
            <v>0</v>
          </cell>
          <cell r="Q2615">
            <v>0</v>
          </cell>
          <cell r="R2615">
            <v>248</v>
          </cell>
          <cell r="S2615">
            <v>248</v>
          </cell>
        </row>
        <row r="2616">
          <cell r="I2616" t="str">
            <v>MG-06080416</v>
          </cell>
          <cell r="J2616" t="str">
            <v>MTHC100S</v>
          </cell>
          <cell r="K2616" t="str">
            <v>MG-06080416</v>
          </cell>
          <cell r="L2616">
            <v>1030</v>
          </cell>
          <cell r="M2616">
            <v>0</v>
          </cell>
          <cell r="N2616">
            <v>0</v>
          </cell>
          <cell r="O2616">
            <v>0</v>
          </cell>
          <cell r="P2616">
            <v>0</v>
          </cell>
          <cell r="Q2616">
            <v>0</v>
          </cell>
          <cell r="R2616">
            <v>0</v>
          </cell>
          <cell r="S2616">
            <v>0</v>
          </cell>
        </row>
        <row r="2617">
          <cell r="I2617" t="str">
            <v>MG-061024141</v>
          </cell>
          <cell r="J2617" t="str">
            <v>MTHC100S</v>
          </cell>
          <cell r="K2617" t="str">
            <v>MG-061024141</v>
          </cell>
          <cell r="L2617">
            <v>1030</v>
          </cell>
          <cell r="M2617">
            <v>0</v>
          </cell>
          <cell r="N2617">
            <v>0</v>
          </cell>
          <cell r="O2617">
            <v>46</v>
          </cell>
          <cell r="P2617">
            <v>0</v>
          </cell>
          <cell r="Q2617">
            <v>0</v>
          </cell>
          <cell r="R2617">
            <v>46</v>
          </cell>
          <cell r="S2617">
            <v>46</v>
          </cell>
        </row>
        <row r="2618">
          <cell r="I2618" t="str">
            <v>MG-070103141</v>
          </cell>
          <cell r="J2618" t="str">
            <v>MTHC100S</v>
          </cell>
          <cell r="K2618" t="str">
            <v>MG-070103141</v>
          </cell>
          <cell r="L2618">
            <v>1030</v>
          </cell>
          <cell r="M2618">
            <v>23</v>
          </cell>
          <cell r="N2618">
            <v>0</v>
          </cell>
          <cell r="O2618">
            <v>116</v>
          </cell>
          <cell r="P2618">
            <v>23</v>
          </cell>
          <cell r="Q2618">
            <v>0</v>
          </cell>
          <cell r="R2618">
            <v>116</v>
          </cell>
          <cell r="S2618">
            <v>93</v>
          </cell>
        </row>
        <row r="2619">
          <cell r="I2619" t="str">
            <v>MG-061023141</v>
          </cell>
          <cell r="J2619" t="str">
            <v>MTHC100L</v>
          </cell>
          <cell r="K2619" t="str">
            <v>MG-061023141</v>
          </cell>
          <cell r="L2619">
            <v>1031</v>
          </cell>
          <cell r="M2619">
            <v>0</v>
          </cell>
          <cell r="N2619">
            <v>0</v>
          </cell>
          <cell r="O2619">
            <v>26</v>
          </cell>
          <cell r="P2619">
            <v>0</v>
          </cell>
          <cell r="Q2619">
            <v>0</v>
          </cell>
          <cell r="R2619">
            <v>26</v>
          </cell>
          <cell r="S2619">
            <v>26</v>
          </cell>
        </row>
        <row r="2620">
          <cell r="I2620" t="str">
            <v>MG-06080716</v>
          </cell>
          <cell r="J2620" t="str">
            <v>MIHC100</v>
          </cell>
          <cell r="K2620" t="str">
            <v>MG-06080716</v>
          </cell>
          <cell r="L2620">
            <v>1032</v>
          </cell>
          <cell r="M2620">
            <v>0</v>
          </cell>
          <cell r="N2620">
            <v>0</v>
          </cell>
          <cell r="O2620">
            <v>0</v>
          </cell>
          <cell r="P2620">
            <v>0</v>
          </cell>
          <cell r="Q2620">
            <v>0</v>
          </cell>
          <cell r="R2620">
            <v>0</v>
          </cell>
          <cell r="S2620">
            <v>0</v>
          </cell>
        </row>
        <row r="2621">
          <cell r="I2621" t="str">
            <v>MG-06080717</v>
          </cell>
          <cell r="J2621" t="str">
            <v>MIHC100</v>
          </cell>
          <cell r="K2621" t="str">
            <v>MG-06080717</v>
          </cell>
          <cell r="L2621">
            <v>1032</v>
          </cell>
          <cell r="M2621">
            <v>0</v>
          </cell>
          <cell r="N2621">
            <v>0</v>
          </cell>
          <cell r="O2621">
            <v>0</v>
          </cell>
          <cell r="P2621">
            <v>0</v>
          </cell>
          <cell r="Q2621">
            <v>0</v>
          </cell>
          <cell r="R2621">
            <v>0</v>
          </cell>
          <cell r="S2621">
            <v>0</v>
          </cell>
        </row>
        <row r="2622">
          <cell r="I2622" t="str">
            <v>MG-061214141</v>
          </cell>
          <cell r="J2622" t="str">
            <v>MIHC100</v>
          </cell>
          <cell r="K2622" t="str">
            <v>MG-061214141</v>
          </cell>
          <cell r="L2622">
            <v>1032</v>
          </cell>
          <cell r="M2622">
            <v>71</v>
          </cell>
          <cell r="N2622">
            <v>34</v>
          </cell>
          <cell r="O2622">
            <v>42</v>
          </cell>
          <cell r="P2622">
            <v>71</v>
          </cell>
          <cell r="Q2622">
            <v>34</v>
          </cell>
          <cell r="R2622">
            <v>42</v>
          </cell>
          <cell r="S2622">
            <v>5</v>
          </cell>
        </row>
        <row r="2623">
          <cell r="I2623" t="str">
            <v>MG-060916141</v>
          </cell>
          <cell r="J2623" t="str">
            <v>MEHC100</v>
          </cell>
          <cell r="K2623" t="str">
            <v>MG-060916141</v>
          </cell>
          <cell r="L2623">
            <v>1033</v>
          </cell>
          <cell r="M2623">
            <v>0</v>
          </cell>
          <cell r="N2623">
            <v>0</v>
          </cell>
          <cell r="O2623">
            <v>21</v>
          </cell>
          <cell r="P2623">
            <v>0</v>
          </cell>
          <cell r="Q2623">
            <v>0</v>
          </cell>
          <cell r="R2623">
            <v>21</v>
          </cell>
          <cell r="S2623">
            <v>21</v>
          </cell>
        </row>
        <row r="2624">
          <cell r="I2624" t="str">
            <v>MG-061102141</v>
          </cell>
          <cell r="J2624" t="str">
            <v>MRHC100</v>
          </cell>
          <cell r="K2624" t="str">
            <v>MG-061102141</v>
          </cell>
          <cell r="L2624">
            <v>1034</v>
          </cell>
          <cell r="M2624">
            <v>0</v>
          </cell>
          <cell r="N2624">
            <v>31</v>
          </cell>
          <cell r="O2624">
            <v>136</v>
          </cell>
          <cell r="P2624">
            <v>0</v>
          </cell>
          <cell r="Q2624">
            <v>31</v>
          </cell>
          <cell r="R2624">
            <v>136</v>
          </cell>
          <cell r="S2624">
            <v>167</v>
          </cell>
        </row>
        <row r="2625">
          <cell r="I2625" t="str">
            <v>MG-061103141</v>
          </cell>
          <cell r="J2625" t="str">
            <v>MRHC100</v>
          </cell>
          <cell r="K2625" t="str">
            <v>MG-061103141</v>
          </cell>
          <cell r="L2625">
            <v>1034</v>
          </cell>
          <cell r="M2625">
            <v>0</v>
          </cell>
          <cell r="N2625">
            <v>1</v>
          </cell>
          <cell r="O2625">
            <v>0</v>
          </cell>
          <cell r="P2625">
            <v>0</v>
          </cell>
          <cell r="Q2625">
            <v>1</v>
          </cell>
          <cell r="R2625">
            <v>0</v>
          </cell>
          <cell r="S2625">
            <v>1</v>
          </cell>
        </row>
        <row r="2626">
          <cell r="I2626" t="str">
            <v>MG-061205141</v>
          </cell>
          <cell r="J2626" t="str">
            <v>MEIHC330L</v>
          </cell>
          <cell r="K2626" t="str">
            <v>MG-061205141</v>
          </cell>
          <cell r="L2626">
            <v>1035</v>
          </cell>
          <cell r="M2626">
            <v>0</v>
          </cell>
          <cell r="N2626">
            <v>0</v>
          </cell>
          <cell r="O2626">
            <v>123</v>
          </cell>
          <cell r="P2626">
            <v>0</v>
          </cell>
          <cell r="Q2626">
            <v>0</v>
          </cell>
          <cell r="R2626">
            <v>123</v>
          </cell>
          <cell r="S2626">
            <v>123</v>
          </cell>
        </row>
        <row r="2627">
          <cell r="I2627" t="str">
            <v>MG-061201141</v>
          </cell>
          <cell r="J2627" t="str">
            <v>MEIHC400S</v>
          </cell>
          <cell r="K2627" t="str">
            <v>MG-061201141</v>
          </cell>
          <cell r="L2627">
            <v>1036</v>
          </cell>
          <cell r="M2627">
            <v>0</v>
          </cell>
          <cell r="N2627">
            <v>0</v>
          </cell>
          <cell r="O2627">
            <v>121</v>
          </cell>
          <cell r="P2627">
            <v>0</v>
          </cell>
          <cell r="Q2627">
            <v>0</v>
          </cell>
          <cell r="R2627">
            <v>121</v>
          </cell>
          <cell r="S2627">
            <v>121</v>
          </cell>
        </row>
        <row r="2628">
          <cell r="I2628" t="str">
            <v>MG-061204141</v>
          </cell>
          <cell r="J2628" t="str">
            <v>MEIHC400L</v>
          </cell>
          <cell r="K2628" t="str">
            <v>MG-061204141</v>
          </cell>
          <cell r="L2628">
            <v>1037</v>
          </cell>
          <cell r="M2628">
            <v>0</v>
          </cell>
          <cell r="N2628">
            <v>0</v>
          </cell>
          <cell r="O2628">
            <v>80</v>
          </cell>
          <cell r="P2628">
            <v>0</v>
          </cell>
          <cell r="Q2628">
            <v>0</v>
          </cell>
          <cell r="R2628">
            <v>80</v>
          </cell>
          <cell r="S2628">
            <v>80</v>
          </cell>
        </row>
        <row r="2629">
          <cell r="I2629" t="str">
            <v>MG-06084017</v>
          </cell>
          <cell r="J2629" t="str">
            <v>MMT310S</v>
          </cell>
          <cell r="K2629" t="str">
            <v>MG-06084017</v>
          </cell>
          <cell r="L2629">
            <v>1038</v>
          </cell>
          <cell r="M2629">
            <v>0</v>
          </cell>
          <cell r="N2629">
            <v>2</v>
          </cell>
          <cell r="O2629">
            <v>55</v>
          </cell>
          <cell r="P2629">
            <v>0</v>
          </cell>
          <cell r="Q2629">
            <v>2</v>
          </cell>
          <cell r="R2629">
            <v>55</v>
          </cell>
          <cell r="S2629">
            <v>57</v>
          </cell>
        </row>
        <row r="2630">
          <cell r="I2630" t="str">
            <v>MG-06084018</v>
          </cell>
          <cell r="J2630" t="str">
            <v>MMT310L</v>
          </cell>
          <cell r="K2630" t="str">
            <v>MG-06084018</v>
          </cell>
          <cell r="L2630">
            <v>1039</v>
          </cell>
          <cell r="M2630">
            <v>0</v>
          </cell>
          <cell r="N2630">
            <v>0</v>
          </cell>
          <cell r="O2630">
            <v>22</v>
          </cell>
          <cell r="P2630">
            <v>0</v>
          </cell>
          <cell r="Q2630">
            <v>0</v>
          </cell>
          <cell r="R2630">
            <v>22</v>
          </cell>
          <cell r="S2630">
            <v>22</v>
          </cell>
        </row>
        <row r="2631">
          <cell r="I2631" t="str">
            <v>MG-061110151</v>
          </cell>
          <cell r="J2631" t="str">
            <v>MMT310L</v>
          </cell>
          <cell r="K2631" t="str">
            <v>MG-061110151</v>
          </cell>
          <cell r="L2631">
            <v>1039</v>
          </cell>
          <cell r="M2631">
            <v>0</v>
          </cell>
          <cell r="N2631">
            <v>0</v>
          </cell>
          <cell r="O2631">
            <v>156</v>
          </cell>
          <cell r="P2631">
            <v>0</v>
          </cell>
          <cell r="Q2631">
            <v>0</v>
          </cell>
          <cell r="R2631">
            <v>156</v>
          </cell>
          <cell r="S2631">
            <v>156</v>
          </cell>
        </row>
        <row r="2632">
          <cell r="I2632" t="str">
            <v>MG-06084019</v>
          </cell>
          <cell r="J2632" t="str">
            <v>MMT400S</v>
          </cell>
          <cell r="K2632" t="str">
            <v>MG-06084019</v>
          </cell>
          <cell r="L2632">
            <v>1040</v>
          </cell>
          <cell r="M2632">
            <v>0</v>
          </cell>
          <cell r="N2632">
            <v>11</v>
          </cell>
          <cell r="O2632">
            <v>206</v>
          </cell>
          <cell r="P2632">
            <v>0</v>
          </cell>
          <cell r="Q2632">
            <v>11</v>
          </cell>
          <cell r="R2632">
            <v>206</v>
          </cell>
          <cell r="S2632">
            <v>217</v>
          </cell>
        </row>
        <row r="2633">
          <cell r="I2633" t="str">
            <v>MG-06090156</v>
          </cell>
          <cell r="J2633" t="str">
            <v>MMT400S</v>
          </cell>
          <cell r="K2633" t="str">
            <v>MG-06090156</v>
          </cell>
          <cell r="L2633">
            <v>1040</v>
          </cell>
          <cell r="M2633">
            <v>0</v>
          </cell>
          <cell r="N2633">
            <v>0</v>
          </cell>
          <cell r="O2633">
            <v>96</v>
          </cell>
          <cell r="P2633">
            <v>0</v>
          </cell>
          <cell r="Q2633">
            <v>0</v>
          </cell>
          <cell r="R2633">
            <v>96</v>
          </cell>
          <cell r="S2633">
            <v>96</v>
          </cell>
        </row>
        <row r="2634">
          <cell r="I2634" t="str">
            <v>MG-06090456</v>
          </cell>
          <cell r="J2634" t="str">
            <v>MMT400S</v>
          </cell>
          <cell r="K2634" t="str">
            <v>MG-06090456</v>
          </cell>
          <cell r="L2634">
            <v>1040</v>
          </cell>
          <cell r="M2634">
            <v>0</v>
          </cell>
          <cell r="N2634">
            <v>0</v>
          </cell>
          <cell r="O2634">
            <v>92</v>
          </cell>
          <cell r="P2634">
            <v>0</v>
          </cell>
          <cell r="Q2634">
            <v>0</v>
          </cell>
          <cell r="R2634">
            <v>92</v>
          </cell>
          <cell r="S2634">
            <v>92</v>
          </cell>
        </row>
        <row r="2635">
          <cell r="I2635" t="str">
            <v>MG-06070151</v>
          </cell>
          <cell r="J2635" t="str">
            <v>MMT400L</v>
          </cell>
          <cell r="K2635" t="str">
            <v>MG-06070151</v>
          </cell>
          <cell r="L2635">
            <v>1041</v>
          </cell>
          <cell r="M2635">
            <v>0</v>
          </cell>
          <cell r="N2635">
            <v>0</v>
          </cell>
          <cell r="O2635">
            <v>0</v>
          </cell>
          <cell r="P2635">
            <v>0</v>
          </cell>
          <cell r="Q2635">
            <v>0</v>
          </cell>
          <cell r="R2635">
            <v>0</v>
          </cell>
          <cell r="S2635">
            <v>0</v>
          </cell>
        </row>
        <row r="2636">
          <cell r="I2636" t="str">
            <v>MG-06084020</v>
          </cell>
          <cell r="J2636" t="str">
            <v>MMT400L</v>
          </cell>
          <cell r="K2636" t="str">
            <v>MG-06084020</v>
          </cell>
          <cell r="L2636">
            <v>1041</v>
          </cell>
          <cell r="M2636">
            <v>0</v>
          </cell>
          <cell r="N2636">
            <v>11</v>
          </cell>
          <cell r="O2636">
            <v>205</v>
          </cell>
          <cell r="P2636">
            <v>0</v>
          </cell>
          <cell r="Q2636">
            <v>11</v>
          </cell>
          <cell r="R2636">
            <v>205</v>
          </cell>
          <cell r="S2636">
            <v>216</v>
          </cell>
        </row>
        <row r="2637">
          <cell r="I2637" t="str">
            <v>MG-06090457</v>
          </cell>
          <cell r="J2637" t="str">
            <v>MMT400L</v>
          </cell>
          <cell r="K2637" t="str">
            <v>MG-06090457</v>
          </cell>
          <cell r="L2637">
            <v>1041</v>
          </cell>
          <cell r="M2637">
            <v>0</v>
          </cell>
          <cell r="N2637">
            <v>0</v>
          </cell>
          <cell r="O2637">
            <v>148</v>
          </cell>
          <cell r="P2637">
            <v>0</v>
          </cell>
          <cell r="Q2637">
            <v>0</v>
          </cell>
          <cell r="R2637">
            <v>148</v>
          </cell>
          <cell r="S2637">
            <v>148</v>
          </cell>
        </row>
        <row r="2638">
          <cell r="I2638" t="str">
            <v>MG-060907161</v>
          </cell>
          <cell r="J2638" t="str">
            <v>MMT400L</v>
          </cell>
          <cell r="K2638" t="str">
            <v>MG-060907161</v>
          </cell>
          <cell r="L2638">
            <v>1041</v>
          </cell>
          <cell r="M2638">
            <v>0</v>
          </cell>
          <cell r="N2638">
            <v>0</v>
          </cell>
          <cell r="O2638">
            <v>134</v>
          </cell>
          <cell r="P2638">
            <v>0</v>
          </cell>
          <cell r="Q2638">
            <v>0</v>
          </cell>
          <cell r="R2638">
            <v>134</v>
          </cell>
          <cell r="S2638">
            <v>134</v>
          </cell>
        </row>
        <row r="2639">
          <cell r="I2639" t="str">
            <v>MG-060915141</v>
          </cell>
          <cell r="J2639" t="str">
            <v>MTRD100S</v>
          </cell>
          <cell r="K2639" t="str">
            <v>MG-060915141</v>
          </cell>
          <cell r="L2639">
            <v>1042</v>
          </cell>
          <cell r="M2639">
            <v>0</v>
          </cell>
          <cell r="N2639">
            <v>0</v>
          </cell>
          <cell r="O2639">
            <v>8</v>
          </cell>
          <cell r="P2639">
            <v>0</v>
          </cell>
          <cell r="Q2639">
            <v>0</v>
          </cell>
          <cell r="R2639">
            <v>8</v>
          </cell>
          <cell r="S2639">
            <v>8</v>
          </cell>
        </row>
        <row r="2640">
          <cell r="I2640" t="str">
            <v>MG-061111151</v>
          </cell>
          <cell r="J2640" t="str">
            <v>MTRD100S</v>
          </cell>
          <cell r="K2640" t="str">
            <v>MG-061111151</v>
          </cell>
          <cell r="L2640">
            <v>1042</v>
          </cell>
          <cell r="M2640">
            <v>0</v>
          </cell>
          <cell r="N2640">
            <v>0</v>
          </cell>
          <cell r="O2640">
            <v>111</v>
          </cell>
          <cell r="P2640">
            <v>0</v>
          </cell>
          <cell r="Q2640">
            <v>0</v>
          </cell>
          <cell r="R2640">
            <v>111</v>
          </cell>
          <cell r="S2640">
            <v>111</v>
          </cell>
        </row>
        <row r="2641">
          <cell r="I2641" t="str">
            <v>MG-060915142</v>
          </cell>
          <cell r="J2641" t="str">
            <v>MTRD100L</v>
          </cell>
          <cell r="K2641" t="str">
            <v>MG-060915142</v>
          </cell>
          <cell r="L2641">
            <v>1043</v>
          </cell>
          <cell r="M2641">
            <v>0</v>
          </cell>
          <cell r="N2641">
            <v>0</v>
          </cell>
          <cell r="O2641">
            <v>0</v>
          </cell>
          <cell r="P2641">
            <v>0</v>
          </cell>
          <cell r="Q2641">
            <v>0</v>
          </cell>
          <cell r="R2641">
            <v>0</v>
          </cell>
          <cell r="S2641">
            <v>0</v>
          </cell>
        </row>
        <row r="2642">
          <cell r="I2642" t="str">
            <v>MG-061113151</v>
          </cell>
          <cell r="J2642" t="str">
            <v>MTRD100L</v>
          </cell>
          <cell r="K2642" t="str">
            <v>MG-061113151</v>
          </cell>
          <cell r="L2642">
            <v>1043</v>
          </cell>
          <cell r="M2642">
            <v>0</v>
          </cell>
          <cell r="N2642">
            <v>0</v>
          </cell>
          <cell r="O2642">
            <v>121</v>
          </cell>
          <cell r="P2642">
            <v>0</v>
          </cell>
          <cell r="Q2642">
            <v>0</v>
          </cell>
          <cell r="R2642">
            <v>121</v>
          </cell>
          <cell r="S2642">
            <v>121</v>
          </cell>
        </row>
        <row r="2643">
          <cell r="I2643" t="str">
            <v>MG-05074002</v>
          </cell>
          <cell r="J2643" t="str">
            <v>MERD100S</v>
          </cell>
          <cell r="K2643" t="str">
            <v>MG-05074002</v>
          </cell>
          <cell r="L2643">
            <v>1045</v>
          </cell>
          <cell r="M2643">
            <v>0</v>
          </cell>
          <cell r="N2643">
            <v>0</v>
          </cell>
          <cell r="O2643">
            <v>3</v>
          </cell>
          <cell r="P2643">
            <v>0</v>
          </cell>
          <cell r="Q2643">
            <v>0</v>
          </cell>
          <cell r="R2643">
            <v>3</v>
          </cell>
          <cell r="S2643">
            <v>3</v>
          </cell>
        </row>
        <row r="2644">
          <cell r="I2644" t="str">
            <v>MG-06074016</v>
          </cell>
          <cell r="J2644" t="str">
            <v>MERD100S</v>
          </cell>
          <cell r="K2644" t="str">
            <v>MG-06074016</v>
          </cell>
          <cell r="L2644">
            <v>1045</v>
          </cell>
          <cell r="M2644">
            <v>0</v>
          </cell>
          <cell r="N2644">
            <v>0</v>
          </cell>
          <cell r="O2644">
            <v>112</v>
          </cell>
          <cell r="P2644">
            <v>0</v>
          </cell>
          <cell r="Q2644">
            <v>0</v>
          </cell>
          <cell r="R2644">
            <v>112</v>
          </cell>
          <cell r="S2644">
            <v>112</v>
          </cell>
        </row>
        <row r="2645">
          <cell r="I2645" t="str">
            <v>MG-05074001</v>
          </cell>
          <cell r="J2645" t="str">
            <v>MERD100L</v>
          </cell>
          <cell r="K2645" t="str">
            <v>MG-05074001</v>
          </cell>
          <cell r="L2645">
            <v>1046</v>
          </cell>
          <cell r="M2645">
            <v>0</v>
          </cell>
          <cell r="N2645">
            <v>0</v>
          </cell>
          <cell r="O2645">
            <v>1</v>
          </cell>
          <cell r="P2645">
            <v>0</v>
          </cell>
          <cell r="Q2645">
            <v>0</v>
          </cell>
          <cell r="R2645">
            <v>1</v>
          </cell>
          <cell r="S2645">
            <v>1</v>
          </cell>
        </row>
        <row r="2646">
          <cell r="I2646" t="str">
            <v>MG-06074015</v>
          </cell>
          <cell r="J2646" t="str">
            <v>MERD100L</v>
          </cell>
          <cell r="K2646" t="str">
            <v>MG-06074015</v>
          </cell>
          <cell r="L2646">
            <v>1046</v>
          </cell>
          <cell r="M2646">
            <v>0</v>
          </cell>
          <cell r="N2646">
            <v>0</v>
          </cell>
          <cell r="O2646">
            <v>83</v>
          </cell>
          <cell r="P2646">
            <v>0</v>
          </cell>
          <cell r="Q2646">
            <v>0</v>
          </cell>
          <cell r="R2646">
            <v>83</v>
          </cell>
          <cell r="S2646">
            <v>83</v>
          </cell>
        </row>
        <row r="2647">
          <cell r="I2647" t="str">
            <v>MG-061102151</v>
          </cell>
          <cell r="J2647" t="str">
            <v>MRIR100S</v>
          </cell>
          <cell r="K2647" t="str">
            <v>MG-061102151</v>
          </cell>
          <cell r="L2647">
            <v>1047</v>
          </cell>
          <cell r="M2647">
            <v>0</v>
          </cell>
          <cell r="N2647">
            <v>2</v>
          </cell>
          <cell r="O2647">
            <v>1</v>
          </cell>
          <cell r="P2647">
            <v>0</v>
          </cell>
          <cell r="Q2647">
            <v>2</v>
          </cell>
          <cell r="R2647">
            <v>1</v>
          </cell>
          <cell r="S2647">
            <v>3</v>
          </cell>
        </row>
        <row r="2648">
          <cell r="I2648" t="str">
            <v>MG-061103151</v>
          </cell>
          <cell r="J2648" t="str">
            <v>MRIR100S</v>
          </cell>
          <cell r="K2648" t="str">
            <v>MG-061103151</v>
          </cell>
          <cell r="L2648">
            <v>1047</v>
          </cell>
          <cell r="M2648">
            <v>0</v>
          </cell>
          <cell r="N2648">
            <v>24</v>
          </cell>
          <cell r="O2648">
            <v>85</v>
          </cell>
          <cell r="P2648">
            <v>0</v>
          </cell>
          <cell r="Q2648">
            <v>24</v>
          </cell>
          <cell r="R2648">
            <v>85</v>
          </cell>
          <cell r="S2648">
            <v>109</v>
          </cell>
        </row>
        <row r="2649">
          <cell r="I2649" t="str">
            <v>MG-061106151</v>
          </cell>
          <cell r="J2649" t="str">
            <v>MRIR100L</v>
          </cell>
          <cell r="K2649" t="str">
            <v>MG-061106151</v>
          </cell>
          <cell r="L2649">
            <v>1048</v>
          </cell>
          <cell r="M2649">
            <v>0</v>
          </cell>
          <cell r="N2649">
            <v>0</v>
          </cell>
          <cell r="O2649">
            <v>0</v>
          </cell>
          <cell r="P2649">
            <v>0</v>
          </cell>
          <cell r="Q2649">
            <v>0</v>
          </cell>
          <cell r="R2649">
            <v>0</v>
          </cell>
          <cell r="S2649">
            <v>0</v>
          </cell>
        </row>
        <row r="2650">
          <cell r="I2650" t="str">
            <v>MG-061107151</v>
          </cell>
          <cell r="J2650" t="str">
            <v>MRIR100L</v>
          </cell>
          <cell r="K2650" t="str">
            <v>MG-061107151</v>
          </cell>
          <cell r="L2650">
            <v>1048</v>
          </cell>
          <cell r="M2650">
            <v>0</v>
          </cell>
          <cell r="N2650">
            <v>26</v>
          </cell>
          <cell r="O2650">
            <v>84</v>
          </cell>
          <cell r="P2650">
            <v>0</v>
          </cell>
          <cell r="Q2650">
            <v>26</v>
          </cell>
          <cell r="R2650">
            <v>84</v>
          </cell>
          <cell r="S2650">
            <v>110</v>
          </cell>
        </row>
        <row r="2651">
          <cell r="I2651" t="str">
            <v>MG-061211141</v>
          </cell>
          <cell r="J2651" t="str">
            <v>MEIRE330L</v>
          </cell>
          <cell r="K2651" t="str">
            <v>MG-061211141</v>
          </cell>
          <cell r="L2651">
            <v>1049</v>
          </cell>
          <cell r="M2651">
            <v>0</v>
          </cell>
          <cell r="N2651">
            <v>0</v>
          </cell>
          <cell r="O2651">
            <v>116</v>
          </cell>
          <cell r="P2651">
            <v>0</v>
          </cell>
          <cell r="Q2651">
            <v>0</v>
          </cell>
          <cell r="R2651">
            <v>116</v>
          </cell>
          <cell r="S2651">
            <v>116</v>
          </cell>
        </row>
        <row r="2652">
          <cell r="I2652" t="str">
            <v>MG-061208141</v>
          </cell>
          <cell r="J2652" t="str">
            <v>MEIRE400S</v>
          </cell>
          <cell r="K2652" t="str">
            <v>MG-061208141</v>
          </cell>
          <cell r="L2652">
            <v>1050</v>
          </cell>
          <cell r="M2652">
            <v>0</v>
          </cell>
          <cell r="N2652">
            <v>0</v>
          </cell>
          <cell r="O2652">
            <v>126</v>
          </cell>
          <cell r="P2652">
            <v>0</v>
          </cell>
          <cell r="Q2652">
            <v>0</v>
          </cell>
          <cell r="R2652">
            <v>126</v>
          </cell>
          <cell r="S2652">
            <v>126</v>
          </cell>
        </row>
        <row r="2653">
          <cell r="I2653" t="str">
            <v>MG-061209141</v>
          </cell>
          <cell r="J2653" t="str">
            <v>MEIRE400L</v>
          </cell>
          <cell r="K2653" t="str">
            <v>MG-061209141</v>
          </cell>
          <cell r="L2653">
            <v>1051</v>
          </cell>
          <cell r="M2653">
            <v>0</v>
          </cell>
          <cell r="N2653">
            <v>0</v>
          </cell>
          <cell r="O2653">
            <v>125</v>
          </cell>
          <cell r="P2653">
            <v>0</v>
          </cell>
          <cell r="Q2653">
            <v>0</v>
          </cell>
          <cell r="R2653">
            <v>125</v>
          </cell>
          <cell r="S2653">
            <v>125</v>
          </cell>
        </row>
        <row r="2654">
          <cell r="I2654" t="str">
            <v>MG-070124141</v>
          </cell>
          <cell r="J2654" t="str">
            <v>MEIRE400L</v>
          </cell>
          <cell r="K2654" t="str">
            <v>MG-070124141</v>
          </cell>
          <cell r="L2654">
            <v>1051</v>
          </cell>
          <cell r="M2654">
            <v>0</v>
          </cell>
          <cell r="N2654">
            <v>0</v>
          </cell>
          <cell r="O2654">
            <v>149</v>
          </cell>
          <cell r="P2654">
            <v>0</v>
          </cell>
          <cell r="Q2654">
            <v>0</v>
          </cell>
          <cell r="R2654">
            <v>149</v>
          </cell>
          <cell r="S2654">
            <v>149</v>
          </cell>
        </row>
        <row r="2655">
          <cell r="I2655" t="str">
            <v>MG-061101081</v>
          </cell>
          <cell r="J2655" t="str">
            <v>MCS330</v>
          </cell>
          <cell r="K2655" t="str">
            <v>MG-061101081</v>
          </cell>
          <cell r="L2655">
            <v>1052</v>
          </cell>
          <cell r="M2655">
            <v>0</v>
          </cell>
          <cell r="N2655">
            <v>0</v>
          </cell>
          <cell r="O2655">
            <v>92</v>
          </cell>
          <cell r="P2655">
            <v>0</v>
          </cell>
          <cell r="Q2655">
            <v>0</v>
          </cell>
          <cell r="R2655">
            <v>92</v>
          </cell>
          <cell r="S2655">
            <v>92</v>
          </cell>
        </row>
        <row r="2656">
          <cell r="I2656" t="str">
            <v>MG-061102081</v>
          </cell>
          <cell r="J2656" t="str">
            <v>MCS375</v>
          </cell>
          <cell r="K2656" t="str">
            <v>MG-061102081</v>
          </cell>
          <cell r="L2656">
            <v>1053</v>
          </cell>
          <cell r="M2656">
            <v>0</v>
          </cell>
          <cell r="N2656">
            <v>0</v>
          </cell>
          <cell r="O2656">
            <v>73</v>
          </cell>
          <cell r="P2656">
            <v>0</v>
          </cell>
          <cell r="Q2656">
            <v>0</v>
          </cell>
          <cell r="R2656">
            <v>73</v>
          </cell>
          <cell r="S2656">
            <v>73</v>
          </cell>
        </row>
        <row r="2657">
          <cell r="I2657" t="str">
            <v>MG-06074012</v>
          </cell>
          <cell r="J2657" t="str">
            <v>MCS330N</v>
          </cell>
          <cell r="K2657" t="str">
            <v>MG-06074012</v>
          </cell>
          <cell r="L2657">
            <v>1054</v>
          </cell>
          <cell r="M2657">
            <v>48</v>
          </cell>
          <cell r="N2657">
            <v>0</v>
          </cell>
          <cell r="O2657">
            <v>48</v>
          </cell>
          <cell r="P2657">
            <v>48</v>
          </cell>
          <cell r="Q2657">
            <v>0</v>
          </cell>
          <cell r="R2657">
            <v>48</v>
          </cell>
          <cell r="S2657">
            <v>0</v>
          </cell>
        </row>
        <row r="2658">
          <cell r="I2658" t="str">
            <v>MG-06074013</v>
          </cell>
          <cell r="J2658" t="str">
            <v>MCS400N</v>
          </cell>
          <cell r="K2658" t="str">
            <v>MG-06074013</v>
          </cell>
          <cell r="L2658">
            <v>1055</v>
          </cell>
          <cell r="M2658">
            <v>1</v>
          </cell>
          <cell r="N2658">
            <v>0</v>
          </cell>
          <cell r="O2658">
            <v>1</v>
          </cell>
          <cell r="P2658">
            <v>1</v>
          </cell>
          <cell r="Q2658">
            <v>0</v>
          </cell>
          <cell r="R2658">
            <v>1</v>
          </cell>
          <cell r="S2658">
            <v>0</v>
          </cell>
        </row>
        <row r="2659">
          <cell r="I2659" t="str">
            <v>MG-06074021</v>
          </cell>
          <cell r="J2659" t="str">
            <v>MCS400N</v>
          </cell>
          <cell r="K2659" t="str">
            <v>MG-06074021</v>
          </cell>
          <cell r="L2659">
            <v>1055</v>
          </cell>
          <cell r="M2659">
            <v>23</v>
          </cell>
          <cell r="N2659">
            <v>0</v>
          </cell>
          <cell r="O2659">
            <v>23</v>
          </cell>
          <cell r="P2659">
            <v>23</v>
          </cell>
          <cell r="Q2659">
            <v>0</v>
          </cell>
          <cell r="R2659">
            <v>23</v>
          </cell>
          <cell r="S2659">
            <v>0</v>
          </cell>
        </row>
        <row r="2660">
          <cell r="I2660" t="str">
            <v>MG-06074017</v>
          </cell>
          <cell r="J2660" t="str">
            <v>MCS500N</v>
          </cell>
          <cell r="K2660" t="str">
            <v>MG-06074017</v>
          </cell>
          <cell r="L2660">
            <v>1056</v>
          </cell>
          <cell r="M2660">
            <v>10</v>
          </cell>
          <cell r="N2660">
            <v>0</v>
          </cell>
          <cell r="O2660">
            <v>10</v>
          </cell>
          <cell r="P2660">
            <v>10</v>
          </cell>
          <cell r="Q2660">
            <v>0</v>
          </cell>
          <cell r="R2660">
            <v>10</v>
          </cell>
          <cell r="S2660">
            <v>0</v>
          </cell>
        </row>
        <row r="2661">
          <cell r="I2661" t="str">
            <v>MG-061201081</v>
          </cell>
          <cell r="J2661" t="str">
            <v>MCS330N(EP)</v>
          </cell>
          <cell r="K2661" t="str">
            <v>MG-061201081</v>
          </cell>
          <cell r="L2661">
            <v>1057</v>
          </cell>
          <cell r="M2661">
            <v>0</v>
          </cell>
          <cell r="N2661">
            <v>0</v>
          </cell>
          <cell r="O2661">
            <v>102</v>
          </cell>
          <cell r="P2661">
            <v>0</v>
          </cell>
          <cell r="Q2661">
            <v>0</v>
          </cell>
          <cell r="R2661">
            <v>102</v>
          </cell>
          <cell r="S2661">
            <v>102</v>
          </cell>
        </row>
        <row r="2662">
          <cell r="I2662" t="str">
            <v>MG-061203081</v>
          </cell>
          <cell r="J2662" t="str">
            <v>MCS400N(EP)</v>
          </cell>
          <cell r="K2662" t="str">
            <v>MG-061203081</v>
          </cell>
          <cell r="L2662">
            <v>1058</v>
          </cell>
          <cell r="M2662">
            <v>0</v>
          </cell>
          <cell r="N2662">
            <v>0</v>
          </cell>
          <cell r="O2662">
            <v>182</v>
          </cell>
          <cell r="P2662">
            <v>0</v>
          </cell>
          <cell r="Q2662">
            <v>0</v>
          </cell>
          <cell r="R2662">
            <v>182</v>
          </cell>
          <cell r="S2662">
            <v>182</v>
          </cell>
        </row>
        <row r="2663">
          <cell r="I2663" t="str">
            <v>MG-061204081</v>
          </cell>
          <cell r="J2663" t="str">
            <v>MCS500N(EP)</v>
          </cell>
          <cell r="K2663" t="str">
            <v>MG-061204081</v>
          </cell>
          <cell r="L2663">
            <v>1059</v>
          </cell>
          <cell r="M2663">
            <v>0</v>
          </cell>
          <cell r="N2663">
            <v>0</v>
          </cell>
          <cell r="O2663">
            <v>144</v>
          </cell>
          <cell r="P2663">
            <v>0</v>
          </cell>
          <cell r="Q2663">
            <v>0</v>
          </cell>
          <cell r="R2663">
            <v>144</v>
          </cell>
          <cell r="S2663">
            <v>144</v>
          </cell>
        </row>
        <row r="2664">
          <cell r="I2664" t="str">
            <v>MG-05014050</v>
          </cell>
          <cell r="J2664" t="str">
            <v>MPD2833S</v>
          </cell>
          <cell r="K2664" t="str">
            <v>MG-05014050</v>
          </cell>
          <cell r="L2664">
            <v>1060</v>
          </cell>
          <cell r="M2664">
            <v>10</v>
          </cell>
          <cell r="N2664">
            <v>2</v>
          </cell>
          <cell r="O2664">
            <v>8</v>
          </cell>
          <cell r="P2664">
            <v>10</v>
          </cell>
          <cell r="Q2664">
            <v>2</v>
          </cell>
          <cell r="R2664">
            <v>8</v>
          </cell>
          <cell r="S2664">
            <v>0</v>
          </cell>
        </row>
        <row r="2665">
          <cell r="I2665" t="str">
            <v>MG-05117023</v>
          </cell>
          <cell r="J2665" t="str">
            <v>MPD2833L</v>
          </cell>
          <cell r="K2665" t="str">
            <v>MG-05117023</v>
          </cell>
          <cell r="L2665">
            <v>1061</v>
          </cell>
          <cell r="M2665">
            <v>0</v>
          </cell>
          <cell r="N2665">
            <v>0</v>
          </cell>
          <cell r="O2665">
            <v>0</v>
          </cell>
          <cell r="P2665">
            <v>0</v>
          </cell>
          <cell r="Q2665">
            <v>0</v>
          </cell>
          <cell r="R2665">
            <v>0</v>
          </cell>
          <cell r="S2665">
            <v>0</v>
          </cell>
        </row>
        <row r="2666">
          <cell r="I2666" t="str">
            <v>MG-06077015</v>
          </cell>
          <cell r="J2666" t="str">
            <v>MPD2833L</v>
          </cell>
          <cell r="K2666" t="str">
            <v>MG-06077015</v>
          </cell>
          <cell r="L2666">
            <v>1061</v>
          </cell>
          <cell r="M2666">
            <v>0</v>
          </cell>
          <cell r="N2666">
            <v>0</v>
          </cell>
          <cell r="O2666">
            <v>0</v>
          </cell>
          <cell r="P2666">
            <v>0</v>
          </cell>
          <cell r="Q2666">
            <v>0</v>
          </cell>
          <cell r="R2666">
            <v>0</v>
          </cell>
          <cell r="S2666">
            <v>0</v>
          </cell>
        </row>
        <row r="2667">
          <cell r="I2667" t="str">
            <v>MG-061103081</v>
          </cell>
          <cell r="J2667" t="str">
            <v>MPD2833L</v>
          </cell>
          <cell r="K2667" t="str">
            <v>MG-061103081</v>
          </cell>
          <cell r="L2667">
            <v>1061</v>
          </cell>
          <cell r="M2667">
            <v>0</v>
          </cell>
          <cell r="N2667">
            <v>1</v>
          </cell>
          <cell r="O2667">
            <v>151</v>
          </cell>
          <cell r="P2667">
            <v>0</v>
          </cell>
          <cell r="Q2667">
            <v>1</v>
          </cell>
          <cell r="R2667">
            <v>151</v>
          </cell>
          <cell r="S2667">
            <v>152</v>
          </cell>
        </row>
        <row r="2668">
          <cell r="I2668" t="str">
            <v>MG-061205081</v>
          </cell>
          <cell r="J2668" t="str">
            <v>MPD2833L</v>
          </cell>
          <cell r="K2668" t="str">
            <v>MG-061205081</v>
          </cell>
          <cell r="L2668">
            <v>1061</v>
          </cell>
          <cell r="M2668">
            <v>0</v>
          </cell>
          <cell r="N2668">
            <v>0</v>
          </cell>
          <cell r="O2668">
            <v>120</v>
          </cell>
          <cell r="P2668">
            <v>0</v>
          </cell>
          <cell r="Q2668">
            <v>0</v>
          </cell>
          <cell r="R2668">
            <v>120</v>
          </cell>
          <cell r="S2668">
            <v>120</v>
          </cell>
        </row>
        <row r="2669">
          <cell r="I2669" t="str">
            <v>MG-05024013</v>
          </cell>
          <cell r="J2669" t="str">
            <v>MPD3843S</v>
          </cell>
          <cell r="K2669" t="str">
            <v>MG-05024013</v>
          </cell>
          <cell r="L2669">
            <v>1062</v>
          </cell>
          <cell r="M2669">
            <v>0</v>
          </cell>
          <cell r="N2669">
            <v>0</v>
          </cell>
          <cell r="O2669">
            <v>0</v>
          </cell>
          <cell r="P2669">
            <v>0</v>
          </cell>
          <cell r="Q2669">
            <v>0</v>
          </cell>
          <cell r="R2669">
            <v>0</v>
          </cell>
          <cell r="S2669">
            <v>0</v>
          </cell>
        </row>
        <row r="2670">
          <cell r="I2670" t="str">
            <v>MG-06077013</v>
          </cell>
          <cell r="J2670" t="str">
            <v>MPD3843L</v>
          </cell>
          <cell r="K2670" t="str">
            <v>MG-06077013</v>
          </cell>
          <cell r="L2670">
            <v>1063</v>
          </cell>
          <cell r="M2670">
            <v>0</v>
          </cell>
          <cell r="N2670">
            <v>0</v>
          </cell>
          <cell r="O2670">
            <v>0</v>
          </cell>
          <cell r="P2670">
            <v>0</v>
          </cell>
          <cell r="Q2670">
            <v>0</v>
          </cell>
          <cell r="R2670">
            <v>0</v>
          </cell>
          <cell r="S2670">
            <v>0</v>
          </cell>
        </row>
        <row r="2671">
          <cell r="I2671" t="str">
            <v>MG-061207081</v>
          </cell>
          <cell r="J2671" t="str">
            <v>MPD3843L</v>
          </cell>
          <cell r="K2671" t="str">
            <v>MG-061207081</v>
          </cell>
          <cell r="L2671">
            <v>1063</v>
          </cell>
          <cell r="M2671">
            <v>0</v>
          </cell>
          <cell r="N2671">
            <v>5</v>
          </cell>
          <cell r="O2671">
            <v>111</v>
          </cell>
          <cell r="P2671">
            <v>0</v>
          </cell>
          <cell r="Q2671">
            <v>5</v>
          </cell>
          <cell r="R2671">
            <v>111</v>
          </cell>
          <cell r="S2671">
            <v>116</v>
          </cell>
        </row>
        <row r="2672">
          <cell r="I2672" t="str">
            <v>MG-05111041</v>
          </cell>
          <cell r="J2672" t="str">
            <v>MTP330L</v>
          </cell>
          <cell r="K2672" t="str">
            <v>MG-05111041</v>
          </cell>
          <cell r="L2672">
            <v>1064</v>
          </cell>
          <cell r="M2672">
            <v>0</v>
          </cell>
          <cell r="N2672">
            <v>0</v>
          </cell>
          <cell r="O2672">
            <v>0</v>
          </cell>
          <cell r="P2672">
            <v>0</v>
          </cell>
          <cell r="Q2672">
            <v>0</v>
          </cell>
          <cell r="R2672">
            <v>0</v>
          </cell>
          <cell r="S2672">
            <v>0</v>
          </cell>
        </row>
        <row r="2673">
          <cell r="I2673" t="str">
            <v>MG-06087029</v>
          </cell>
          <cell r="J2673" t="str">
            <v>MTP330L</v>
          </cell>
          <cell r="K2673" t="str">
            <v>MG-06087029</v>
          </cell>
          <cell r="L2673">
            <v>1064</v>
          </cell>
          <cell r="M2673">
            <v>0</v>
          </cell>
          <cell r="N2673">
            <v>0</v>
          </cell>
          <cell r="O2673">
            <v>0</v>
          </cell>
          <cell r="P2673">
            <v>0</v>
          </cell>
          <cell r="Q2673">
            <v>0</v>
          </cell>
          <cell r="R2673">
            <v>0</v>
          </cell>
          <cell r="S2673">
            <v>0</v>
          </cell>
        </row>
        <row r="2674">
          <cell r="I2674" t="str">
            <v>MG-061107081</v>
          </cell>
          <cell r="J2674" t="str">
            <v>MTP330L</v>
          </cell>
          <cell r="K2674" t="str">
            <v>MG-061107081</v>
          </cell>
          <cell r="L2674">
            <v>1064</v>
          </cell>
          <cell r="M2674">
            <v>0</v>
          </cell>
          <cell r="N2674">
            <v>0</v>
          </cell>
          <cell r="O2674">
            <v>89</v>
          </cell>
          <cell r="P2674">
            <v>0</v>
          </cell>
          <cell r="Q2674">
            <v>0</v>
          </cell>
          <cell r="R2674">
            <v>89</v>
          </cell>
          <cell r="S2674">
            <v>89</v>
          </cell>
        </row>
        <row r="2675">
          <cell r="I2675" t="str">
            <v>MG-061209081</v>
          </cell>
          <cell r="J2675" t="str">
            <v>MTP330L</v>
          </cell>
          <cell r="K2675" t="str">
            <v>MG-061209081</v>
          </cell>
          <cell r="L2675">
            <v>1064</v>
          </cell>
          <cell r="M2675">
            <v>0</v>
          </cell>
          <cell r="N2675">
            <v>0</v>
          </cell>
          <cell r="O2675">
            <v>126</v>
          </cell>
          <cell r="P2675">
            <v>0</v>
          </cell>
          <cell r="Q2675">
            <v>0</v>
          </cell>
          <cell r="R2675">
            <v>126</v>
          </cell>
          <cell r="S2675">
            <v>126</v>
          </cell>
        </row>
        <row r="2676">
          <cell r="I2676" t="str">
            <v>MG-06087014</v>
          </cell>
          <cell r="J2676" t="str">
            <v>MTP400L</v>
          </cell>
          <cell r="K2676" t="str">
            <v>MG-06087014</v>
          </cell>
          <cell r="L2676">
            <v>1065</v>
          </cell>
          <cell r="M2676">
            <v>0</v>
          </cell>
          <cell r="N2676">
            <v>0</v>
          </cell>
          <cell r="O2676">
            <v>0</v>
          </cell>
          <cell r="P2676">
            <v>0</v>
          </cell>
          <cell r="Q2676">
            <v>0</v>
          </cell>
          <cell r="R2676">
            <v>0</v>
          </cell>
          <cell r="S2676">
            <v>0</v>
          </cell>
        </row>
        <row r="2677">
          <cell r="I2677" t="str">
            <v>MG-061108081</v>
          </cell>
          <cell r="J2677" t="str">
            <v>MTP400L</v>
          </cell>
          <cell r="K2677" t="str">
            <v>MG-061108081</v>
          </cell>
          <cell r="L2677">
            <v>1065</v>
          </cell>
          <cell r="M2677">
            <v>0</v>
          </cell>
          <cell r="N2677">
            <v>0</v>
          </cell>
          <cell r="O2677">
            <v>116</v>
          </cell>
          <cell r="P2677">
            <v>0</v>
          </cell>
          <cell r="Q2677">
            <v>0</v>
          </cell>
          <cell r="R2677">
            <v>116</v>
          </cell>
          <cell r="S2677">
            <v>116</v>
          </cell>
        </row>
        <row r="2678">
          <cell r="I2678" t="str">
            <v>MG-061211081</v>
          </cell>
          <cell r="J2678" t="str">
            <v>MTP400L</v>
          </cell>
          <cell r="K2678" t="str">
            <v>MG-061211081</v>
          </cell>
          <cell r="L2678">
            <v>1065</v>
          </cell>
          <cell r="M2678">
            <v>0</v>
          </cell>
          <cell r="N2678">
            <v>0</v>
          </cell>
          <cell r="O2678">
            <v>116</v>
          </cell>
          <cell r="P2678">
            <v>0</v>
          </cell>
          <cell r="Q2678">
            <v>0</v>
          </cell>
          <cell r="R2678">
            <v>116</v>
          </cell>
          <cell r="S2678">
            <v>116</v>
          </cell>
        </row>
        <row r="2679">
          <cell r="I2679" t="str">
            <v>MG-06087030</v>
          </cell>
          <cell r="J2679" t="str">
            <v>MTP500S</v>
          </cell>
          <cell r="K2679" t="str">
            <v>MG-06087030</v>
          </cell>
          <cell r="L2679">
            <v>1066</v>
          </cell>
          <cell r="M2679">
            <v>0</v>
          </cell>
          <cell r="N2679">
            <v>0</v>
          </cell>
          <cell r="O2679">
            <v>0</v>
          </cell>
          <cell r="P2679">
            <v>0</v>
          </cell>
          <cell r="Q2679">
            <v>0</v>
          </cell>
          <cell r="R2679">
            <v>0</v>
          </cell>
          <cell r="S2679">
            <v>0</v>
          </cell>
        </row>
        <row r="2680">
          <cell r="I2680" t="str">
            <v>MG-061109081</v>
          </cell>
          <cell r="J2680" t="str">
            <v>MTP500S</v>
          </cell>
          <cell r="K2680" t="str">
            <v>MG-061109081</v>
          </cell>
          <cell r="L2680">
            <v>1066</v>
          </cell>
          <cell r="M2680">
            <v>0</v>
          </cell>
          <cell r="N2680">
            <v>0</v>
          </cell>
          <cell r="O2680">
            <v>69</v>
          </cell>
          <cell r="P2680">
            <v>0</v>
          </cell>
          <cell r="Q2680">
            <v>0</v>
          </cell>
          <cell r="R2680">
            <v>69</v>
          </cell>
          <cell r="S2680">
            <v>69</v>
          </cell>
        </row>
        <row r="2681">
          <cell r="I2681" t="str">
            <v>MG-061211082</v>
          </cell>
          <cell r="J2681" t="str">
            <v>MTP500S</v>
          </cell>
          <cell r="K2681" t="str">
            <v>MG-061211082</v>
          </cell>
          <cell r="L2681">
            <v>1066</v>
          </cell>
          <cell r="M2681">
            <v>0</v>
          </cell>
          <cell r="N2681">
            <v>0</v>
          </cell>
          <cell r="O2681">
            <v>128</v>
          </cell>
          <cell r="P2681">
            <v>0</v>
          </cell>
          <cell r="Q2681">
            <v>0</v>
          </cell>
          <cell r="R2681">
            <v>128</v>
          </cell>
          <cell r="S2681">
            <v>128</v>
          </cell>
        </row>
        <row r="2682">
          <cell r="I2682" t="str">
            <v>MG-061110081</v>
          </cell>
          <cell r="J2682" t="str">
            <v>MTP350</v>
          </cell>
          <cell r="K2682" t="str">
            <v>MG-061110081</v>
          </cell>
          <cell r="L2682">
            <v>1067</v>
          </cell>
          <cell r="M2682">
            <v>0</v>
          </cell>
          <cell r="N2682">
            <v>1</v>
          </cell>
          <cell r="O2682">
            <v>91</v>
          </cell>
          <cell r="P2682">
            <v>0</v>
          </cell>
          <cell r="Q2682">
            <v>1</v>
          </cell>
          <cell r="R2682">
            <v>91</v>
          </cell>
          <cell r="S2682">
            <v>92</v>
          </cell>
        </row>
        <row r="2683">
          <cell r="I2683" t="str">
            <v>MG-070110091</v>
          </cell>
          <cell r="J2683" t="str">
            <v>MTP350</v>
          </cell>
          <cell r="K2683" t="str">
            <v>MG-070110091</v>
          </cell>
          <cell r="L2683">
            <v>1067</v>
          </cell>
          <cell r="M2683">
            <v>52</v>
          </cell>
          <cell r="N2683">
            <v>0</v>
          </cell>
          <cell r="O2683">
            <v>52</v>
          </cell>
          <cell r="P2683">
            <v>52</v>
          </cell>
          <cell r="Q2683">
            <v>0</v>
          </cell>
          <cell r="R2683">
            <v>52</v>
          </cell>
          <cell r="S2683">
            <v>0</v>
          </cell>
        </row>
        <row r="2684">
          <cell r="I2684" t="str">
            <v>MG-04081021</v>
          </cell>
          <cell r="J2684" t="str">
            <v>MTP410</v>
          </cell>
          <cell r="K2684" t="str">
            <v>MG-04081021</v>
          </cell>
          <cell r="L2684">
            <v>1068</v>
          </cell>
          <cell r="M2684">
            <v>0</v>
          </cell>
          <cell r="N2684">
            <v>0</v>
          </cell>
          <cell r="O2684">
            <v>0</v>
          </cell>
          <cell r="P2684">
            <v>0</v>
          </cell>
          <cell r="Q2684">
            <v>0</v>
          </cell>
          <cell r="R2684">
            <v>0</v>
          </cell>
          <cell r="S2684">
            <v>0</v>
          </cell>
        </row>
        <row r="2685">
          <cell r="I2685" t="str">
            <v>MG-06087015</v>
          </cell>
          <cell r="J2685" t="str">
            <v>MTP410</v>
          </cell>
          <cell r="K2685" t="str">
            <v>MG-06087015</v>
          </cell>
          <cell r="L2685">
            <v>1068</v>
          </cell>
          <cell r="M2685">
            <v>0</v>
          </cell>
          <cell r="N2685">
            <v>0</v>
          </cell>
          <cell r="O2685">
            <v>0</v>
          </cell>
          <cell r="P2685">
            <v>0</v>
          </cell>
          <cell r="Q2685">
            <v>0</v>
          </cell>
          <cell r="R2685">
            <v>0</v>
          </cell>
          <cell r="S2685">
            <v>0</v>
          </cell>
        </row>
        <row r="2686">
          <cell r="I2686" t="str">
            <v>MG-061111081</v>
          </cell>
          <cell r="J2686" t="str">
            <v>MTP410</v>
          </cell>
          <cell r="K2686" t="str">
            <v>MG-061111081</v>
          </cell>
          <cell r="L2686">
            <v>1068</v>
          </cell>
          <cell r="M2686">
            <v>0</v>
          </cell>
          <cell r="N2686">
            <v>2</v>
          </cell>
          <cell r="O2686">
            <v>72</v>
          </cell>
          <cell r="P2686">
            <v>0</v>
          </cell>
          <cell r="Q2686">
            <v>2</v>
          </cell>
          <cell r="R2686">
            <v>72</v>
          </cell>
          <cell r="S2686">
            <v>74</v>
          </cell>
        </row>
        <row r="2687">
          <cell r="I2687" t="str">
            <v>MG-070111091</v>
          </cell>
          <cell r="J2687" t="str">
            <v>MTP410</v>
          </cell>
          <cell r="K2687" t="str">
            <v>MG-070111091</v>
          </cell>
          <cell r="L2687">
            <v>1068</v>
          </cell>
          <cell r="M2687">
            <v>125</v>
          </cell>
          <cell r="N2687">
            <v>0</v>
          </cell>
          <cell r="O2687">
            <v>125</v>
          </cell>
          <cell r="P2687">
            <v>125</v>
          </cell>
          <cell r="Q2687">
            <v>0</v>
          </cell>
          <cell r="R2687">
            <v>125</v>
          </cell>
          <cell r="S2687">
            <v>0</v>
          </cell>
        </row>
        <row r="2688">
          <cell r="I2688" t="str">
            <v>MG-06087034</v>
          </cell>
          <cell r="J2688" t="str">
            <v>MTP480</v>
          </cell>
          <cell r="K2688" t="str">
            <v>MG-06087034</v>
          </cell>
          <cell r="L2688">
            <v>1069</v>
          </cell>
          <cell r="M2688">
            <v>0</v>
          </cell>
          <cell r="N2688">
            <v>0</v>
          </cell>
          <cell r="O2688">
            <v>0</v>
          </cell>
          <cell r="P2688">
            <v>0</v>
          </cell>
          <cell r="Q2688">
            <v>0</v>
          </cell>
          <cell r="R2688">
            <v>0</v>
          </cell>
          <cell r="S2688">
            <v>0</v>
          </cell>
        </row>
        <row r="2689">
          <cell r="I2689" t="str">
            <v>MG-061113081</v>
          </cell>
          <cell r="J2689" t="str">
            <v>MTP480</v>
          </cell>
          <cell r="K2689" t="str">
            <v>MG-061113081</v>
          </cell>
          <cell r="L2689">
            <v>1069</v>
          </cell>
          <cell r="M2689">
            <v>0</v>
          </cell>
          <cell r="N2689">
            <v>1</v>
          </cell>
          <cell r="O2689">
            <v>66</v>
          </cell>
          <cell r="P2689">
            <v>0</v>
          </cell>
          <cell r="Q2689">
            <v>1</v>
          </cell>
          <cell r="R2689">
            <v>66</v>
          </cell>
          <cell r="S2689">
            <v>67</v>
          </cell>
        </row>
        <row r="2690">
          <cell r="I2690" t="str">
            <v>MG-070112091</v>
          </cell>
          <cell r="J2690" t="str">
            <v>MTP480</v>
          </cell>
          <cell r="K2690" t="str">
            <v>MG-070112091</v>
          </cell>
          <cell r="L2690">
            <v>1069</v>
          </cell>
          <cell r="M2690">
            <v>160</v>
          </cell>
          <cell r="N2690">
            <v>0</v>
          </cell>
          <cell r="O2690">
            <v>160</v>
          </cell>
          <cell r="P2690">
            <v>160</v>
          </cell>
          <cell r="Q2690">
            <v>0</v>
          </cell>
          <cell r="R2690">
            <v>160</v>
          </cell>
          <cell r="S2690">
            <v>0</v>
          </cell>
        </row>
        <row r="2691">
          <cell r="I2691" t="str">
            <v>MG-06082316</v>
          </cell>
          <cell r="J2691" t="str">
            <v>MTPH600</v>
          </cell>
          <cell r="K2691" t="str">
            <v>MG-06082316</v>
          </cell>
          <cell r="L2691">
            <v>1070</v>
          </cell>
          <cell r="M2691">
            <v>0</v>
          </cell>
          <cell r="N2691">
            <v>1</v>
          </cell>
          <cell r="O2691">
            <v>65</v>
          </cell>
          <cell r="P2691">
            <v>0</v>
          </cell>
          <cell r="Q2691">
            <v>1</v>
          </cell>
          <cell r="R2691">
            <v>65</v>
          </cell>
          <cell r="S2691">
            <v>66</v>
          </cell>
        </row>
        <row r="2692">
          <cell r="I2692" t="str">
            <v>MG-061114081</v>
          </cell>
          <cell r="J2692" t="str">
            <v>MTPH600</v>
          </cell>
          <cell r="K2692" t="str">
            <v>MG-061114081</v>
          </cell>
          <cell r="L2692">
            <v>1070</v>
          </cell>
          <cell r="M2692">
            <v>0</v>
          </cell>
          <cell r="N2692">
            <v>0</v>
          </cell>
          <cell r="O2692">
            <v>76</v>
          </cell>
          <cell r="P2692">
            <v>0</v>
          </cell>
          <cell r="Q2692">
            <v>0</v>
          </cell>
          <cell r="R2692">
            <v>76</v>
          </cell>
          <cell r="S2692">
            <v>76</v>
          </cell>
        </row>
        <row r="2693">
          <cell r="I2693" t="str">
            <v>MG-06082416</v>
          </cell>
          <cell r="J2693" t="str">
            <v>MTPH650</v>
          </cell>
          <cell r="K2693" t="str">
            <v>MG-06082416</v>
          </cell>
          <cell r="L2693">
            <v>1071</v>
          </cell>
          <cell r="M2693">
            <v>0</v>
          </cell>
          <cell r="N2693">
            <v>1</v>
          </cell>
          <cell r="O2693">
            <v>26</v>
          </cell>
          <cell r="P2693">
            <v>0</v>
          </cell>
          <cell r="Q2693">
            <v>1</v>
          </cell>
          <cell r="R2693">
            <v>26</v>
          </cell>
          <cell r="S2693">
            <v>27</v>
          </cell>
        </row>
        <row r="2694">
          <cell r="I2694" t="str">
            <v>MG-061115081</v>
          </cell>
          <cell r="J2694" t="str">
            <v>MTPH650</v>
          </cell>
          <cell r="K2694" t="str">
            <v>MG-061115081</v>
          </cell>
          <cell r="L2694">
            <v>1071</v>
          </cell>
          <cell r="M2694">
            <v>0</v>
          </cell>
          <cell r="N2694">
            <v>0</v>
          </cell>
          <cell r="O2694">
            <v>71</v>
          </cell>
          <cell r="P2694">
            <v>0</v>
          </cell>
          <cell r="Q2694">
            <v>0</v>
          </cell>
          <cell r="R2694">
            <v>71</v>
          </cell>
          <cell r="S2694">
            <v>71</v>
          </cell>
        </row>
        <row r="2695">
          <cell r="I2695" t="str">
            <v>MG-06082516</v>
          </cell>
          <cell r="J2695" t="str">
            <v>MTPH700</v>
          </cell>
          <cell r="K2695" t="str">
            <v>MG-06082516</v>
          </cell>
          <cell r="L2695">
            <v>1072</v>
          </cell>
          <cell r="M2695">
            <v>0</v>
          </cell>
          <cell r="N2695">
            <v>2</v>
          </cell>
          <cell r="O2695">
            <v>35</v>
          </cell>
          <cell r="P2695">
            <v>0</v>
          </cell>
          <cell r="Q2695">
            <v>2</v>
          </cell>
          <cell r="R2695">
            <v>35</v>
          </cell>
          <cell r="S2695">
            <v>37</v>
          </cell>
        </row>
        <row r="2696">
          <cell r="I2696" t="str">
            <v>MG-061120081</v>
          </cell>
          <cell r="J2696" t="str">
            <v>MTPH700</v>
          </cell>
          <cell r="K2696" t="str">
            <v>MG-061120081</v>
          </cell>
          <cell r="L2696">
            <v>1072</v>
          </cell>
          <cell r="M2696">
            <v>0</v>
          </cell>
          <cell r="N2696">
            <v>0</v>
          </cell>
          <cell r="O2696">
            <v>147</v>
          </cell>
          <cell r="P2696">
            <v>0</v>
          </cell>
          <cell r="Q2696">
            <v>0</v>
          </cell>
          <cell r="R2696">
            <v>147</v>
          </cell>
          <cell r="S2696">
            <v>147</v>
          </cell>
        </row>
        <row r="2697">
          <cell r="I2697" t="str">
            <v>MG-06087031</v>
          </cell>
          <cell r="J2697" t="str">
            <v>MTPH800</v>
          </cell>
          <cell r="K2697" t="str">
            <v>MG-06087031</v>
          </cell>
          <cell r="L2697">
            <v>1073</v>
          </cell>
          <cell r="M2697">
            <v>10</v>
          </cell>
          <cell r="N2697">
            <v>1</v>
          </cell>
          <cell r="O2697">
            <v>9</v>
          </cell>
          <cell r="P2697">
            <v>10</v>
          </cell>
          <cell r="Q2697">
            <v>1</v>
          </cell>
          <cell r="R2697">
            <v>9</v>
          </cell>
          <cell r="S2697">
            <v>0</v>
          </cell>
        </row>
        <row r="2698">
          <cell r="I2698" t="str">
            <v>MG-06032291</v>
          </cell>
          <cell r="J2698" t="str">
            <v>MTPR600</v>
          </cell>
          <cell r="K2698" t="str">
            <v>MG-06032291</v>
          </cell>
          <cell r="L2698">
            <v>1074</v>
          </cell>
          <cell r="M2698">
            <v>0</v>
          </cell>
          <cell r="N2698">
            <v>0</v>
          </cell>
          <cell r="O2698">
            <v>0</v>
          </cell>
          <cell r="P2698">
            <v>0</v>
          </cell>
          <cell r="Q2698">
            <v>0</v>
          </cell>
          <cell r="R2698">
            <v>0</v>
          </cell>
          <cell r="S2698">
            <v>0</v>
          </cell>
        </row>
        <row r="2699">
          <cell r="I2699" t="str">
            <v>MG-061121081</v>
          </cell>
          <cell r="J2699" t="str">
            <v>MTPR600</v>
          </cell>
          <cell r="K2699" t="str">
            <v>MG-061121081</v>
          </cell>
          <cell r="L2699">
            <v>1074</v>
          </cell>
          <cell r="M2699">
            <v>0</v>
          </cell>
          <cell r="N2699">
            <v>1</v>
          </cell>
          <cell r="O2699">
            <v>39</v>
          </cell>
          <cell r="P2699">
            <v>0</v>
          </cell>
          <cell r="Q2699">
            <v>1</v>
          </cell>
          <cell r="R2699">
            <v>39</v>
          </cell>
          <cell r="S2699">
            <v>40</v>
          </cell>
        </row>
        <row r="2700">
          <cell r="I2700" t="str">
            <v>MG-06060731</v>
          </cell>
          <cell r="J2700" t="str">
            <v>MTPR650</v>
          </cell>
          <cell r="K2700" t="str">
            <v>MG-06060731</v>
          </cell>
          <cell r="L2700">
            <v>1075</v>
          </cell>
          <cell r="M2700">
            <v>0</v>
          </cell>
          <cell r="N2700">
            <v>1</v>
          </cell>
          <cell r="O2700">
            <v>19</v>
          </cell>
          <cell r="P2700">
            <v>0</v>
          </cell>
          <cell r="Q2700">
            <v>1</v>
          </cell>
          <cell r="R2700">
            <v>19</v>
          </cell>
          <cell r="S2700">
            <v>20</v>
          </cell>
        </row>
        <row r="2701">
          <cell r="I2701" t="str">
            <v>MG-061121082</v>
          </cell>
          <cell r="J2701" t="str">
            <v>MTPR650</v>
          </cell>
          <cell r="K2701" t="str">
            <v>MG-061121082</v>
          </cell>
          <cell r="L2701">
            <v>1075</v>
          </cell>
          <cell r="M2701">
            <v>0</v>
          </cell>
          <cell r="N2701">
            <v>0</v>
          </cell>
          <cell r="O2701">
            <v>20</v>
          </cell>
          <cell r="P2701">
            <v>0</v>
          </cell>
          <cell r="Q2701">
            <v>0</v>
          </cell>
          <cell r="R2701">
            <v>20</v>
          </cell>
          <cell r="S2701">
            <v>20</v>
          </cell>
        </row>
        <row r="2702">
          <cell r="I2702" t="str">
            <v>MG-06032391</v>
          </cell>
          <cell r="J2702" t="str">
            <v>MTPR700</v>
          </cell>
          <cell r="K2702" t="str">
            <v>MG-06032391</v>
          </cell>
          <cell r="L2702">
            <v>1076</v>
          </cell>
          <cell r="M2702">
            <v>0</v>
          </cell>
          <cell r="N2702">
            <v>1</v>
          </cell>
          <cell r="O2702">
            <v>3</v>
          </cell>
          <cell r="P2702">
            <v>0</v>
          </cell>
          <cell r="Q2702">
            <v>1</v>
          </cell>
          <cell r="R2702">
            <v>3</v>
          </cell>
          <cell r="S2702">
            <v>4</v>
          </cell>
        </row>
        <row r="2703">
          <cell r="I2703" t="str">
            <v>MG-061122081</v>
          </cell>
          <cell r="J2703" t="str">
            <v>MTPR700</v>
          </cell>
          <cell r="K2703" t="str">
            <v>MG-061122081</v>
          </cell>
          <cell r="L2703">
            <v>1076</v>
          </cell>
          <cell r="M2703">
            <v>0</v>
          </cell>
          <cell r="N2703">
            <v>0</v>
          </cell>
          <cell r="O2703">
            <v>41</v>
          </cell>
          <cell r="P2703">
            <v>0</v>
          </cell>
          <cell r="Q2703">
            <v>0</v>
          </cell>
          <cell r="R2703">
            <v>41</v>
          </cell>
          <cell r="S2703">
            <v>41</v>
          </cell>
        </row>
        <row r="2704">
          <cell r="I2704" t="str">
            <v>MG-06032392</v>
          </cell>
          <cell r="J2704" t="str">
            <v>MTPR800</v>
          </cell>
          <cell r="K2704" t="str">
            <v>MG-06032392</v>
          </cell>
          <cell r="L2704">
            <v>1077</v>
          </cell>
          <cell r="M2704">
            <v>0</v>
          </cell>
          <cell r="N2704">
            <v>0</v>
          </cell>
          <cell r="O2704">
            <v>0</v>
          </cell>
          <cell r="P2704">
            <v>0</v>
          </cell>
          <cell r="Q2704">
            <v>0</v>
          </cell>
          <cell r="R2704">
            <v>0</v>
          </cell>
          <cell r="S2704">
            <v>0</v>
          </cell>
        </row>
        <row r="2705">
          <cell r="I2705" t="str">
            <v>MG-061122082</v>
          </cell>
          <cell r="J2705" t="str">
            <v>MTPR800</v>
          </cell>
          <cell r="K2705" t="str">
            <v>MG-061122082</v>
          </cell>
          <cell r="L2705">
            <v>1077</v>
          </cell>
          <cell r="M2705">
            <v>0</v>
          </cell>
          <cell r="N2705">
            <v>1</v>
          </cell>
          <cell r="O2705">
            <v>43</v>
          </cell>
          <cell r="P2705">
            <v>0</v>
          </cell>
          <cell r="Q2705">
            <v>1</v>
          </cell>
          <cell r="R2705">
            <v>43</v>
          </cell>
          <cell r="S2705">
            <v>44</v>
          </cell>
        </row>
        <row r="2706">
          <cell r="I2706" t="str">
            <v>MG-06090181</v>
          </cell>
          <cell r="J2706" t="str">
            <v>MTPH600I</v>
          </cell>
          <cell r="K2706" t="str">
            <v>MG-06090181</v>
          </cell>
          <cell r="L2706">
            <v>1078</v>
          </cell>
          <cell r="M2706">
            <v>0</v>
          </cell>
          <cell r="N2706">
            <v>1</v>
          </cell>
          <cell r="O2706">
            <v>186</v>
          </cell>
          <cell r="P2706">
            <v>0</v>
          </cell>
          <cell r="Q2706">
            <v>1</v>
          </cell>
          <cell r="R2706">
            <v>186</v>
          </cell>
          <cell r="S2706">
            <v>187</v>
          </cell>
        </row>
        <row r="2707">
          <cell r="I2707" t="str">
            <v>MG-06090481</v>
          </cell>
          <cell r="J2707" t="str">
            <v>MTPH600I</v>
          </cell>
          <cell r="K2707" t="str">
            <v>MG-06090481</v>
          </cell>
          <cell r="L2707">
            <v>1078</v>
          </cell>
          <cell r="M2707">
            <v>0</v>
          </cell>
          <cell r="N2707">
            <v>0</v>
          </cell>
          <cell r="O2707">
            <v>163</v>
          </cell>
          <cell r="P2707">
            <v>0</v>
          </cell>
          <cell r="Q2707">
            <v>0</v>
          </cell>
          <cell r="R2707">
            <v>163</v>
          </cell>
          <cell r="S2707">
            <v>163</v>
          </cell>
        </row>
        <row r="2708">
          <cell r="I2708" t="str">
            <v>MG-060907081</v>
          </cell>
          <cell r="J2708" t="str">
            <v>MTPH650I</v>
          </cell>
          <cell r="K2708" t="str">
            <v>MG-060907081</v>
          </cell>
          <cell r="L2708">
            <v>1079</v>
          </cell>
          <cell r="M2708">
            <v>0</v>
          </cell>
          <cell r="N2708">
            <v>1</v>
          </cell>
          <cell r="O2708">
            <v>283</v>
          </cell>
          <cell r="P2708">
            <v>0</v>
          </cell>
          <cell r="Q2708">
            <v>1</v>
          </cell>
          <cell r="R2708">
            <v>283</v>
          </cell>
          <cell r="S2708">
            <v>284</v>
          </cell>
        </row>
        <row r="2709">
          <cell r="I2709" t="str">
            <v>MG-060909081</v>
          </cell>
          <cell r="J2709" t="str">
            <v>MTPH700I</v>
          </cell>
          <cell r="K2709" t="str">
            <v>MG-060909081</v>
          </cell>
          <cell r="L2709">
            <v>1080</v>
          </cell>
          <cell r="M2709">
            <v>0</v>
          </cell>
          <cell r="N2709">
            <v>1</v>
          </cell>
          <cell r="O2709">
            <v>274</v>
          </cell>
          <cell r="P2709">
            <v>0</v>
          </cell>
          <cell r="Q2709">
            <v>1</v>
          </cell>
          <cell r="R2709">
            <v>274</v>
          </cell>
          <cell r="S2709">
            <v>275</v>
          </cell>
        </row>
        <row r="2710">
          <cell r="I2710" t="str">
            <v>MG-060911081</v>
          </cell>
          <cell r="J2710" t="str">
            <v>MTPH750I</v>
          </cell>
          <cell r="K2710" t="str">
            <v>MG-060911081</v>
          </cell>
          <cell r="L2710">
            <v>1081</v>
          </cell>
          <cell r="M2710">
            <v>0</v>
          </cell>
          <cell r="N2710">
            <v>1</v>
          </cell>
          <cell r="O2710">
            <v>236</v>
          </cell>
          <cell r="P2710">
            <v>0</v>
          </cell>
          <cell r="Q2710">
            <v>1</v>
          </cell>
          <cell r="R2710">
            <v>236</v>
          </cell>
          <cell r="S2710">
            <v>237</v>
          </cell>
        </row>
        <row r="2711">
          <cell r="I2711" t="str">
            <v>MG-060913081</v>
          </cell>
          <cell r="J2711" t="str">
            <v>MTPH800I</v>
          </cell>
          <cell r="K2711" t="str">
            <v>MG-060913081</v>
          </cell>
          <cell r="L2711">
            <v>1082</v>
          </cell>
          <cell r="M2711">
            <v>0</v>
          </cell>
          <cell r="N2711">
            <v>1</v>
          </cell>
          <cell r="O2711">
            <v>280</v>
          </cell>
          <cell r="P2711">
            <v>0</v>
          </cell>
          <cell r="Q2711">
            <v>1</v>
          </cell>
          <cell r="R2711">
            <v>280</v>
          </cell>
          <cell r="S2711">
            <v>281</v>
          </cell>
        </row>
        <row r="2712">
          <cell r="I2712" t="str">
            <v>MG-060914081</v>
          </cell>
          <cell r="J2712" t="str">
            <v>MTPR600I</v>
          </cell>
          <cell r="K2712" t="str">
            <v>MG-060914081</v>
          </cell>
          <cell r="L2712">
            <v>1083</v>
          </cell>
          <cell r="M2712">
            <v>0</v>
          </cell>
          <cell r="N2712">
            <v>0</v>
          </cell>
          <cell r="O2712">
            <v>0</v>
          </cell>
          <cell r="P2712">
            <v>0</v>
          </cell>
          <cell r="Q2712">
            <v>0</v>
          </cell>
          <cell r="R2712">
            <v>0</v>
          </cell>
          <cell r="S2712">
            <v>0</v>
          </cell>
        </row>
        <row r="2713">
          <cell r="I2713" t="str">
            <v>MG-070108091</v>
          </cell>
          <cell r="J2713" t="str">
            <v>MTPR600I</v>
          </cell>
          <cell r="K2713" t="str">
            <v>MG-070108091</v>
          </cell>
          <cell r="L2713">
            <v>1083</v>
          </cell>
          <cell r="M2713">
            <v>0</v>
          </cell>
          <cell r="N2713">
            <v>21</v>
          </cell>
          <cell r="O2713">
            <v>127</v>
          </cell>
          <cell r="P2713">
            <v>0</v>
          </cell>
          <cell r="Q2713">
            <v>21</v>
          </cell>
          <cell r="R2713">
            <v>127</v>
          </cell>
          <cell r="S2713">
            <v>148</v>
          </cell>
        </row>
        <row r="2714">
          <cell r="I2714" t="str">
            <v>MG-060916081</v>
          </cell>
          <cell r="J2714" t="str">
            <v>MTPR650I</v>
          </cell>
          <cell r="K2714" t="str">
            <v>MG-060916081</v>
          </cell>
          <cell r="L2714">
            <v>1084</v>
          </cell>
          <cell r="M2714">
            <v>0</v>
          </cell>
          <cell r="N2714">
            <v>0</v>
          </cell>
          <cell r="O2714">
            <v>0</v>
          </cell>
          <cell r="P2714">
            <v>0</v>
          </cell>
          <cell r="Q2714">
            <v>0</v>
          </cell>
          <cell r="R2714">
            <v>0</v>
          </cell>
          <cell r="S2714">
            <v>0</v>
          </cell>
        </row>
        <row r="2715">
          <cell r="I2715" t="str">
            <v>MG-070105091</v>
          </cell>
          <cell r="J2715" t="str">
            <v>MTPR650I</v>
          </cell>
          <cell r="K2715" t="str">
            <v>MG-070105091</v>
          </cell>
          <cell r="L2715">
            <v>1084</v>
          </cell>
          <cell r="M2715">
            <v>54</v>
          </cell>
          <cell r="N2715">
            <v>20</v>
          </cell>
          <cell r="O2715">
            <v>108</v>
          </cell>
          <cell r="P2715">
            <v>54</v>
          </cell>
          <cell r="Q2715">
            <v>20</v>
          </cell>
          <cell r="R2715">
            <v>108</v>
          </cell>
          <cell r="S2715">
            <v>74</v>
          </cell>
        </row>
        <row r="2716">
          <cell r="I2716" t="str">
            <v>MG-060918081</v>
          </cell>
          <cell r="J2716" t="str">
            <v>MTPR700I</v>
          </cell>
          <cell r="K2716" t="str">
            <v>MG-060918081</v>
          </cell>
          <cell r="L2716">
            <v>1085</v>
          </cell>
          <cell r="M2716">
            <v>0</v>
          </cell>
          <cell r="N2716">
            <v>10</v>
          </cell>
          <cell r="O2716">
            <v>0</v>
          </cell>
          <cell r="P2716">
            <v>0</v>
          </cell>
          <cell r="Q2716">
            <v>10</v>
          </cell>
          <cell r="R2716">
            <v>0</v>
          </cell>
          <cell r="S2716">
            <v>10</v>
          </cell>
        </row>
        <row r="2717">
          <cell r="I2717" t="str">
            <v>MG-070104091</v>
          </cell>
          <cell r="J2717" t="str">
            <v>MTPR700I</v>
          </cell>
          <cell r="K2717" t="str">
            <v>MG-070104091</v>
          </cell>
          <cell r="L2717">
            <v>1085</v>
          </cell>
          <cell r="M2717">
            <v>0</v>
          </cell>
          <cell r="N2717">
            <v>11</v>
          </cell>
          <cell r="O2717">
            <v>107</v>
          </cell>
          <cell r="P2717">
            <v>0</v>
          </cell>
          <cell r="Q2717">
            <v>11</v>
          </cell>
          <cell r="R2717">
            <v>107</v>
          </cell>
          <cell r="S2717">
            <v>118</v>
          </cell>
        </row>
        <row r="2718">
          <cell r="I2718" t="str">
            <v>MG-060919081</v>
          </cell>
          <cell r="J2718" t="str">
            <v>MTPR750I</v>
          </cell>
          <cell r="K2718" t="str">
            <v>MG-060919081</v>
          </cell>
          <cell r="L2718">
            <v>1086</v>
          </cell>
          <cell r="M2718">
            <v>0</v>
          </cell>
          <cell r="N2718">
            <v>20</v>
          </cell>
          <cell r="O2718">
            <v>18</v>
          </cell>
          <cell r="P2718">
            <v>0</v>
          </cell>
          <cell r="Q2718">
            <v>20</v>
          </cell>
          <cell r="R2718">
            <v>18</v>
          </cell>
          <cell r="S2718">
            <v>38</v>
          </cell>
        </row>
        <row r="2719">
          <cell r="I2719" t="str">
            <v>MG-070103091</v>
          </cell>
          <cell r="J2719" t="str">
            <v>MTPR750I</v>
          </cell>
          <cell r="K2719" t="str">
            <v>MG-070103091</v>
          </cell>
          <cell r="L2719">
            <v>1086</v>
          </cell>
          <cell r="M2719">
            <v>0</v>
          </cell>
          <cell r="N2719">
            <v>0</v>
          </cell>
          <cell r="O2719">
            <v>119</v>
          </cell>
          <cell r="P2719">
            <v>0</v>
          </cell>
          <cell r="Q2719">
            <v>0</v>
          </cell>
          <cell r="R2719">
            <v>119</v>
          </cell>
          <cell r="S2719">
            <v>119</v>
          </cell>
        </row>
        <row r="2720">
          <cell r="I2720" t="str">
            <v>MG-060921081</v>
          </cell>
          <cell r="J2720" t="str">
            <v>MTPR800I</v>
          </cell>
          <cell r="K2720" t="str">
            <v>MG-060921081</v>
          </cell>
          <cell r="L2720">
            <v>1087</v>
          </cell>
          <cell r="M2720">
            <v>0</v>
          </cell>
          <cell r="N2720">
            <v>20</v>
          </cell>
          <cell r="O2720">
            <v>38</v>
          </cell>
          <cell r="P2720">
            <v>0</v>
          </cell>
          <cell r="Q2720">
            <v>20</v>
          </cell>
          <cell r="R2720">
            <v>38</v>
          </cell>
          <cell r="S2720">
            <v>58</v>
          </cell>
        </row>
        <row r="2721">
          <cell r="I2721" t="str">
            <v>MG-070102091</v>
          </cell>
          <cell r="J2721" t="str">
            <v>MTPR800I</v>
          </cell>
          <cell r="K2721" t="str">
            <v>MG-070102091</v>
          </cell>
          <cell r="L2721">
            <v>1087</v>
          </cell>
          <cell r="M2721">
            <v>0</v>
          </cell>
          <cell r="N2721">
            <v>0</v>
          </cell>
          <cell r="O2721">
            <v>85</v>
          </cell>
          <cell r="P2721">
            <v>0</v>
          </cell>
          <cell r="Q2721">
            <v>0</v>
          </cell>
          <cell r="R2721">
            <v>85</v>
          </cell>
          <cell r="S2721">
            <v>85</v>
          </cell>
        </row>
        <row r="2722">
          <cell r="I2722" t="str">
            <v>MG-06081416</v>
          </cell>
          <cell r="J2722" t="str">
            <v>MHD090S</v>
          </cell>
          <cell r="K2722" t="str">
            <v>MG-06081416</v>
          </cell>
          <cell r="L2722">
            <v>1090</v>
          </cell>
          <cell r="M2722">
            <v>0</v>
          </cell>
          <cell r="N2722">
            <v>0</v>
          </cell>
          <cell r="O2722">
            <v>0</v>
          </cell>
          <cell r="P2722">
            <v>0</v>
          </cell>
          <cell r="Q2722">
            <v>0</v>
          </cell>
          <cell r="R2722">
            <v>0</v>
          </cell>
          <cell r="S2722">
            <v>0</v>
          </cell>
        </row>
        <row r="2723">
          <cell r="I2723" t="str">
            <v>MG-061001081</v>
          </cell>
          <cell r="J2723" t="str">
            <v>MHD090S</v>
          </cell>
          <cell r="K2723" t="str">
            <v>MG-061001081</v>
          </cell>
          <cell r="L2723">
            <v>1090</v>
          </cell>
          <cell r="M2723">
            <v>0</v>
          </cell>
          <cell r="N2723">
            <v>6</v>
          </cell>
          <cell r="O2723">
            <v>25</v>
          </cell>
          <cell r="P2723">
            <v>0</v>
          </cell>
          <cell r="Q2723">
            <v>6</v>
          </cell>
          <cell r="R2723">
            <v>25</v>
          </cell>
          <cell r="S2723">
            <v>31</v>
          </cell>
        </row>
        <row r="2724">
          <cell r="I2724" t="str">
            <v>MG-06061232</v>
          </cell>
          <cell r="J2724" t="str">
            <v>MHD090L</v>
          </cell>
          <cell r="K2724" t="str">
            <v>MG-06061232</v>
          </cell>
          <cell r="L2724">
            <v>1091</v>
          </cell>
          <cell r="M2724">
            <v>0</v>
          </cell>
          <cell r="N2724">
            <v>0</v>
          </cell>
          <cell r="O2724">
            <v>0</v>
          </cell>
          <cell r="P2724">
            <v>0</v>
          </cell>
          <cell r="Q2724">
            <v>0</v>
          </cell>
          <cell r="R2724">
            <v>0</v>
          </cell>
          <cell r="S2724">
            <v>0</v>
          </cell>
        </row>
        <row r="2725">
          <cell r="I2725" t="str">
            <v>MG-060928081</v>
          </cell>
          <cell r="J2725" t="str">
            <v>MHD090L</v>
          </cell>
          <cell r="K2725" t="str">
            <v>MG-060928081</v>
          </cell>
          <cell r="L2725">
            <v>1091</v>
          </cell>
          <cell r="M2725">
            <v>0</v>
          </cell>
          <cell r="N2725">
            <v>6</v>
          </cell>
          <cell r="O2725">
            <v>29</v>
          </cell>
          <cell r="P2725">
            <v>0</v>
          </cell>
          <cell r="Q2725">
            <v>6</v>
          </cell>
          <cell r="R2725">
            <v>29</v>
          </cell>
          <cell r="S2725">
            <v>35</v>
          </cell>
        </row>
        <row r="2726">
          <cell r="I2726" t="str">
            <v>MG-060927081</v>
          </cell>
          <cell r="J2726" t="str">
            <v>MHD120S</v>
          </cell>
          <cell r="K2726" t="str">
            <v>MG-060927081</v>
          </cell>
          <cell r="L2726">
            <v>1092</v>
          </cell>
          <cell r="M2726">
            <v>0</v>
          </cell>
          <cell r="N2726">
            <v>6</v>
          </cell>
          <cell r="O2726">
            <v>31</v>
          </cell>
          <cell r="P2726">
            <v>0</v>
          </cell>
          <cell r="Q2726">
            <v>6</v>
          </cell>
          <cell r="R2726">
            <v>31</v>
          </cell>
          <cell r="S2726">
            <v>37</v>
          </cell>
        </row>
        <row r="2727">
          <cell r="I2727" t="str">
            <v>MG-060927141</v>
          </cell>
          <cell r="J2727" t="str">
            <v>MHD120L</v>
          </cell>
          <cell r="K2727" t="str">
            <v>MG-060927141</v>
          </cell>
          <cell r="L2727">
            <v>1093</v>
          </cell>
          <cell r="M2727">
            <v>0</v>
          </cell>
          <cell r="N2727">
            <v>5</v>
          </cell>
          <cell r="O2727">
            <v>11</v>
          </cell>
          <cell r="P2727">
            <v>0</v>
          </cell>
          <cell r="Q2727">
            <v>5</v>
          </cell>
          <cell r="R2727">
            <v>11</v>
          </cell>
          <cell r="S2727">
            <v>16</v>
          </cell>
        </row>
        <row r="2728">
          <cell r="I2728" t="str">
            <v>MG-05124002</v>
          </cell>
          <cell r="J2728" t="str">
            <v>MHD125S</v>
          </cell>
          <cell r="K2728" t="str">
            <v>MG-05124002</v>
          </cell>
          <cell r="L2728">
            <v>1094</v>
          </cell>
          <cell r="M2728">
            <v>0</v>
          </cell>
          <cell r="N2728">
            <v>0</v>
          </cell>
          <cell r="O2728">
            <v>0</v>
          </cell>
          <cell r="P2728">
            <v>0</v>
          </cell>
          <cell r="Q2728">
            <v>0</v>
          </cell>
          <cell r="R2728">
            <v>0</v>
          </cell>
          <cell r="S2728">
            <v>0</v>
          </cell>
        </row>
        <row r="2729">
          <cell r="I2729" t="str">
            <v>MG-06061116</v>
          </cell>
          <cell r="J2729" t="str">
            <v>MHD125S</v>
          </cell>
          <cell r="K2729" t="str">
            <v>MG-06061116</v>
          </cell>
          <cell r="L2729">
            <v>1094</v>
          </cell>
          <cell r="M2729">
            <v>0</v>
          </cell>
          <cell r="N2729">
            <v>0</v>
          </cell>
          <cell r="O2729">
            <v>14</v>
          </cell>
          <cell r="P2729">
            <v>0</v>
          </cell>
          <cell r="Q2729">
            <v>0</v>
          </cell>
          <cell r="R2729">
            <v>14</v>
          </cell>
          <cell r="S2729">
            <v>14</v>
          </cell>
        </row>
        <row r="2730">
          <cell r="I2730" t="str">
            <v>MG-06081116</v>
          </cell>
          <cell r="J2730" t="str">
            <v>MHD125S</v>
          </cell>
          <cell r="K2730" t="str">
            <v>MG-06081116</v>
          </cell>
          <cell r="L2730">
            <v>1094</v>
          </cell>
          <cell r="M2730">
            <v>0</v>
          </cell>
          <cell r="N2730">
            <v>0</v>
          </cell>
          <cell r="O2730">
            <v>19</v>
          </cell>
          <cell r="P2730">
            <v>0</v>
          </cell>
          <cell r="Q2730">
            <v>0</v>
          </cell>
          <cell r="R2730">
            <v>19</v>
          </cell>
          <cell r="S2730">
            <v>19</v>
          </cell>
        </row>
        <row r="2731">
          <cell r="I2731" t="str">
            <v>MG-06081216</v>
          </cell>
          <cell r="J2731" t="str">
            <v>MHD125L</v>
          </cell>
          <cell r="K2731" t="str">
            <v>MG-06081216</v>
          </cell>
          <cell r="L2731">
            <v>1095</v>
          </cell>
          <cell r="M2731">
            <v>0</v>
          </cell>
          <cell r="N2731">
            <v>2</v>
          </cell>
          <cell r="O2731">
            <v>18</v>
          </cell>
          <cell r="P2731">
            <v>0</v>
          </cell>
          <cell r="Q2731">
            <v>2</v>
          </cell>
          <cell r="R2731">
            <v>18</v>
          </cell>
          <cell r="S2731">
            <v>20</v>
          </cell>
        </row>
        <row r="2732">
          <cell r="I2732" t="str">
            <v>MG-061030141</v>
          </cell>
          <cell r="J2732" t="str">
            <v>MHD200S</v>
          </cell>
          <cell r="K2732" t="str">
            <v>MG-061030141</v>
          </cell>
          <cell r="L2732">
            <v>1096</v>
          </cell>
          <cell r="M2732">
            <v>0</v>
          </cell>
          <cell r="N2732">
            <v>0</v>
          </cell>
          <cell r="O2732">
            <v>1</v>
          </cell>
          <cell r="P2732">
            <v>0</v>
          </cell>
          <cell r="Q2732">
            <v>0</v>
          </cell>
          <cell r="R2732">
            <v>1</v>
          </cell>
          <cell r="S2732">
            <v>1</v>
          </cell>
        </row>
        <row r="2733">
          <cell r="I2733" t="str">
            <v>MG-05024032</v>
          </cell>
          <cell r="J2733" t="str">
            <v>MHD200L</v>
          </cell>
          <cell r="K2733" t="str">
            <v>MG-05024032</v>
          </cell>
          <cell r="L2733">
            <v>1097</v>
          </cell>
          <cell r="M2733">
            <v>0</v>
          </cell>
          <cell r="N2733">
            <v>0</v>
          </cell>
          <cell r="O2733">
            <v>2</v>
          </cell>
          <cell r="P2733">
            <v>0</v>
          </cell>
          <cell r="Q2733">
            <v>0</v>
          </cell>
          <cell r="R2733">
            <v>2</v>
          </cell>
          <cell r="S2733">
            <v>2</v>
          </cell>
        </row>
        <row r="2734">
          <cell r="I2734" t="str">
            <v>MG-05111481</v>
          </cell>
          <cell r="J2734" t="str">
            <v>MOHD310</v>
          </cell>
          <cell r="K2734" t="str">
            <v>MG-05111481</v>
          </cell>
          <cell r="L2734">
            <v>1098</v>
          </cell>
          <cell r="M2734">
            <v>0</v>
          </cell>
          <cell r="N2734">
            <v>0</v>
          </cell>
          <cell r="O2734">
            <v>21</v>
          </cell>
          <cell r="P2734">
            <v>0</v>
          </cell>
          <cell r="Q2734">
            <v>0</v>
          </cell>
          <cell r="R2734">
            <v>21</v>
          </cell>
          <cell r="S2734">
            <v>21</v>
          </cell>
        </row>
        <row r="2735">
          <cell r="I2735" t="str">
            <v>MG-061114151</v>
          </cell>
          <cell r="J2735" t="str">
            <v>MOHD310</v>
          </cell>
          <cell r="K2735" t="str">
            <v>MG-061114151</v>
          </cell>
          <cell r="L2735">
            <v>1098</v>
          </cell>
          <cell r="M2735">
            <v>0</v>
          </cell>
          <cell r="N2735">
            <v>0</v>
          </cell>
          <cell r="O2735">
            <v>110</v>
          </cell>
          <cell r="P2735">
            <v>0</v>
          </cell>
          <cell r="Q2735">
            <v>0</v>
          </cell>
          <cell r="R2735">
            <v>110</v>
          </cell>
          <cell r="S2735">
            <v>110</v>
          </cell>
        </row>
        <row r="2736">
          <cell r="I2736" t="str">
            <v>MG-061106141</v>
          </cell>
          <cell r="J2736" t="str">
            <v>MHD260</v>
          </cell>
          <cell r="K2736" t="str">
            <v>MG-061106141</v>
          </cell>
          <cell r="L2736">
            <v>1099</v>
          </cell>
          <cell r="M2736">
            <v>0</v>
          </cell>
          <cell r="N2736">
            <v>5</v>
          </cell>
          <cell r="O2736">
            <v>0</v>
          </cell>
          <cell r="P2736">
            <v>0</v>
          </cell>
          <cell r="Q2736">
            <v>5</v>
          </cell>
          <cell r="R2736">
            <v>0</v>
          </cell>
          <cell r="S2736">
            <v>5</v>
          </cell>
        </row>
        <row r="2737">
          <cell r="I2737" t="str">
            <v>MG-061108141</v>
          </cell>
          <cell r="J2737" t="str">
            <v>MHD260</v>
          </cell>
          <cell r="K2737" t="str">
            <v>MG-061108141</v>
          </cell>
          <cell r="L2737">
            <v>1099</v>
          </cell>
          <cell r="M2737">
            <v>0</v>
          </cell>
          <cell r="N2737">
            <v>25</v>
          </cell>
          <cell r="O2737">
            <v>0</v>
          </cell>
          <cell r="P2737">
            <v>0</v>
          </cell>
          <cell r="Q2737">
            <v>25</v>
          </cell>
          <cell r="R2737">
            <v>0</v>
          </cell>
          <cell r="S2737">
            <v>25</v>
          </cell>
        </row>
        <row r="2738">
          <cell r="I2738" t="str">
            <v>MG-05064020</v>
          </cell>
          <cell r="J2738" t="str">
            <v>MDR050S</v>
          </cell>
          <cell r="K2738" t="str">
            <v>MG-05064020</v>
          </cell>
          <cell r="L2738">
            <v>1100</v>
          </cell>
          <cell r="M2738">
            <v>0</v>
          </cell>
          <cell r="N2738">
            <v>0</v>
          </cell>
          <cell r="O2738">
            <v>0</v>
          </cell>
          <cell r="P2738">
            <v>0</v>
          </cell>
          <cell r="Q2738">
            <v>0</v>
          </cell>
          <cell r="R2738">
            <v>0</v>
          </cell>
          <cell r="S2738">
            <v>0</v>
          </cell>
        </row>
        <row r="2739">
          <cell r="I2739" t="str">
            <v>MG-05064021</v>
          </cell>
          <cell r="J2739" t="str">
            <v>MDR050L</v>
          </cell>
          <cell r="K2739" t="str">
            <v>MG-05064021</v>
          </cell>
          <cell r="L2739">
            <v>1101</v>
          </cell>
          <cell r="M2739">
            <v>0</v>
          </cell>
          <cell r="N2739">
            <v>0</v>
          </cell>
          <cell r="O2739">
            <v>0</v>
          </cell>
          <cell r="P2739">
            <v>0</v>
          </cell>
          <cell r="Q2739">
            <v>0</v>
          </cell>
          <cell r="R2739">
            <v>0</v>
          </cell>
          <cell r="S2739">
            <v>0</v>
          </cell>
        </row>
        <row r="2740">
          <cell r="I2740" t="str">
            <v>MG-05101881</v>
          </cell>
          <cell r="J2740" t="str">
            <v>MDR090S</v>
          </cell>
          <cell r="K2740" t="str">
            <v>MG-05101881</v>
          </cell>
          <cell r="L2740">
            <v>1102</v>
          </cell>
          <cell r="M2740">
            <v>0</v>
          </cell>
          <cell r="N2740">
            <v>0</v>
          </cell>
          <cell r="O2740">
            <v>0</v>
          </cell>
          <cell r="P2740">
            <v>0</v>
          </cell>
          <cell r="Q2740">
            <v>0</v>
          </cell>
          <cell r="R2740">
            <v>0</v>
          </cell>
          <cell r="S2740">
            <v>0</v>
          </cell>
        </row>
        <row r="2741">
          <cell r="I2741" t="str">
            <v>MG-06080816</v>
          </cell>
          <cell r="J2741" t="str">
            <v>MDR090S</v>
          </cell>
          <cell r="K2741" t="str">
            <v>MG-06080816</v>
          </cell>
          <cell r="L2741">
            <v>1102</v>
          </cell>
          <cell r="M2741">
            <v>0</v>
          </cell>
          <cell r="N2741">
            <v>0</v>
          </cell>
          <cell r="O2741">
            <v>0</v>
          </cell>
          <cell r="P2741">
            <v>0</v>
          </cell>
          <cell r="Q2741">
            <v>0</v>
          </cell>
          <cell r="R2741">
            <v>0</v>
          </cell>
          <cell r="S2741">
            <v>0</v>
          </cell>
        </row>
        <row r="2742">
          <cell r="I2742" t="str">
            <v>MG-061024151</v>
          </cell>
          <cell r="J2742" t="str">
            <v>MDR090S</v>
          </cell>
          <cell r="K2742" t="str">
            <v>MG-061024151</v>
          </cell>
          <cell r="L2742">
            <v>1102</v>
          </cell>
          <cell r="M2742">
            <v>0</v>
          </cell>
          <cell r="N2742">
            <v>3</v>
          </cell>
          <cell r="O2742">
            <v>175</v>
          </cell>
          <cell r="P2742">
            <v>0</v>
          </cell>
          <cell r="Q2742">
            <v>3</v>
          </cell>
          <cell r="R2742">
            <v>175</v>
          </cell>
          <cell r="S2742">
            <v>178</v>
          </cell>
        </row>
        <row r="2743">
          <cell r="I2743" t="str">
            <v>MG-05101981</v>
          </cell>
          <cell r="J2743" t="str">
            <v>MDR090L</v>
          </cell>
          <cell r="K2743" t="str">
            <v>MG-05101981</v>
          </cell>
          <cell r="L2743">
            <v>1103</v>
          </cell>
          <cell r="M2743">
            <v>0</v>
          </cell>
          <cell r="N2743">
            <v>0</v>
          </cell>
          <cell r="O2743">
            <v>0</v>
          </cell>
          <cell r="P2743">
            <v>0</v>
          </cell>
          <cell r="Q2743">
            <v>0</v>
          </cell>
          <cell r="R2743">
            <v>0</v>
          </cell>
          <cell r="S2743">
            <v>0</v>
          </cell>
        </row>
        <row r="2744">
          <cell r="I2744" t="str">
            <v>MG-06063081</v>
          </cell>
          <cell r="J2744" t="str">
            <v>MDR120S</v>
          </cell>
          <cell r="K2744" t="str">
            <v>MG-06063081</v>
          </cell>
          <cell r="L2744">
            <v>1104</v>
          </cell>
          <cell r="M2744">
            <v>0</v>
          </cell>
          <cell r="N2744">
            <v>0</v>
          </cell>
          <cell r="O2744">
            <v>0</v>
          </cell>
          <cell r="P2744">
            <v>0</v>
          </cell>
          <cell r="Q2744">
            <v>0</v>
          </cell>
          <cell r="R2744">
            <v>0</v>
          </cell>
          <cell r="S2744">
            <v>0</v>
          </cell>
        </row>
        <row r="2745">
          <cell r="I2745" t="str">
            <v>MG-061026151</v>
          </cell>
          <cell r="J2745" t="str">
            <v>MDR120S</v>
          </cell>
          <cell r="K2745" t="str">
            <v>MG-061026151</v>
          </cell>
          <cell r="L2745">
            <v>1104</v>
          </cell>
          <cell r="M2745">
            <v>0</v>
          </cell>
          <cell r="N2745">
            <v>0</v>
          </cell>
          <cell r="O2745">
            <v>117</v>
          </cell>
          <cell r="P2745">
            <v>0</v>
          </cell>
          <cell r="Q2745">
            <v>0</v>
          </cell>
          <cell r="R2745">
            <v>117</v>
          </cell>
          <cell r="S2745">
            <v>117</v>
          </cell>
        </row>
        <row r="2746">
          <cell r="I2746" t="str">
            <v>MG-06074014</v>
          </cell>
          <cell r="J2746" t="str">
            <v>MDR120L</v>
          </cell>
          <cell r="K2746" t="str">
            <v>MG-06074014</v>
          </cell>
          <cell r="L2746">
            <v>1105</v>
          </cell>
          <cell r="M2746">
            <v>0</v>
          </cell>
          <cell r="N2746">
            <v>0</v>
          </cell>
          <cell r="O2746">
            <v>0</v>
          </cell>
          <cell r="P2746">
            <v>0</v>
          </cell>
          <cell r="Q2746">
            <v>0</v>
          </cell>
          <cell r="R2746">
            <v>0</v>
          </cell>
          <cell r="S2746">
            <v>0</v>
          </cell>
        </row>
        <row r="2747">
          <cell r="I2747" t="str">
            <v>MG-061027151</v>
          </cell>
          <cell r="J2747" t="str">
            <v>MDR120L</v>
          </cell>
          <cell r="K2747" t="str">
            <v>MG-061027151</v>
          </cell>
          <cell r="L2747">
            <v>1105</v>
          </cell>
          <cell r="M2747">
            <v>0</v>
          </cell>
          <cell r="N2747">
            <v>0</v>
          </cell>
          <cell r="O2747">
            <v>148</v>
          </cell>
          <cell r="P2747">
            <v>0</v>
          </cell>
          <cell r="Q2747">
            <v>0</v>
          </cell>
          <cell r="R2747">
            <v>148</v>
          </cell>
          <cell r="S2747">
            <v>148</v>
          </cell>
        </row>
        <row r="2748">
          <cell r="I2748" t="str">
            <v>MG-05121931</v>
          </cell>
          <cell r="J2748" t="str">
            <v>MDR125S</v>
          </cell>
          <cell r="K2748" t="str">
            <v>MG-05121931</v>
          </cell>
          <cell r="L2748">
            <v>1106</v>
          </cell>
          <cell r="M2748">
            <v>0</v>
          </cell>
          <cell r="N2748">
            <v>0</v>
          </cell>
          <cell r="O2748">
            <v>0</v>
          </cell>
          <cell r="P2748">
            <v>0</v>
          </cell>
          <cell r="Q2748">
            <v>0</v>
          </cell>
          <cell r="R2748">
            <v>0</v>
          </cell>
          <cell r="S2748">
            <v>0</v>
          </cell>
        </row>
        <row r="2749">
          <cell r="I2749" t="str">
            <v>MG-05121932</v>
          </cell>
          <cell r="J2749" t="str">
            <v>MDR125L</v>
          </cell>
          <cell r="K2749" t="str">
            <v>MG-05121932</v>
          </cell>
          <cell r="L2749">
            <v>1107</v>
          </cell>
          <cell r="M2749">
            <v>0</v>
          </cell>
          <cell r="N2749">
            <v>0</v>
          </cell>
          <cell r="O2749">
            <v>0</v>
          </cell>
          <cell r="P2749">
            <v>0</v>
          </cell>
          <cell r="Q2749">
            <v>0</v>
          </cell>
          <cell r="R2749">
            <v>0</v>
          </cell>
          <cell r="S2749">
            <v>0</v>
          </cell>
        </row>
        <row r="2750">
          <cell r="I2750" t="str">
            <v>MG-05024034</v>
          </cell>
          <cell r="J2750" t="str">
            <v>MOD300S</v>
          </cell>
          <cell r="K2750" t="str">
            <v>MG-05024034</v>
          </cell>
          <cell r="L2750">
            <v>1108</v>
          </cell>
          <cell r="M2750">
            <v>0</v>
          </cell>
          <cell r="N2750">
            <v>0</v>
          </cell>
          <cell r="O2750">
            <v>8</v>
          </cell>
          <cell r="P2750">
            <v>0</v>
          </cell>
          <cell r="Q2750">
            <v>0</v>
          </cell>
          <cell r="R2750">
            <v>8</v>
          </cell>
          <cell r="S2750">
            <v>8</v>
          </cell>
        </row>
        <row r="2751">
          <cell r="I2751" t="str">
            <v>MG-05024033</v>
          </cell>
          <cell r="J2751" t="str">
            <v>MOD300L</v>
          </cell>
          <cell r="K2751" t="str">
            <v>MG-05024033</v>
          </cell>
          <cell r="L2751">
            <v>1109</v>
          </cell>
          <cell r="M2751">
            <v>0</v>
          </cell>
          <cell r="N2751">
            <v>0</v>
          </cell>
          <cell r="O2751">
            <v>6</v>
          </cell>
          <cell r="P2751">
            <v>0</v>
          </cell>
          <cell r="Q2751">
            <v>0</v>
          </cell>
          <cell r="R2751">
            <v>6</v>
          </cell>
          <cell r="S2751">
            <v>6</v>
          </cell>
        </row>
        <row r="2752">
          <cell r="I2752" t="str">
            <v>MG-05034024</v>
          </cell>
          <cell r="J2752" t="str">
            <v>MSD300S</v>
          </cell>
          <cell r="K2752" t="str">
            <v>MG-05034024</v>
          </cell>
          <cell r="L2752">
            <v>1110</v>
          </cell>
          <cell r="M2752">
            <v>0</v>
          </cell>
          <cell r="N2752">
            <v>0</v>
          </cell>
          <cell r="O2752">
            <v>12</v>
          </cell>
          <cell r="P2752">
            <v>0</v>
          </cell>
          <cell r="Q2752">
            <v>0</v>
          </cell>
          <cell r="R2752">
            <v>12</v>
          </cell>
          <cell r="S2752">
            <v>12</v>
          </cell>
        </row>
        <row r="2753">
          <cell r="I2753" t="str">
            <v>MG-061027141</v>
          </cell>
          <cell r="J2753" t="str">
            <v>MSD300S</v>
          </cell>
          <cell r="K2753" t="str">
            <v>MG-061027141</v>
          </cell>
          <cell r="L2753">
            <v>1110</v>
          </cell>
          <cell r="M2753">
            <v>0</v>
          </cell>
          <cell r="N2753">
            <v>0</v>
          </cell>
          <cell r="O2753">
            <v>30</v>
          </cell>
          <cell r="P2753">
            <v>0</v>
          </cell>
          <cell r="Q2753">
            <v>0</v>
          </cell>
          <cell r="R2753">
            <v>30</v>
          </cell>
          <cell r="S2753">
            <v>30</v>
          </cell>
        </row>
        <row r="2754">
          <cell r="I2754" t="str">
            <v>MG-05034023</v>
          </cell>
          <cell r="J2754" t="str">
            <v>MSD300L</v>
          </cell>
          <cell r="K2754" t="str">
            <v>MG-05034023</v>
          </cell>
          <cell r="L2754">
            <v>1111</v>
          </cell>
          <cell r="M2754">
            <v>0</v>
          </cell>
          <cell r="N2754">
            <v>0</v>
          </cell>
          <cell r="O2754">
            <v>0</v>
          </cell>
          <cell r="P2754">
            <v>0</v>
          </cell>
          <cell r="Q2754">
            <v>0</v>
          </cell>
          <cell r="R2754">
            <v>0</v>
          </cell>
          <cell r="S2754">
            <v>0</v>
          </cell>
        </row>
        <row r="2755">
          <cell r="I2755" t="str">
            <v>MG-06084013</v>
          </cell>
          <cell r="J2755" t="str">
            <v>MSD300L</v>
          </cell>
          <cell r="K2755" t="str">
            <v>MG-06084013</v>
          </cell>
          <cell r="L2755">
            <v>1111</v>
          </cell>
          <cell r="M2755">
            <v>0</v>
          </cell>
          <cell r="N2755">
            <v>0</v>
          </cell>
          <cell r="O2755">
            <v>27</v>
          </cell>
          <cell r="P2755">
            <v>0</v>
          </cell>
          <cell r="Q2755">
            <v>0</v>
          </cell>
          <cell r="R2755">
            <v>27</v>
          </cell>
          <cell r="S2755">
            <v>27</v>
          </cell>
        </row>
        <row r="2756">
          <cell r="I2756" t="str">
            <v>MG-06081417</v>
          </cell>
          <cell r="J2756" t="str">
            <v>MSD430S</v>
          </cell>
          <cell r="K2756" t="str">
            <v>MG-06081417</v>
          </cell>
          <cell r="L2756">
            <v>1112</v>
          </cell>
          <cell r="M2756">
            <v>0</v>
          </cell>
          <cell r="N2756">
            <v>0</v>
          </cell>
          <cell r="O2756">
            <v>26</v>
          </cell>
          <cell r="P2756">
            <v>0</v>
          </cell>
          <cell r="Q2756">
            <v>0</v>
          </cell>
          <cell r="R2756">
            <v>26</v>
          </cell>
          <cell r="S2756">
            <v>26</v>
          </cell>
        </row>
        <row r="2757">
          <cell r="I2757" t="str">
            <v>MG-06084014</v>
          </cell>
          <cell r="J2757" t="str">
            <v>MSD430L</v>
          </cell>
          <cell r="K2757" t="str">
            <v>MG-06084014</v>
          </cell>
          <cell r="L2757">
            <v>1113</v>
          </cell>
          <cell r="M2757">
            <v>0</v>
          </cell>
          <cell r="N2757">
            <v>0</v>
          </cell>
          <cell r="O2757">
            <v>5</v>
          </cell>
          <cell r="P2757">
            <v>0</v>
          </cell>
          <cell r="Q2757">
            <v>0</v>
          </cell>
          <cell r="R2757">
            <v>5</v>
          </cell>
          <cell r="S2757">
            <v>5</v>
          </cell>
        </row>
        <row r="2758">
          <cell r="I2758" t="str">
            <v>MG-05102981</v>
          </cell>
          <cell r="J2758" t="str">
            <v>MID090S</v>
          </cell>
          <cell r="K2758" t="str">
            <v>MG-05102981</v>
          </cell>
          <cell r="L2758">
            <v>1114</v>
          </cell>
          <cell r="M2758">
            <v>0</v>
          </cell>
          <cell r="N2758">
            <v>0</v>
          </cell>
          <cell r="O2758">
            <v>76</v>
          </cell>
          <cell r="P2758">
            <v>0</v>
          </cell>
          <cell r="Q2758">
            <v>0</v>
          </cell>
          <cell r="R2758">
            <v>76</v>
          </cell>
          <cell r="S2758">
            <v>76</v>
          </cell>
        </row>
        <row r="2759">
          <cell r="I2759" t="str">
            <v>MG-060930141</v>
          </cell>
          <cell r="J2759" t="str">
            <v>MID090S</v>
          </cell>
          <cell r="K2759" t="str">
            <v>MG-060930141</v>
          </cell>
          <cell r="L2759">
            <v>1114</v>
          </cell>
          <cell r="M2759">
            <v>0</v>
          </cell>
          <cell r="N2759">
            <v>0</v>
          </cell>
          <cell r="O2759">
            <v>123</v>
          </cell>
          <cell r="P2759">
            <v>0</v>
          </cell>
          <cell r="Q2759">
            <v>0</v>
          </cell>
          <cell r="R2759">
            <v>123</v>
          </cell>
          <cell r="S2759">
            <v>123</v>
          </cell>
        </row>
        <row r="2760">
          <cell r="I2760" t="str">
            <v>MG-05103181</v>
          </cell>
          <cell r="J2760" t="str">
            <v>MID090L</v>
          </cell>
          <cell r="K2760" t="str">
            <v>MG-05103181</v>
          </cell>
          <cell r="L2760">
            <v>1115</v>
          </cell>
          <cell r="M2760">
            <v>0</v>
          </cell>
          <cell r="N2760">
            <v>2</v>
          </cell>
          <cell r="O2760">
            <v>78</v>
          </cell>
          <cell r="P2760">
            <v>0</v>
          </cell>
          <cell r="Q2760">
            <v>2</v>
          </cell>
          <cell r="R2760">
            <v>78</v>
          </cell>
          <cell r="S2760">
            <v>80</v>
          </cell>
        </row>
        <row r="2761">
          <cell r="I2761" t="str">
            <v>MG-061002141</v>
          </cell>
          <cell r="J2761" t="str">
            <v>MID090L</v>
          </cell>
          <cell r="K2761" t="str">
            <v>MG-061002141</v>
          </cell>
          <cell r="L2761">
            <v>1115</v>
          </cell>
          <cell r="M2761">
            <v>0</v>
          </cell>
          <cell r="N2761">
            <v>0</v>
          </cell>
          <cell r="O2761">
            <v>126</v>
          </cell>
          <cell r="P2761">
            <v>0</v>
          </cell>
          <cell r="Q2761">
            <v>0</v>
          </cell>
          <cell r="R2761">
            <v>126</v>
          </cell>
          <cell r="S2761">
            <v>126</v>
          </cell>
        </row>
        <row r="2762">
          <cell r="I2762" t="str">
            <v>MG-060926141</v>
          </cell>
          <cell r="J2762" t="str">
            <v>MID120S</v>
          </cell>
          <cell r="K2762" t="str">
            <v>MG-060926141</v>
          </cell>
          <cell r="L2762">
            <v>1116</v>
          </cell>
          <cell r="M2762">
            <v>0</v>
          </cell>
          <cell r="N2762">
            <v>2</v>
          </cell>
          <cell r="O2762">
            <v>62</v>
          </cell>
          <cell r="P2762">
            <v>0</v>
          </cell>
          <cell r="Q2762">
            <v>2</v>
          </cell>
          <cell r="R2762">
            <v>62</v>
          </cell>
          <cell r="S2762">
            <v>64</v>
          </cell>
        </row>
        <row r="2763">
          <cell r="I2763" t="str">
            <v>MG-06084015</v>
          </cell>
          <cell r="J2763" t="str">
            <v>MID120L</v>
          </cell>
          <cell r="K2763" t="str">
            <v>MG-06084015</v>
          </cell>
          <cell r="L2763">
            <v>1117</v>
          </cell>
          <cell r="M2763">
            <v>0</v>
          </cell>
          <cell r="N2763">
            <v>3</v>
          </cell>
          <cell r="O2763">
            <v>44</v>
          </cell>
          <cell r="P2763">
            <v>0</v>
          </cell>
          <cell r="Q2763">
            <v>3</v>
          </cell>
          <cell r="R2763">
            <v>44</v>
          </cell>
          <cell r="S2763">
            <v>47</v>
          </cell>
        </row>
        <row r="2764">
          <cell r="I2764" t="str">
            <v>MG-05102781</v>
          </cell>
          <cell r="J2764" t="str">
            <v>MID125S</v>
          </cell>
          <cell r="K2764" t="str">
            <v>MG-05102781</v>
          </cell>
          <cell r="L2764">
            <v>1118</v>
          </cell>
          <cell r="M2764">
            <v>0</v>
          </cell>
          <cell r="N2764">
            <v>0</v>
          </cell>
          <cell r="O2764">
            <v>100</v>
          </cell>
          <cell r="P2764">
            <v>0</v>
          </cell>
          <cell r="Q2764">
            <v>0</v>
          </cell>
          <cell r="R2764">
            <v>100</v>
          </cell>
          <cell r="S2764">
            <v>100</v>
          </cell>
        </row>
        <row r="2765">
          <cell r="I2765" t="str">
            <v>MG-05102881</v>
          </cell>
          <cell r="J2765" t="str">
            <v>MID125L</v>
          </cell>
          <cell r="K2765" t="str">
            <v>MG-05102881</v>
          </cell>
          <cell r="L2765">
            <v>1119</v>
          </cell>
          <cell r="M2765">
            <v>0</v>
          </cell>
          <cell r="N2765">
            <v>0</v>
          </cell>
          <cell r="O2765">
            <v>9</v>
          </cell>
          <cell r="P2765">
            <v>0</v>
          </cell>
          <cell r="Q2765">
            <v>0</v>
          </cell>
          <cell r="R2765">
            <v>9</v>
          </cell>
          <cell r="S2765">
            <v>9</v>
          </cell>
        </row>
        <row r="2766">
          <cell r="I2766" t="str">
            <v>MG-060928141</v>
          </cell>
          <cell r="J2766" t="str">
            <v>MID125L</v>
          </cell>
          <cell r="K2766" t="str">
            <v>MG-060928141</v>
          </cell>
          <cell r="L2766">
            <v>1119</v>
          </cell>
          <cell r="M2766">
            <v>0</v>
          </cell>
          <cell r="N2766">
            <v>0</v>
          </cell>
          <cell r="O2766">
            <v>99</v>
          </cell>
          <cell r="P2766">
            <v>0</v>
          </cell>
          <cell r="Q2766">
            <v>0</v>
          </cell>
          <cell r="R2766">
            <v>99</v>
          </cell>
          <cell r="S2766">
            <v>99</v>
          </cell>
        </row>
        <row r="2767">
          <cell r="I2767" t="str">
            <v>MG-061025141</v>
          </cell>
          <cell r="J2767" t="str">
            <v>MLD120E</v>
          </cell>
          <cell r="K2767" t="str">
            <v>MG-061025141</v>
          </cell>
          <cell r="L2767">
            <v>1120</v>
          </cell>
          <cell r="M2767">
            <v>43</v>
          </cell>
          <cell r="N2767">
            <v>5</v>
          </cell>
          <cell r="O2767">
            <v>40</v>
          </cell>
          <cell r="P2767">
            <v>43</v>
          </cell>
          <cell r="Q2767">
            <v>5</v>
          </cell>
          <cell r="R2767">
            <v>40</v>
          </cell>
          <cell r="S2767">
            <v>2</v>
          </cell>
        </row>
        <row r="2768">
          <cell r="I2768" t="str">
            <v>MG-06084016</v>
          </cell>
          <cell r="J2768" t="str">
            <v>MLD125E</v>
          </cell>
          <cell r="K2768" t="str">
            <v>MG-06084016</v>
          </cell>
          <cell r="L2768">
            <v>1121</v>
          </cell>
          <cell r="M2768">
            <v>0</v>
          </cell>
          <cell r="N2768">
            <v>0</v>
          </cell>
          <cell r="O2768">
            <v>3</v>
          </cell>
          <cell r="P2768">
            <v>0</v>
          </cell>
          <cell r="Q2768">
            <v>0</v>
          </cell>
          <cell r="R2768">
            <v>3</v>
          </cell>
          <cell r="S2768">
            <v>3</v>
          </cell>
        </row>
        <row r="2769">
          <cell r="I2769" t="str">
            <v>MG-MLD200I</v>
          </cell>
          <cell r="J2769" t="str">
            <v>MLD200I</v>
          </cell>
          <cell r="K2769" t="str">
            <v>MG-MLD200I</v>
          </cell>
          <cell r="L2769">
            <v>1123</v>
          </cell>
          <cell r="M2769">
            <v>0</v>
          </cell>
          <cell r="N2769">
            <v>0</v>
          </cell>
          <cell r="O2769">
            <v>22</v>
          </cell>
          <cell r="P2769">
            <v>0</v>
          </cell>
          <cell r="Q2769">
            <v>0</v>
          </cell>
          <cell r="R2769">
            <v>22</v>
          </cell>
          <cell r="S2769">
            <v>22</v>
          </cell>
        </row>
        <row r="2770">
          <cell r="I2770" t="str">
            <v>MG-05112881</v>
          </cell>
          <cell r="J2770" t="str">
            <v>MVD100</v>
          </cell>
          <cell r="K2770" t="str">
            <v>MG-05112881</v>
          </cell>
          <cell r="L2770">
            <v>1125</v>
          </cell>
          <cell r="M2770">
            <v>0</v>
          </cell>
          <cell r="N2770">
            <v>0</v>
          </cell>
          <cell r="O2770">
            <v>0</v>
          </cell>
          <cell r="P2770">
            <v>0</v>
          </cell>
          <cell r="Q2770">
            <v>0</v>
          </cell>
          <cell r="R2770">
            <v>0</v>
          </cell>
          <cell r="S2770">
            <v>0</v>
          </cell>
        </row>
        <row r="2771">
          <cell r="I2771" t="str">
            <v>MG-06081716</v>
          </cell>
          <cell r="J2771" t="str">
            <v>MVD100</v>
          </cell>
          <cell r="K2771" t="str">
            <v>MG-06081716</v>
          </cell>
          <cell r="L2771">
            <v>1125</v>
          </cell>
          <cell r="M2771">
            <v>0</v>
          </cell>
          <cell r="N2771">
            <v>0</v>
          </cell>
          <cell r="O2771">
            <v>0</v>
          </cell>
          <cell r="P2771">
            <v>0</v>
          </cell>
          <cell r="Q2771">
            <v>0</v>
          </cell>
          <cell r="R2771">
            <v>0</v>
          </cell>
          <cell r="S2771">
            <v>0</v>
          </cell>
        </row>
        <row r="2772">
          <cell r="I2772" t="str">
            <v>MG-061115151</v>
          </cell>
          <cell r="J2772" t="str">
            <v>MVD100</v>
          </cell>
          <cell r="K2772" t="str">
            <v>MG-061115151</v>
          </cell>
          <cell r="L2772">
            <v>1125</v>
          </cell>
          <cell r="M2772">
            <v>0</v>
          </cell>
          <cell r="N2772">
            <v>0</v>
          </cell>
          <cell r="O2772">
            <v>78</v>
          </cell>
          <cell r="P2772">
            <v>0</v>
          </cell>
          <cell r="Q2772">
            <v>0</v>
          </cell>
          <cell r="R2772">
            <v>78</v>
          </cell>
          <cell r="S2772">
            <v>78</v>
          </cell>
        </row>
        <row r="2773">
          <cell r="I2773" t="str">
            <v>MG-05014047</v>
          </cell>
          <cell r="J2773" t="str">
            <v>MOW300</v>
          </cell>
          <cell r="K2773" t="str">
            <v>MG-05014047</v>
          </cell>
          <cell r="L2773">
            <v>1126</v>
          </cell>
          <cell r="M2773">
            <v>0</v>
          </cell>
          <cell r="N2773">
            <v>0</v>
          </cell>
          <cell r="O2773">
            <v>15</v>
          </cell>
          <cell r="P2773">
            <v>0</v>
          </cell>
          <cell r="Q2773">
            <v>0</v>
          </cell>
          <cell r="R2773">
            <v>15</v>
          </cell>
          <cell r="S2773">
            <v>15</v>
          </cell>
        </row>
        <row r="2774">
          <cell r="I2774" t="str">
            <v>MG-05064001</v>
          </cell>
          <cell r="J2774" t="str">
            <v>MOW300</v>
          </cell>
          <cell r="K2774" t="str">
            <v>MG-05064001</v>
          </cell>
          <cell r="L2774">
            <v>1126</v>
          </cell>
          <cell r="M2774">
            <v>0</v>
          </cell>
          <cell r="N2774">
            <v>0</v>
          </cell>
          <cell r="O2774">
            <v>55</v>
          </cell>
          <cell r="P2774">
            <v>0</v>
          </cell>
          <cell r="Q2774">
            <v>0</v>
          </cell>
          <cell r="R2774">
            <v>55</v>
          </cell>
          <cell r="S2774">
            <v>55</v>
          </cell>
        </row>
        <row r="2775">
          <cell r="I2775" t="str">
            <v>MG-06074011</v>
          </cell>
          <cell r="J2775" t="str">
            <v>MOW400</v>
          </cell>
          <cell r="K2775" t="str">
            <v>MG-06074011</v>
          </cell>
          <cell r="L2775">
            <v>1127</v>
          </cell>
          <cell r="M2775">
            <v>0</v>
          </cell>
          <cell r="N2775">
            <v>11</v>
          </cell>
          <cell r="O2775">
            <v>233</v>
          </cell>
          <cell r="P2775">
            <v>0</v>
          </cell>
          <cell r="Q2775">
            <v>11</v>
          </cell>
          <cell r="R2775">
            <v>233</v>
          </cell>
          <cell r="S2775">
            <v>244</v>
          </cell>
        </row>
        <row r="2776">
          <cell r="I2776" t="str">
            <v>MG-06084021</v>
          </cell>
          <cell r="J2776" t="str">
            <v>MOW400</v>
          </cell>
          <cell r="K2776" t="str">
            <v>MG-06084021</v>
          </cell>
          <cell r="L2776">
            <v>1127</v>
          </cell>
          <cell r="M2776">
            <v>0</v>
          </cell>
          <cell r="N2776">
            <v>0</v>
          </cell>
          <cell r="O2776">
            <v>27</v>
          </cell>
          <cell r="P2776">
            <v>0</v>
          </cell>
          <cell r="Q2776">
            <v>0</v>
          </cell>
          <cell r="R2776">
            <v>27</v>
          </cell>
          <cell r="S2776">
            <v>27</v>
          </cell>
        </row>
        <row r="2777">
          <cell r="I2777" t="str">
            <v>MG-05044003</v>
          </cell>
          <cell r="J2777" t="str">
            <v>MRIW100</v>
          </cell>
          <cell r="K2777" t="str">
            <v>MG-05044003</v>
          </cell>
          <cell r="L2777">
            <v>1128</v>
          </cell>
          <cell r="M2777">
            <v>0</v>
          </cell>
          <cell r="N2777">
            <v>0</v>
          </cell>
          <cell r="O2777">
            <v>0</v>
          </cell>
          <cell r="P2777">
            <v>0</v>
          </cell>
          <cell r="Q2777">
            <v>0</v>
          </cell>
          <cell r="R2777">
            <v>0</v>
          </cell>
          <cell r="S2777">
            <v>0</v>
          </cell>
        </row>
        <row r="2778">
          <cell r="I2778" t="str">
            <v>MG-06064003</v>
          </cell>
          <cell r="J2778" t="str">
            <v>MUOW100</v>
          </cell>
          <cell r="K2778" t="str">
            <v>MG-06064003</v>
          </cell>
          <cell r="L2778">
            <v>1129</v>
          </cell>
          <cell r="M2778">
            <v>0</v>
          </cell>
          <cell r="N2778">
            <v>0</v>
          </cell>
          <cell r="O2778">
            <v>42</v>
          </cell>
          <cell r="P2778">
            <v>0</v>
          </cell>
          <cell r="Q2778">
            <v>0</v>
          </cell>
          <cell r="R2778">
            <v>42</v>
          </cell>
          <cell r="S2778">
            <v>42</v>
          </cell>
        </row>
        <row r="2779">
          <cell r="I2779" t="str">
            <v>MG-05124001</v>
          </cell>
          <cell r="J2779" t="str">
            <v>TMHW300</v>
          </cell>
          <cell r="K2779" t="str">
            <v>MG-05124001</v>
          </cell>
          <cell r="L2779">
            <v>1130</v>
          </cell>
          <cell r="M2779">
            <v>0</v>
          </cell>
          <cell r="N2779">
            <v>1</v>
          </cell>
          <cell r="O2779">
            <v>92</v>
          </cell>
          <cell r="P2779">
            <v>0</v>
          </cell>
          <cell r="Q2779">
            <v>1</v>
          </cell>
          <cell r="R2779">
            <v>92</v>
          </cell>
          <cell r="S2779">
            <v>93</v>
          </cell>
        </row>
        <row r="2780">
          <cell r="I2780" t="str">
            <v>MG-05114011</v>
          </cell>
          <cell r="J2780" t="str">
            <v>TOCW350</v>
          </cell>
          <cell r="K2780" t="str">
            <v>MG-05114011</v>
          </cell>
          <cell r="L2780">
            <v>1131</v>
          </cell>
          <cell r="M2780">
            <v>0</v>
          </cell>
          <cell r="N2780">
            <v>0</v>
          </cell>
          <cell r="O2780">
            <v>17</v>
          </cell>
          <cell r="P2780">
            <v>0</v>
          </cell>
          <cell r="Q2780">
            <v>0</v>
          </cell>
          <cell r="R2780">
            <v>17</v>
          </cell>
          <cell r="S2780">
            <v>17</v>
          </cell>
        </row>
        <row r="2781">
          <cell r="I2781" t="str">
            <v>MG-06084001</v>
          </cell>
          <cell r="J2781" t="str">
            <v>TOCW350</v>
          </cell>
          <cell r="K2781" t="str">
            <v>MG-06084001</v>
          </cell>
          <cell r="L2781">
            <v>1131</v>
          </cell>
          <cell r="M2781">
            <v>0</v>
          </cell>
          <cell r="N2781">
            <v>0</v>
          </cell>
          <cell r="O2781">
            <v>43</v>
          </cell>
          <cell r="P2781">
            <v>0</v>
          </cell>
          <cell r="Q2781">
            <v>0</v>
          </cell>
          <cell r="R2781">
            <v>43</v>
          </cell>
          <cell r="S2781">
            <v>43</v>
          </cell>
        </row>
        <row r="2782">
          <cell r="I2782" t="str">
            <v>MG-04124056</v>
          </cell>
          <cell r="J2782" t="str">
            <v>MRW040P</v>
          </cell>
          <cell r="K2782" t="str">
            <v>MG-04124056</v>
          </cell>
          <cell r="L2782">
            <v>1132</v>
          </cell>
          <cell r="M2782">
            <v>0</v>
          </cell>
          <cell r="N2782">
            <v>0</v>
          </cell>
          <cell r="O2782">
            <v>1</v>
          </cell>
          <cell r="P2782">
            <v>0</v>
          </cell>
          <cell r="Q2782">
            <v>0</v>
          </cell>
          <cell r="R2782">
            <v>1</v>
          </cell>
          <cell r="S2782">
            <v>1</v>
          </cell>
        </row>
        <row r="2783">
          <cell r="I2783" t="str">
            <v>MG-06044003</v>
          </cell>
          <cell r="J2783" t="str">
            <v>MRW040P</v>
          </cell>
          <cell r="K2783" t="str">
            <v>MG-06044003</v>
          </cell>
          <cell r="L2783">
            <v>1132</v>
          </cell>
          <cell r="M2783">
            <v>0</v>
          </cell>
          <cell r="N2783">
            <v>0</v>
          </cell>
          <cell r="O2783">
            <v>0</v>
          </cell>
          <cell r="P2783">
            <v>0</v>
          </cell>
          <cell r="Q2783">
            <v>0</v>
          </cell>
          <cell r="R2783">
            <v>0</v>
          </cell>
          <cell r="S2783">
            <v>0</v>
          </cell>
        </row>
        <row r="2784">
          <cell r="I2784" t="str">
            <v>MG-061140002</v>
          </cell>
          <cell r="J2784" t="str">
            <v>MRW040P</v>
          </cell>
          <cell r="K2784" t="str">
            <v>MG-061140002</v>
          </cell>
          <cell r="L2784">
            <v>1132</v>
          </cell>
          <cell r="M2784">
            <v>0</v>
          </cell>
          <cell r="N2784">
            <v>0</v>
          </cell>
          <cell r="O2784">
            <v>0</v>
          </cell>
          <cell r="P2784">
            <v>0</v>
          </cell>
          <cell r="Q2784">
            <v>0</v>
          </cell>
          <cell r="R2784">
            <v>0</v>
          </cell>
          <cell r="S2784">
            <v>0</v>
          </cell>
        </row>
        <row r="2785">
          <cell r="I2785" t="str">
            <v>MG-061240001</v>
          </cell>
          <cell r="J2785" t="str">
            <v>MRW040P</v>
          </cell>
          <cell r="K2785" t="str">
            <v>MG-061240001</v>
          </cell>
          <cell r="L2785">
            <v>1132</v>
          </cell>
          <cell r="M2785">
            <v>0</v>
          </cell>
          <cell r="N2785">
            <v>28</v>
          </cell>
          <cell r="O2785">
            <v>117</v>
          </cell>
          <cell r="P2785">
            <v>0</v>
          </cell>
          <cell r="Q2785">
            <v>28</v>
          </cell>
          <cell r="R2785">
            <v>117</v>
          </cell>
          <cell r="S2785">
            <v>145</v>
          </cell>
        </row>
        <row r="2786">
          <cell r="I2786" t="str">
            <v>MG-06064004</v>
          </cell>
          <cell r="J2786" t="str">
            <v>MDG200</v>
          </cell>
          <cell r="K2786" t="str">
            <v>MG-06064004</v>
          </cell>
          <cell r="L2786">
            <v>1133</v>
          </cell>
          <cell r="M2786">
            <v>0</v>
          </cell>
          <cell r="N2786">
            <v>0</v>
          </cell>
          <cell r="O2786">
            <v>0</v>
          </cell>
          <cell r="P2786">
            <v>0</v>
          </cell>
          <cell r="Q2786">
            <v>0</v>
          </cell>
          <cell r="R2786">
            <v>0</v>
          </cell>
          <cell r="S2786">
            <v>0</v>
          </cell>
        </row>
        <row r="2787">
          <cell r="I2787" t="str">
            <v>MG-061124151</v>
          </cell>
          <cell r="J2787" t="str">
            <v>MDG200</v>
          </cell>
          <cell r="K2787" t="str">
            <v>MG-061124151</v>
          </cell>
          <cell r="L2787">
            <v>1133</v>
          </cell>
          <cell r="M2787">
            <v>45</v>
          </cell>
          <cell r="N2787">
            <v>0</v>
          </cell>
          <cell r="O2787">
            <v>45</v>
          </cell>
          <cell r="P2787">
            <v>45</v>
          </cell>
          <cell r="Q2787">
            <v>0</v>
          </cell>
          <cell r="R2787">
            <v>45</v>
          </cell>
          <cell r="S2787">
            <v>0</v>
          </cell>
        </row>
        <row r="2788">
          <cell r="I2788" t="str">
            <v>MG-05114012</v>
          </cell>
          <cell r="J2788" t="str">
            <v>TMDG100</v>
          </cell>
          <cell r="K2788" t="str">
            <v>MG-05114012</v>
          </cell>
          <cell r="L2788">
            <v>1134</v>
          </cell>
          <cell r="M2788">
            <v>0</v>
          </cell>
          <cell r="N2788">
            <v>0</v>
          </cell>
          <cell r="O2788">
            <v>91</v>
          </cell>
          <cell r="P2788">
            <v>0</v>
          </cell>
          <cell r="Q2788">
            <v>0</v>
          </cell>
          <cell r="R2788">
            <v>91</v>
          </cell>
          <cell r="S2788">
            <v>91</v>
          </cell>
        </row>
        <row r="2789">
          <cell r="I2789" t="str">
            <v>MG-06054007</v>
          </cell>
          <cell r="J2789" t="str">
            <v>MDI100</v>
          </cell>
          <cell r="K2789" t="str">
            <v>MG-06054007</v>
          </cell>
          <cell r="L2789">
            <v>1135</v>
          </cell>
          <cell r="M2789">
            <v>0</v>
          </cell>
          <cell r="N2789">
            <v>0</v>
          </cell>
          <cell r="O2789">
            <v>3</v>
          </cell>
          <cell r="P2789">
            <v>0</v>
          </cell>
          <cell r="Q2789">
            <v>0</v>
          </cell>
          <cell r="R2789">
            <v>3</v>
          </cell>
          <cell r="S2789">
            <v>3</v>
          </cell>
        </row>
        <row r="2790">
          <cell r="I2790" t="str">
            <v>MG-06074009</v>
          </cell>
          <cell r="J2790" t="str">
            <v>MDI100</v>
          </cell>
          <cell r="K2790" t="str">
            <v>MG-06074009</v>
          </cell>
          <cell r="L2790">
            <v>1135</v>
          </cell>
          <cell r="M2790">
            <v>0</v>
          </cell>
          <cell r="N2790">
            <v>4</v>
          </cell>
          <cell r="O2790">
            <v>134</v>
          </cell>
          <cell r="P2790">
            <v>0</v>
          </cell>
          <cell r="Q2790">
            <v>4</v>
          </cell>
          <cell r="R2790">
            <v>134</v>
          </cell>
          <cell r="S2790">
            <v>138</v>
          </cell>
        </row>
        <row r="2791">
          <cell r="I2791" t="str">
            <v>MG-BOWL450</v>
          </cell>
          <cell r="J2791" t="str">
            <v>BOWL450</v>
          </cell>
          <cell r="K2791" t="str">
            <v>MG-BOWL450</v>
          </cell>
          <cell r="L2791">
            <v>1136</v>
          </cell>
          <cell r="M2791">
            <v>0</v>
          </cell>
          <cell r="N2791">
            <v>1</v>
          </cell>
          <cell r="O2791">
            <v>145</v>
          </cell>
          <cell r="P2791">
            <v>0</v>
          </cell>
          <cell r="Q2791">
            <v>1</v>
          </cell>
          <cell r="R2791">
            <v>145</v>
          </cell>
          <cell r="S2791">
            <v>146</v>
          </cell>
        </row>
        <row r="2792">
          <cell r="I2792" t="str">
            <v>MG-06051921</v>
          </cell>
          <cell r="J2792" t="str">
            <v>MRTS6005</v>
          </cell>
          <cell r="K2792" t="str">
            <v>MG-06051921</v>
          </cell>
          <cell r="L2792">
            <v>1137</v>
          </cell>
          <cell r="M2792">
            <v>0</v>
          </cell>
          <cell r="N2792">
            <v>1</v>
          </cell>
          <cell r="O2792">
            <v>18</v>
          </cell>
          <cell r="P2792">
            <v>0</v>
          </cell>
          <cell r="Q2792">
            <v>1</v>
          </cell>
          <cell r="R2792">
            <v>18</v>
          </cell>
          <cell r="S2792">
            <v>19</v>
          </cell>
        </row>
        <row r="2793">
          <cell r="I2793" t="str">
            <v>MG-06052021</v>
          </cell>
          <cell r="J2793" t="str">
            <v>MRTS6006</v>
          </cell>
          <cell r="K2793" t="str">
            <v>MG-06052021</v>
          </cell>
          <cell r="L2793">
            <v>1138</v>
          </cell>
          <cell r="M2793">
            <v>0</v>
          </cell>
          <cell r="N2793">
            <v>1</v>
          </cell>
          <cell r="O2793">
            <v>19</v>
          </cell>
          <cell r="P2793">
            <v>0</v>
          </cell>
          <cell r="Q2793">
            <v>1</v>
          </cell>
          <cell r="R2793">
            <v>19</v>
          </cell>
          <cell r="S2793">
            <v>20</v>
          </cell>
        </row>
        <row r="2794">
          <cell r="I2794" t="str">
            <v>MG-06052022</v>
          </cell>
          <cell r="J2794" t="str">
            <v>MRTS6007</v>
          </cell>
          <cell r="K2794" t="str">
            <v>MG-06052022</v>
          </cell>
          <cell r="L2794">
            <v>1139</v>
          </cell>
          <cell r="M2794">
            <v>0</v>
          </cell>
          <cell r="N2794">
            <v>1</v>
          </cell>
          <cell r="O2794">
            <v>15</v>
          </cell>
          <cell r="P2794">
            <v>0</v>
          </cell>
          <cell r="Q2794">
            <v>1</v>
          </cell>
          <cell r="R2794">
            <v>15</v>
          </cell>
          <cell r="S2794">
            <v>16</v>
          </cell>
        </row>
        <row r="2795">
          <cell r="I2795" t="str">
            <v>MG-06052023</v>
          </cell>
          <cell r="J2795" t="str">
            <v>MRTS6008</v>
          </cell>
          <cell r="K2795" t="str">
            <v>MG-06052023</v>
          </cell>
          <cell r="L2795">
            <v>1140</v>
          </cell>
          <cell r="M2795">
            <v>0</v>
          </cell>
          <cell r="N2795">
            <v>1</v>
          </cell>
          <cell r="O2795">
            <v>16</v>
          </cell>
          <cell r="P2795">
            <v>0</v>
          </cell>
          <cell r="Q2795">
            <v>1</v>
          </cell>
          <cell r="R2795">
            <v>16</v>
          </cell>
          <cell r="S2795">
            <v>17</v>
          </cell>
        </row>
        <row r="2796">
          <cell r="I2796" t="str">
            <v>MG-06084003</v>
          </cell>
          <cell r="J2796" t="str">
            <v>MRTS6010</v>
          </cell>
          <cell r="K2796" t="str">
            <v>MG-06084003</v>
          </cell>
          <cell r="L2796">
            <v>1141</v>
          </cell>
          <cell r="M2796">
            <v>0</v>
          </cell>
          <cell r="N2796">
            <v>1</v>
          </cell>
          <cell r="O2796">
            <v>31</v>
          </cell>
          <cell r="P2796">
            <v>0</v>
          </cell>
          <cell r="Q2796">
            <v>1</v>
          </cell>
          <cell r="R2796">
            <v>31</v>
          </cell>
          <cell r="S2796">
            <v>32</v>
          </cell>
        </row>
        <row r="2797">
          <cell r="I2797" t="str">
            <v>MG-06084004</v>
          </cell>
          <cell r="J2797" t="str">
            <v>MRTS6010</v>
          </cell>
          <cell r="K2797" t="str">
            <v>MG-06084004</v>
          </cell>
          <cell r="L2797">
            <v>1141</v>
          </cell>
          <cell r="M2797">
            <v>0</v>
          </cell>
          <cell r="N2797">
            <v>0</v>
          </cell>
          <cell r="O2797">
            <v>177</v>
          </cell>
          <cell r="P2797">
            <v>0</v>
          </cell>
          <cell r="Q2797">
            <v>0</v>
          </cell>
          <cell r="R2797">
            <v>177</v>
          </cell>
          <cell r="S2797">
            <v>177</v>
          </cell>
        </row>
        <row r="2798">
          <cell r="I2798" t="str">
            <v>MG-06052221</v>
          </cell>
          <cell r="J2798" t="str">
            <v>MRTS6505</v>
          </cell>
          <cell r="K2798" t="str">
            <v>MG-06052221</v>
          </cell>
          <cell r="L2798">
            <v>1142</v>
          </cell>
          <cell r="M2798">
            <v>0</v>
          </cell>
          <cell r="N2798">
            <v>0</v>
          </cell>
          <cell r="O2798">
            <v>0</v>
          </cell>
          <cell r="P2798">
            <v>0</v>
          </cell>
          <cell r="Q2798">
            <v>0</v>
          </cell>
          <cell r="R2798">
            <v>0</v>
          </cell>
          <cell r="S2798">
            <v>0</v>
          </cell>
        </row>
        <row r="2799">
          <cell r="I2799" t="str">
            <v>MG-06082616</v>
          </cell>
          <cell r="J2799" t="str">
            <v>MRTS6505</v>
          </cell>
          <cell r="K2799" t="str">
            <v>MG-06082616</v>
          </cell>
          <cell r="L2799">
            <v>1142</v>
          </cell>
          <cell r="M2799">
            <v>0</v>
          </cell>
          <cell r="N2799">
            <v>1</v>
          </cell>
          <cell r="O2799">
            <v>52</v>
          </cell>
          <cell r="P2799">
            <v>0</v>
          </cell>
          <cell r="Q2799">
            <v>1</v>
          </cell>
          <cell r="R2799">
            <v>52</v>
          </cell>
          <cell r="S2799">
            <v>53</v>
          </cell>
        </row>
        <row r="2800">
          <cell r="I2800" t="str">
            <v>MG-06052222</v>
          </cell>
          <cell r="J2800" t="str">
            <v>MRTS6506</v>
          </cell>
          <cell r="K2800" t="str">
            <v>MG-06052222</v>
          </cell>
          <cell r="L2800">
            <v>1143</v>
          </cell>
          <cell r="M2800">
            <v>0</v>
          </cell>
          <cell r="N2800">
            <v>1</v>
          </cell>
          <cell r="O2800">
            <v>21</v>
          </cell>
          <cell r="P2800">
            <v>0</v>
          </cell>
          <cell r="Q2800">
            <v>1</v>
          </cell>
          <cell r="R2800">
            <v>21</v>
          </cell>
          <cell r="S2800">
            <v>22</v>
          </cell>
        </row>
        <row r="2801">
          <cell r="I2801" t="str">
            <v>MG-06052223</v>
          </cell>
          <cell r="J2801" t="str">
            <v>MRTS6507</v>
          </cell>
          <cell r="K2801" t="str">
            <v>MG-06052223</v>
          </cell>
          <cell r="L2801">
            <v>1144</v>
          </cell>
          <cell r="M2801">
            <v>0</v>
          </cell>
          <cell r="N2801">
            <v>1</v>
          </cell>
          <cell r="O2801">
            <v>23</v>
          </cell>
          <cell r="P2801">
            <v>0</v>
          </cell>
          <cell r="Q2801">
            <v>1</v>
          </cell>
          <cell r="R2801">
            <v>23</v>
          </cell>
          <cell r="S2801">
            <v>24</v>
          </cell>
        </row>
        <row r="2802">
          <cell r="I2802" t="str">
            <v>MG-06032321</v>
          </cell>
          <cell r="J2802" t="str">
            <v>MRTS6508</v>
          </cell>
          <cell r="K2802" t="str">
            <v>MG-06032321</v>
          </cell>
          <cell r="L2802">
            <v>1145</v>
          </cell>
          <cell r="M2802">
            <v>0</v>
          </cell>
          <cell r="N2802">
            <v>1</v>
          </cell>
          <cell r="O2802">
            <v>34</v>
          </cell>
          <cell r="P2802">
            <v>0</v>
          </cell>
          <cell r="Q2802">
            <v>1</v>
          </cell>
          <cell r="R2802">
            <v>34</v>
          </cell>
          <cell r="S2802">
            <v>35</v>
          </cell>
        </row>
        <row r="2803">
          <cell r="I2803" t="str">
            <v>MG-06052224</v>
          </cell>
          <cell r="J2803" t="str">
            <v>MRTS6510</v>
          </cell>
          <cell r="K2803" t="str">
            <v>MG-06052224</v>
          </cell>
          <cell r="L2803">
            <v>1146</v>
          </cell>
          <cell r="M2803">
            <v>0</v>
          </cell>
          <cell r="N2803">
            <v>1</v>
          </cell>
          <cell r="O2803">
            <v>15</v>
          </cell>
          <cell r="P2803">
            <v>0</v>
          </cell>
          <cell r="Q2803">
            <v>1</v>
          </cell>
          <cell r="R2803">
            <v>15</v>
          </cell>
          <cell r="S2803">
            <v>16</v>
          </cell>
        </row>
        <row r="2804">
          <cell r="I2804" t="str">
            <v>MG-06052321</v>
          </cell>
          <cell r="J2804" t="str">
            <v>MRTS7005</v>
          </cell>
          <cell r="K2804" t="str">
            <v>MG-06052321</v>
          </cell>
          <cell r="L2804">
            <v>1147</v>
          </cell>
          <cell r="M2804">
            <v>0</v>
          </cell>
          <cell r="N2804">
            <v>1</v>
          </cell>
          <cell r="O2804">
            <v>20</v>
          </cell>
          <cell r="P2804">
            <v>0</v>
          </cell>
          <cell r="Q2804">
            <v>1</v>
          </cell>
          <cell r="R2804">
            <v>20</v>
          </cell>
          <cell r="S2804">
            <v>21</v>
          </cell>
        </row>
        <row r="2805">
          <cell r="I2805" t="str">
            <v>MG-06052322</v>
          </cell>
          <cell r="J2805" t="str">
            <v>MRTS7006</v>
          </cell>
          <cell r="K2805" t="str">
            <v>MG-06052322</v>
          </cell>
          <cell r="L2805">
            <v>1148</v>
          </cell>
          <cell r="M2805">
            <v>0</v>
          </cell>
          <cell r="N2805">
            <v>0</v>
          </cell>
          <cell r="O2805">
            <v>0</v>
          </cell>
          <cell r="P2805">
            <v>0</v>
          </cell>
          <cell r="Q2805">
            <v>0</v>
          </cell>
          <cell r="R2805">
            <v>0</v>
          </cell>
          <cell r="S2805">
            <v>0</v>
          </cell>
        </row>
        <row r="2806">
          <cell r="I2806" t="str">
            <v>MG-070102141</v>
          </cell>
          <cell r="J2806" t="str">
            <v>MRTS7006</v>
          </cell>
          <cell r="K2806" t="str">
            <v>MG-070102141</v>
          </cell>
          <cell r="L2806">
            <v>1148</v>
          </cell>
          <cell r="M2806">
            <v>0</v>
          </cell>
          <cell r="N2806">
            <v>1</v>
          </cell>
          <cell r="O2806">
            <v>58</v>
          </cell>
          <cell r="P2806">
            <v>0</v>
          </cell>
          <cell r="Q2806">
            <v>1</v>
          </cell>
          <cell r="R2806">
            <v>58</v>
          </cell>
          <cell r="S2806">
            <v>59</v>
          </cell>
        </row>
        <row r="2807">
          <cell r="I2807" t="str">
            <v>MG-06032322</v>
          </cell>
          <cell r="J2807" t="str">
            <v>MRTS7007</v>
          </cell>
          <cell r="K2807" t="str">
            <v>MG-06032322</v>
          </cell>
          <cell r="L2807">
            <v>1149</v>
          </cell>
          <cell r="M2807">
            <v>0</v>
          </cell>
          <cell r="N2807">
            <v>1</v>
          </cell>
          <cell r="O2807">
            <v>44</v>
          </cell>
          <cell r="P2807">
            <v>0</v>
          </cell>
          <cell r="Q2807">
            <v>1</v>
          </cell>
          <cell r="R2807">
            <v>44</v>
          </cell>
          <cell r="S2807">
            <v>45</v>
          </cell>
        </row>
        <row r="2808">
          <cell r="I2808" t="str">
            <v>MG-06082618</v>
          </cell>
          <cell r="J2808" t="str">
            <v>MRTS7008</v>
          </cell>
          <cell r="K2808" t="str">
            <v>MG-06082618</v>
          </cell>
          <cell r="L2808">
            <v>1150</v>
          </cell>
          <cell r="M2808">
            <v>0</v>
          </cell>
          <cell r="N2808">
            <v>1</v>
          </cell>
          <cell r="O2808">
            <v>53</v>
          </cell>
          <cell r="P2808">
            <v>0</v>
          </cell>
          <cell r="Q2808">
            <v>1</v>
          </cell>
          <cell r="R2808">
            <v>53</v>
          </cell>
          <cell r="S2808">
            <v>54</v>
          </cell>
        </row>
        <row r="2809">
          <cell r="I2809" t="str">
            <v>MG-06052324</v>
          </cell>
          <cell r="J2809" t="str">
            <v>MRTS7010</v>
          </cell>
          <cell r="K2809" t="str">
            <v>MG-06052324</v>
          </cell>
          <cell r="L2809">
            <v>1151</v>
          </cell>
          <cell r="M2809">
            <v>0</v>
          </cell>
          <cell r="N2809">
            <v>1</v>
          </cell>
          <cell r="O2809">
            <v>10</v>
          </cell>
          <cell r="P2809">
            <v>0</v>
          </cell>
          <cell r="Q2809">
            <v>1</v>
          </cell>
          <cell r="R2809">
            <v>10</v>
          </cell>
          <cell r="S2809">
            <v>11</v>
          </cell>
        </row>
        <row r="2810">
          <cell r="I2810" t="str">
            <v>MG-06032421</v>
          </cell>
          <cell r="J2810" t="str">
            <v>MRTS8005</v>
          </cell>
          <cell r="K2810" t="str">
            <v>MG-06032421</v>
          </cell>
          <cell r="L2810">
            <v>1152</v>
          </cell>
          <cell r="M2810">
            <v>0</v>
          </cell>
          <cell r="N2810">
            <v>0</v>
          </cell>
          <cell r="O2810">
            <v>0</v>
          </cell>
          <cell r="P2810">
            <v>0</v>
          </cell>
          <cell r="Q2810">
            <v>0</v>
          </cell>
          <cell r="R2810">
            <v>0</v>
          </cell>
          <cell r="S2810">
            <v>0</v>
          </cell>
        </row>
        <row r="2811">
          <cell r="I2811" t="str">
            <v>MG-06082619</v>
          </cell>
          <cell r="J2811" t="str">
            <v>MRTS8005</v>
          </cell>
          <cell r="K2811" t="str">
            <v>MG-06082619</v>
          </cell>
          <cell r="L2811">
            <v>1152</v>
          </cell>
          <cell r="M2811">
            <v>0</v>
          </cell>
          <cell r="N2811">
            <v>1</v>
          </cell>
          <cell r="O2811">
            <v>51</v>
          </cell>
          <cell r="P2811">
            <v>0</v>
          </cell>
          <cell r="Q2811">
            <v>1</v>
          </cell>
          <cell r="R2811">
            <v>51</v>
          </cell>
          <cell r="S2811">
            <v>52</v>
          </cell>
        </row>
        <row r="2812">
          <cell r="I2812" t="str">
            <v>MG-06052421</v>
          </cell>
          <cell r="J2812" t="str">
            <v>MRTS8006</v>
          </cell>
          <cell r="K2812" t="str">
            <v>MG-06052421</v>
          </cell>
          <cell r="L2812">
            <v>1153</v>
          </cell>
          <cell r="M2812">
            <v>0</v>
          </cell>
          <cell r="N2812">
            <v>1</v>
          </cell>
          <cell r="O2812">
            <v>8</v>
          </cell>
          <cell r="P2812">
            <v>0</v>
          </cell>
          <cell r="Q2812">
            <v>1</v>
          </cell>
          <cell r="R2812">
            <v>8</v>
          </cell>
          <cell r="S2812">
            <v>9</v>
          </cell>
        </row>
        <row r="2813">
          <cell r="I2813" t="str">
            <v>MG-070102142</v>
          </cell>
          <cell r="J2813" t="str">
            <v>MRTS8006</v>
          </cell>
          <cell r="K2813" t="str">
            <v>MG-070102142</v>
          </cell>
          <cell r="L2813">
            <v>1153</v>
          </cell>
          <cell r="M2813">
            <v>0</v>
          </cell>
          <cell r="N2813">
            <v>0</v>
          </cell>
          <cell r="O2813">
            <v>120</v>
          </cell>
          <cell r="P2813">
            <v>0</v>
          </cell>
          <cell r="Q2813">
            <v>0</v>
          </cell>
          <cell r="R2813">
            <v>120</v>
          </cell>
          <cell r="S2813">
            <v>120</v>
          </cell>
        </row>
        <row r="2814">
          <cell r="I2814" t="str">
            <v>MG-06032422</v>
          </cell>
          <cell r="J2814" t="str">
            <v>MRTS8007</v>
          </cell>
          <cell r="K2814" t="str">
            <v>MG-06032422</v>
          </cell>
          <cell r="L2814">
            <v>1154</v>
          </cell>
          <cell r="M2814">
            <v>0</v>
          </cell>
          <cell r="N2814">
            <v>1</v>
          </cell>
          <cell r="O2814">
            <v>1</v>
          </cell>
          <cell r="P2814">
            <v>0</v>
          </cell>
          <cell r="Q2814">
            <v>1</v>
          </cell>
          <cell r="R2814">
            <v>1</v>
          </cell>
          <cell r="S2814">
            <v>2</v>
          </cell>
        </row>
        <row r="2815">
          <cell r="I2815" t="str">
            <v>MG-06082620</v>
          </cell>
          <cell r="J2815" t="str">
            <v>MRTS8007</v>
          </cell>
          <cell r="K2815" t="str">
            <v>MG-06082620</v>
          </cell>
          <cell r="L2815">
            <v>1154</v>
          </cell>
          <cell r="M2815">
            <v>0</v>
          </cell>
          <cell r="N2815">
            <v>0</v>
          </cell>
          <cell r="O2815">
            <v>65</v>
          </cell>
          <cell r="P2815">
            <v>0</v>
          </cell>
          <cell r="Q2815">
            <v>0</v>
          </cell>
          <cell r="R2815">
            <v>65</v>
          </cell>
          <cell r="S2815">
            <v>65</v>
          </cell>
        </row>
        <row r="2816">
          <cell r="I2816" t="str">
            <v>MG-06052422</v>
          </cell>
          <cell r="J2816" t="str">
            <v>MRTS8008</v>
          </cell>
          <cell r="K2816" t="str">
            <v>MG-06052422</v>
          </cell>
          <cell r="L2816">
            <v>1155</v>
          </cell>
          <cell r="M2816">
            <v>0</v>
          </cell>
          <cell r="N2816">
            <v>1</v>
          </cell>
          <cell r="O2816">
            <v>21</v>
          </cell>
          <cell r="P2816">
            <v>0</v>
          </cell>
          <cell r="Q2816">
            <v>1</v>
          </cell>
          <cell r="R2816">
            <v>21</v>
          </cell>
          <cell r="S2816">
            <v>22</v>
          </cell>
        </row>
        <row r="2817">
          <cell r="I2817" t="str">
            <v>MG-06052423</v>
          </cell>
          <cell r="J2817" t="str">
            <v>MRTS8010</v>
          </cell>
          <cell r="K2817" t="str">
            <v>MG-06052423</v>
          </cell>
          <cell r="L2817">
            <v>1156</v>
          </cell>
          <cell r="M2817">
            <v>0</v>
          </cell>
          <cell r="N2817">
            <v>1</v>
          </cell>
          <cell r="O2817">
            <v>19</v>
          </cell>
          <cell r="P2817">
            <v>0</v>
          </cell>
          <cell r="Q2817">
            <v>1</v>
          </cell>
          <cell r="R2817">
            <v>19</v>
          </cell>
          <cell r="S2817">
            <v>20</v>
          </cell>
        </row>
        <row r="2818">
          <cell r="I2818" t="str">
            <v>MG-061012071</v>
          </cell>
          <cell r="J2818" t="str">
            <v>MRTS60</v>
          </cell>
          <cell r="K2818" t="str">
            <v>MG-061012071</v>
          </cell>
          <cell r="L2818">
            <v>1157</v>
          </cell>
          <cell r="M2818">
            <v>0</v>
          </cell>
          <cell r="N2818">
            <v>0</v>
          </cell>
          <cell r="O2818">
            <v>287</v>
          </cell>
          <cell r="P2818">
            <v>0</v>
          </cell>
          <cell r="Q2818">
            <v>0</v>
          </cell>
          <cell r="R2818">
            <v>287</v>
          </cell>
          <cell r="S2818">
            <v>287</v>
          </cell>
        </row>
        <row r="2819">
          <cell r="I2819" t="str">
            <v>MG-061014071</v>
          </cell>
          <cell r="J2819" t="str">
            <v>MRTS65</v>
          </cell>
          <cell r="K2819" t="str">
            <v>MG-061014071</v>
          </cell>
          <cell r="L2819">
            <v>1158</v>
          </cell>
          <cell r="M2819">
            <v>0</v>
          </cell>
          <cell r="N2819">
            <v>0</v>
          </cell>
          <cell r="O2819">
            <v>285</v>
          </cell>
          <cell r="P2819">
            <v>0</v>
          </cell>
          <cell r="Q2819">
            <v>0</v>
          </cell>
          <cell r="R2819">
            <v>285</v>
          </cell>
          <cell r="S2819">
            <v>285</v>
          </cell>
        </row>
        <row r="2820">
          <cell r="I2820" t="str">
            <v>MG-061016071</v>
          </cell>
          <cell r="J2820" t="str">
            <v>MRTS70</v>
          </cell>
          <cell r="K2820" t="str">
            <v>MG-061016071</v>
          </cell>
          <cell r="L2820">
            <v>1159</v>
          </cell>
          <cell r="M2820">
            <v>0</v>
          </cell>
          <cell r="N2820">
            <v>0</v>
          </cell>
          <cell r="O2820">
            <v>285</v>
          </cell>
          <cell r="P2820">
            <v>0</v>
          </cell>
          <cell r="Q2820">
            <v>0</v>
          </cell>
          <cell r="R2820">
            <v>285</v>
          </cell>
          <cell r="S2820">
            <v>285</v>
          </cell>
        </row>
        <row r="2821">
          <cell r="I2821" t="str">
            <v>MG-061017071</v>
          </cell>
          <cell r="J2821" t="str">
            <v>MRTS75</v>
          </cell>
          <cell r="K2821" t="str">
            <v>MG-061017071</v>
          </cell>
          <cell r="L2821">
            <v>1160</v>
          </cell>
          <cell r="M2821">
            <v>0</v>
          </cell>
          <cell r="N2821">
            <v>0</v>
          </cell>
          <cell r="O2821">
            <v>359</v>
          </cell>
          <cell r="P2821">
            <v>0</v>
          </cell>
          <cell r="Q2821">
            <v>0</v>
          </cell>
          <cell r="R2821">
            <v>359</v>
          </cell>
          <cell r="S2821">
            <v>359</v>
          </cell>
        </row>
        <row r="2822">
          <cell r="I2822" t="str">
            <v>MG-061018071</v>
          </cell>
          <cell r="J2822" t="str">
            <v>MRTS80</v>
          </cell>
          <cell r="K2822" t="str">
            <v>MG-061018071</v>
          </cell>
          <cell r="L2822">
            <v>1161</v>
          </cell>
          <cell r="M2822">
            <v>0</v>
          </cell>
          <cell r="N2822">
            <v>0</v>
          </cell>
          <cell r="O2822">
            <v>261</v>
          </cell>
          <cell r="P2822">
            <v>0</v>
          </cell>
          <cell r="Q2822">
            <v>0</v>
          </cell>
          <cell r="R2822">
            <v>261</v>
          </cell>
          <cell r="S2822">
            <v>261</v>
          </cell>
        </row>
        <row r="2823">
          <cell r="I2823" t="str">
            <v>MG-06082941</v>
          </cell>
          <cell r="J2823" t="str">
            <v>MFD540</v>
          </cell>
          <cell r="K2823" t="str">
            <v>MG-06082941</v>
          </cell>
          <cell r="L2823">
            <v>1162</v>
          </cell>
          <cell r="M2823">
            <v>0</v>
          </cell>
          <cell r="N2823">
            <v>1</v>
          </cell>
          <cell r="O2823">
            <v>77</v>
          </cell>
          <cell r="P2823">
            <v>0</v>
          </cell>
          <cell r="Q2823">
            <v>1</v>
          </cell>
          <cell r="R2823">
            <v>77</v>
          </cell>
          <cell r="S2823">
            <v>78</v>
          </cell>
        </row>
        <row r="2824">
          <cell r="I2824" t="str">
            <v>MG-06083041</v>
          </cell>
          <cell r="J2824" t="str">
            <v>MFD590</v>
          </cell>
          <cell r="K2824" t="str">
            <v>MG-06083041</v>
          </cell>
          <cell r="L2824">
            <v>1163</v>
          </cell>
          <cell r="M2824">
            <v>0</v>
          </cell>
          <cell r="N2824">
            <v>1</v>
          </cell>
          <cell r="O2824">
            <v>148</v>
          </cell>
          <cell r="P2824">
            <v>0</v>
          </cell>
          <cell r="Q2824">
            <v>1</v>
          </cell>
          <cell r="R2824">
            <v>148</v>
          </cell>
          <cell r="S2824">
            <v>149</v>
          </cell>
        </row>
        <row r="2825">
          <cell r="I2825" t="str">
            <v>MG-06083061</v>
          </cell>
          <cell r="J2825" t="str">
            <v>MFD640</v>
          </cell>
          <cell r="K2825" t="str">
            <v>MG-06083061</v>
          </cell>
          <cell r="L2825">
            <v>1164</v>
          </cell>
          <cell r="M2825">
            <v>0</v>
          </cell>
          <cell r="N2825">
            <v>1</v>
          </cell>
          <cell r="O2825">
            <v>18</v>
          </cell>
          <cell r="P2825">
            <v>0</v>
          </cell>
          <cell r="Q2825">
            <v>1</v>
          </cell>
          <cell r="R2825">
            <v>18</v>
          </cell>
          <cell r="S2825">
            <v>19</v>
          </cell>
        </row>
        <row r="2826">
          <cell r="I2826" t="str">
            <v>MG-06083062</v>
          </cell>
          <cell r="J2826" t="str">
            <v>MFD740</v>
          </cell>
          <cell r="K2826" t="str">
            <v>MG-06083062</v>
          </cell>
          <cell r="L2826">
            <v>1165</v>
          </cell>
          <cell r="M2826">
            <v>0</v>
          </cell>
          <cell r="N2826">
            <v>1</v>
          </cell>
          <cell r="O2826">
            <v>0</v>
          </cell>
          <cell r="P2826">
            <v>0</v>
          </cell>
          <cell r="Q2826">
            <v>1</v>
          </cell>
          <cell r="R2826">
            <v>0</v>
          </cell>
          <cell r="S2826">
            <v>1</v>
          </cell>
        </row>
        <row r="2827">
          <cell r="I2827" t="str">
            <v>MG-06080936</v>
          </cell>
          <cell r="J2827" t="str">
            <v>MRTB4010</v>
          </cell>
          <cell r="K2827" t="str">
            <v>MG-06080936</v>
          </cell>
          <cell r="L2827">
            <v>1166</v>
          </cell>
          <cell r="M2827">
            <v>0</v>
          </cell>
          <cell r="N2827">
            <v>0</v>
          </cell>
          <cell r="O2827">
            <v>0</v>
          </cell>
          <cell r="P2827">
            <v>0</v>
          </cell>
          <cell r="Q2827">
            <v>0</v>
          </cell>
          <cell r="R2827">
            <v>0</v>
          </cell>
          <cell r="S2827">
            <v>0</v>
          </cell>
        </row>
        <row r="2828">
          <cell r="I2828" t="str">
            <v>MG-061017151</v>
          </cell>
          <cell r="J2828" t="str">
            <v>MRTB4010</v>
          </cell>
          <cell r="K2828" t="str">
            <v>MG-061017151</v>
          </cell>
          <cell r="L2828">
            <v>1166</v>
          </cell>
          <cell r="M2828">
            <v>0</v>
          </cell>
          <cell r="N2828">
            <v>0</v>
          </cell>
          <cell r="O2828">
            <v>0</v>
          </cell>
          <cell r="P2828">
            <v>0</v>
          </cell>
          <cell r="Q2828">
            <v>0</v>
          </cell>
          <cell r="R2828">
            <v>0</v>
          </cell>
          <cell r="S2828">
            <v>0</v>
          </cell>
        </row>
        <row r="2829">
          <cell r="I2829" t="str">
            <v>MG-061130151</v>
          </cell>
          <cell r="J2829" t="str">
            <v>MRTB4010</v>
          </cell>
          <cell r="K2829" t="str">
            <v>MG-061130151</v>
          </cell>
          <cell r="L2829">
            <v>1166</v>
          </cell>
          <cell r="M2829">
            <v>0</v>
          </cell>
          <cell r="N2829">
            <v>21</v>
          </cell>
          <cell r="O2829">
            <v>92</v>
          </cell>
          <cell r="P2829">
            <v>0</v>
          </cell>
          <cell r="Q2829">
            <v>21</v>
          </cell>
          <cell r="R2829">
            <v>92</v>
          </cell>
          <cell r="S2829">
            <v>113</v>
          </cell>
        </row>
        <row r="2830">
          <cell r="I2830" t="str">
            <v>MG-061204151</v>
          </cell>
          <cell r="J2830" t="str">
            <v>MRTB4010</v>
          </cell>
          <cell r="K2830" t="str">
            <v>MG-061204151</v>
          </cell>
          <cell r="L2830">
            <v>1166</v>
          </cell>
          <cell r="M2830">
            <v>0</v>
          </cell>
          <cell r="N2830">
            <v>0</v>
          </cell>
          <cell r="O2830">
            <v>99</v>
          </cell>
          <cell r="P2830">
            <v>0</v>
          </cell>
          <cell r="Q2830">
            <v>0</v>
          </cell>
          <cell r="R2830">
            <v>99</v>
          </cell>
          <cell r="S2830">
            <v>99</v>
          </cell>
        </row>
        <row r="2831">
          <cell r="I2831" t="str">
            <v>MG-061206151</v>
          </cell>
          <cell r="J2831" t="str">
            <v>MRTB4010</v>
          </cell>
          <cell r="K2831" t="str">
            <v>MG-061206151</v>
          </cell>
          <cell r="L2831">
            <v>1166</v>
          </cell>
          <cell r="M2831">
            <v>0</v>
          </cell>
          <cell r="N2831">
            <v>0</v>
          </cell>
          <cell r="O2831">
            <v>97</v>
          </cell>
          <cell r="P2831">
            <v>0</v>
          </cell>
          <cell r="Q2831">
            <v>0</v>
          </cell>
          <cell r="R2831">
            <v>97</v>
          </cell>
          <cell r="S2831">
            <v>97</v>
          </cell>
        </row>
        <row r="2832">
          <cell r="I2832" t="str">
            <v>MG-061010151</v>
          </cell>
          <cell r="J2832" t="str">
            <v>MRTB5010</v>
          </cell>
          <cell r="K2832" t="str">
            <v>MG-061010151</v>
          </cell>
          <cell r="L2832">
            <v>1167</v>
          </cell>
          <cell r="M2832">
            <v>0</v>
          </cell>
          <cell r="N2832">
            <v>0</v>
          </cell>
          <cell r="O2832">
            <v>0</v>
          </cell>
          <cell r="P2832">
            <v>0</v>
          </cell>
          <cell r="Q2832">
            <v>0</v>
          </cell>
          <cell r="R2832">
            <v>0</v>
          </cell>
          <cell r="S2832">
            <v>0</v>
          </cell>
        </row>
        <row r="2833">
          <cell r="I2833" t="str">
            <v>MG-061201151</v>
          </cell>
          <cell r="J2833" t="str">
            <v>MRTB5010</v>
          </cell>
          <cell r="K2833" t="str">
            <v>MG-061201151</v>
          </cell>
          <cell r="L2833">
            <v>1167</v>
          </cell>
          <cell r="M2833">
            <v>0</v>
          </cell>
          <cell r="N2833">
            <v>21</v>
          </cell>
          <cell r="O2833">
            <v>67</v>
          </cell>
          <cell r="P2833">
            <v>0</v>
          </cell>
          <cell r="Q2833">
            <v>21</v>
          </cell>
          <cell r="R2833">
            <v>67</v>
          </cell>
          <cell r="S2833">
            <v>88</v>
          </cell>
        </row>
        <row r="2834">
          <cell r="I2834" t="str">
            <v>MG-061203151</v>
          </cell>
          <cell r="J2834" t="str">
            <v>MRTB5010</v>
          </cell>
          <cell r="K2834" t="str">
            <v>MG-061203151</v>
          </cell>
          <cell r="L2834">
            <v>1167</v>
          </cell>
          <cell r="M2834">
            <v>0</v>
          </cell>
          <cell r="N2834">
            <v>0</v>
          </cell>
          <cell r="O2834">
            <v>196</v>
          </cell>
          <cell r="P2834">
            <v>0</v>
          </cell>
          <cell r="Q2834">
            <v>0</v>
          </cell>
          <cell r="R2834">
            <v>196</v>
          </cell>
          <cell r="S2834">
            <v>196</v>
          </cell>
        </row>
        <row r="2835">
          <cell r="I2835" t="str">
            <v>MG-060928161</v>
          </cell>
          <cell r="J2835" t="str">
            <v>MRTB6010</v>
          </cell>
          <cell r="K2835" t="str">
            <v>MG-060928161</v>
          </cell>
          <cell r="L2835">
            <v>1168</v>
          </cell>
          <cell r="M2835">
            <v>0</v>
          </cell>
          <cell r="N2835">
            <v>0</v>
          </cell>
          <cell r="O2835">
            <v>0</v>
          </cell>
          <cell r="P2835">
            <v>0</v>
          </cell>
          <cell r="Q2835">
            <v>0</v>
          </cell>
          <cell r="R2835">
            <v>0</v>
          </cell>
          <cell r="S2835">
            <v>0</v>
          </cell>
        </row>
        <row r="2836">
          <cell r="I2836" t="str">
            <v>MG-061013151</v>
          </cell>
          <cell r="J2836" t="str">
            <v>MRTB6010</v>
          </cell>
          <cell r="K2836" t="str">
            <v>MG-061013151</v>
          </cell>
          <cell r="L2836">
            <v>1168</v>
          </cell>
          <cell r="M2836">
            <v>0</v>
          </cell>
          <cell r="N2836">
            <v>21</v>
          </cell>
          <cell r="O2836">
            <v>236</v>
          </cell>
          <cell r="P2836">
            <v>0</v>
          </cell>
          <cell r="Q2836">
            <v>21</v>
          </cell>
          <cell r="R2836">
            <v>236</v>
          </cell>
          <cell r="S2836">
            <v>257</v>
          </cell>
        </row>
        <row r="2837">
          <cell r="I2837" t="str">
            <v>MG-061205151</v>
          </cell>
          <cell r="J2837" t="str">
            <v>MRTB6010</v>
          </cell>
          <cell r="K2837" t="str">
            <v>MG-061205151</v>
          </cell>
          <cell r="L2837">
            <v>1168</v>
          </cell>
          <cell r="M2837">
            <v>0</v>
          </cell>
          <cell r="N2837">
            <v>0</v>
          </cell>
          <cell r="O2837">
            <v>142</v>
          </cell>
          <cell r="P2837">
            <v>0</v>
          </cell>
          <cell r="Q2837">
            <v>0</v>
          </cell>
          <cell r="R2837">
            <v>142</v>
          </cell>
          <cell r="S2837">
            <v>142</v>
          </cell>
        </row>
        <row r="2838">
          <cell r="I2838" t="str">
            <v>MG-061026223</v>
          </cell>
          <cell r="J2838" t="str">
            <v>MRPP090</v>
          </cell>
          <cell r="K2838" t="str">
            <v>MG-061026223</v>
          </cell>
          <cell r="L2838">
            <v>1169</v>
          </cell>
          <cell r="M2838">
            <v>0</v>
          </cell>
          <cell r="N2838">
            <v>1</v>
          </cell>
          <cell r="O2838">
            <v>132</v>
          </cell>
          <cell r="P2838">
            <v>0</v>
          </cell>
          <cell r="Q2838">
            <v>1</v>
          </cell>
          <cell r="R2838">
            <v>132</v>
          </cell>
          <cell r="S2838">
            <v>133</v>
          </cell>
        </row>
        <row r="2839">
          <cell r="I2839" t="str">
            <v>MG-061026221</v>
          </cell>
          <cell r="J2839" t="str">
            <v>MRPP095</v>
          </cell>
          <cell r="K2839" t="str">
            <v>MG-061026221</v>
          </cell>
          <cell r="L2839">
            <v>1170</v>
          </cell>
          <cell r="M2839">
            <v>0</v>
          </cell>
          <cell r="N2839">
            <v>1</v>
          </cell>
          <cell r="O2839">
            <v>64</v>
          </cell>
          <cell r="P2839">
            <v>0</v>
          </cell>
          <cell r="Q2839">
            <v>1</v>
          </cell>
          <cell r="R2839">
            <v>64</v>
          </cell>
          <cell r="S2839">
            <v>65</v>
          </cell>
        </row>
        <row r="2840">
          <cell r="I2840" t="str">
            <v>MG-06074019</v>
          </cell>
          <cell r="J2840" t="str">
            <v>MRPP100</v>
          </cell>
          <cell r="K2840" t="str">
            <v>MG-06074019</v>
          </cell>
          <cell r="L2840">
            <v>1171</v>
          </cell>
          <cell r="M2840">
            <v>0</v>
          </cell>
          <cell r="N2840">
            <v>1</v>
          </cell>
          <cell r="O2840">
            <v>161</v>
          </cell>
          <cell r="P2840">
            <v>0</v>
          </cell>
          <cell r="Q2840">
            <v>1</v>
          </cell>
          <cell r="R2840">
            <v>161</v>
          </cell>
          <cell r="S2840">
            <v>162</v>
          </cell>
        </row>
        <row r="2841">
          <cell r="I2841" t="str">
            <v>MG-05104014</v>
          </cell>
          <cell r="J2841" t="str">
            <v>MRPP110</v>
          </cell>
          <cell r="K2841" t="str">
            <v>MG-05104014</v>
          </cell>
          <cell r="L2841">
            <v>1172</v>
          </cell>
          <cell r="M2841">
            <v>0</v>
          </cell>
          <cell r="N2841">
            <v>0</v>
          </cell>
          <cell r="O2841">
            <v>10</v>
          </cell>
          <cell r="P2841">
            <v>0</v>
          </cell>
          <cell r="Q2841">
            <v>0</v>
          </cell>
          <cell r="R2841">
            <v>10</v>
          </cell>
          <cell r="S2841">
            <v>10</v>
          </cell>
        </row>
        <row r="2842">
          <cell r="I2842" t="str">
            <v>MG-06082817</v>
          </cell>
          <cell r="J2842" t="str">
            <v>MRPP110</v>
          </cell>
          <cell r="K2842" t="str">
            <v>MG-06082817</v>
          </cell>
          <cell r="L2842">
            <v>1172</v>
          </cell>
          <cell r="M2842">
            <v>0</v>
          </cell>
          <cell r="N2842">
            <v>1</v>
          </cell>
          <cell r="O2842">
            <v>12</v>
          </cell>
          <cell r="P2842">
            <v>0</v>
          </cell>
          <cell r="Q2842">
            <v>1</v>
          </cell>
          <cell r="R2842">
            <v>12</v>
          </cell>
          <cell r="S2842">
            <v>13</v>
          </cell>
        </row>
        <row r="2843">
          <cell r="I2843" t="str">
            <v>MG-061012141</v>
          </cell>
          <cell r="J2843" t="str">
            <v>MPP400</v>
          </cell>
          <cell r="K2843" t="str">
            <v>MG-061012141</v>
          </cell>
          <cell r="L2843">
            <v>1173</v>
          </cell>
          <cell r="M2843">
            <v>0</v>
          </cell>
          <cell r="N2843">
            <v>1</v>
          </cell>
          <cell r="O2843">
            <v>0</v>
          </cell>
          <cell r="P2843">
            <v>0</v>
          </cell>
          <cell r="Q2843">
            <v>1</v>
          </cell>
          <cell r="R2843">
            <v>0</v>
          </cell>
          <cell r="S2843">
            <v>1</v>
          </cell>
        </row>
        <row r="2844">
          <cell r="I2844" t="str">
            <v>MG-070104151</v>
          </cell>
          <cell r="J2844" t="str">
            <v>MPP400</v>
          </cell>
          <cell r="K2844" t="str">
            <v>MG-070104151</v>
          </cell>
          <cell r="L2844">
            <v>1173</v>
          </cell>
          <cell r="M2844">
            <v>0</v>
          </cell>
          <cell r="N2844">
            <v>24</v>
          </cell>
          <cell r="O2844">
            <v>75</v>
          </cell>
          <cell r="P2844">
            <v>0</v>
          </cell>
          <cell r="Q2844">
            <v>24</v>
          </cell>
          <cell r="R2844">
            <v>75</v>
          </cell>
          <cell r="S2844">
            <v>99</v>
          </cell>
        </row>
        <row r="2845">
          <cell r="I2845" t="str">
            <v>MG-061013141</v>
          </cell>
          <cell r="J2845" t="str">
            <v>MPP450</v>
          </cell>
          <cell r="K2845" t="str">
            <v>MG-061013141</v>
          </cell>
          <cell r="L2845">
            <v>1174</v>
          </cell>
          <cell r="M2845">
            <v>0</v>
          </cell>
          <cell r="N2845">
            <v>0</v>
          </cell>
          <cell r="O2845">
            <v>0</v>
          </cell>
          <cell r="P2845">
            <v>0</v>
          </cell>
          <cell r="Q2845">
            <v>0</v>
          </cell>
          <cell r="R2845">
            <v>0</v>
          </cell>
          <cell r="S2845">
            <v>0</v>
          </cell>
        </row>
        <row r="2846">
          <cell r="I2846" t="str">
            <v>MG-070102151</v>
          </cell>
          <cell r="J2846" t="str">
            <v>MPP450</v>
          </cell>
          <cell r="K2846" t="str">
            <v>MG-070102151</v>
          </cell>
          <cell r="L2846">
            <v>1174</v>
          </cell>
          <cell r="M2846">
            <v>0</v>
          </cell>
          <cell r="N2846">
            <v>24</v>
          </cell>
          <cell r="O2846">
            <v>40</v>
          </cell>
          <cell r="P2846">
            <v>0</v>
          </cell>
          <cell r="Q2846">
            <v>24</v>
          </cell>
          <cell r="R2846">
            <v>40</v>
          </cell>
          <cell r="S2846">
            <v>64</v>
          </cell>
        </row>
        <row r="2847">
          <cell r="I2847" t="str">
            <v>MG-070103151</v>
          </cell>
          <cell r="J2847" t="str">
            <v>MPP450</v>
          </cell>
          <cell r="K2847" t="str">
            <v>MG-070103151</v>
          </cell>
          <cell r="L2847">
            <v>1174</v>
          </cell>
          <cell r="M2847">
            <v>0</v>
          </cell>
          <cell r="N2847">
            <v>0</v>
          </cell>
          <cell r="O2847">
            <v>90</v>
          </cell>
          <cell r="P2847">
            <v>0</v>
          </cell>
          <cell r="Q2847">
            <v>0</v>
          </cell>
          <cell r="R2847">
            <v>90</v>
          </cell>
          <cell r="S2847">
            <v>90</v>
          </cell>
        </row>
        <row r="2848">
          <cell r="I2848" t="str">
            <v>MG-061014141</v>
          </cell>
          <cell r="J2848" t="str">
            <v>MPP500</v>
          </cell>
          <cell r="K2848" t="str">
            <v>MG-061014141</v>
          </cell>
          <cell r="L2848">
            <v>1175</v>
          </cell>
          <cell r="M2848">
            <v>0</v>
          </cell>
          <cell r="N2848">
            <v>19</v>
          </cell>
          <cell r="O2848">
            <v>2</v>
          </cell>
          <cell r="P2848">
            <v>0</v>
          </cell>
          <cell r="Q2848">
            <v>19</v>
          </cell>
          <cell r="R2848">
            <v>2</v>
          </cell>
          <cell r="S2848">
            <v>21</v>
          </cell>
        </row>
        <row r="2849">
          <cell r="I2849" t="str">
            <v>MG-070105151</v>
          </cell>
          <cell r="J2849" t="str">
            <v>MPP500</v>
          </cell>
          <cell r="K2849" t="str">
            <v>MG-070105151</v>
          </cell>
          <cell r="L2849">
            <v>1175</v>
          </cell>
          <cell r="M2849">
            <v>0</v>
          </cell>
          <cell r="N2849">
            <v>4</v>
          </cell>
          <cell r="O2849">
            <v>240</v>
          </cell>
          <cell r="P2849">
            <v>0</v>
          </cell>
          <cell r="Q2849">
            <v>4</v>
          </cell>
          <cell r="R2849">
            <v>240</v>
          </cell>
          <cell r="S2849">
            <v>244</v>
          </cell>
        </row>
        <row r="2850">
          <cell r="I2850" t="str">
            <v>MG-06054009</v>
          </cell>
          <cell r="J2850" t="str">
            <v>TTAR100</v>
          </cell>
          <cell r="K2850" t="str">
            <v>MG-06054009</v>
          </cell>
          <cell r="L2850">
            <v>1176</v>
          </cell>
          <cell r="M2850">
            <v>0</v>
          </cell>
          <cell r="N2850">
            <v>0</v>
          </cell>
          <cell r="O2850">
            <v>6</v>
          </cell>
          <cell r="P2850">
            <v>0</v>
          </cell>
          <cell r="Q2850">
            <v>0</v>
          </cell>
          <cell r="R2850">
            <v>6</v>
          </cell>
          <cell r="S2850">
            <v>6</v>
          </cell>
        </row>
        <row r="2851">
          <cell r="I2851" t="str">
            <v>MG-06084002</v>
          </cell>
          <cell r="J2851" t="str">
            <v>TTAR100</v>
          </cell>
          <cell r="K2851" t="str">
            <v>MG-06084002</v>
          </cell>
          <cell r="L2851">
            <v>1176</v>
          </cell>
          <cell r="M2851">
            <v>0</v>
          </cell>
          <cell r="N2851">
            <v>0</v>
          </cell>
          <cell r="O2851">
            <v>0</v>
          </cell>
          <cell r="P2851">
            <v>0</v>
          </cell>
          <cell r="Q2851">
            <v>0</v>
          </cell>
          <cell r="R2851">
            <v>0</v>
          </cell>
          <cell r="S2851">
            <v>0</v>
          </cell>
        </row>
        <row r="2852">
          <cell r="I2852" t="str">
            <v>MG-061140004</v>
          </cell>
          <cell r="J2852" t="str">
            <v>TTAR100</v>
          </cell>
          <cell r="K2852" t="str">
            <v>MG-061140004</v>
          </cell>
          <cell r="L2852">
            <v>1176</v>
          </cell>
          <cell r="M2852">
            <v>0</v>
          </cell>
          <cell r="N2852">
            <v>1</v>
          </cell>
          <cell r="O2852">
            <v>96</v>
          </cell>
          <cell r="P2852">
            <v>0</v>
          </cell>
          <cell r="Q2852">
            <v>1</v>
          </cell>
          <cell r="R2852">
            <v>96</v>
          </cell>
          <cell r="S2852">
            <v>97</v>
          </cell>
        </row>
        <row r="2853">
          <cell r="I2853" t="str">
            <v>MG-06042221</v>
          </cell>
          <cell r="J2853" t="str">
            <v>TTAI100</v>
          </cell>
          <cell r="K2853" t="str">
            <v>MG-06042221</v>
          </cell>
          <cell r="L2853">
            <v>1177</v>
          </cell>
          <cell r="M2853">
            <v>0</v>
          </cell>
          <cell r="N2853">
            <v>0</v>
          </cell>
          <cell r="O2853">
            <v>21</v>
          </cell>
          <cell r="P2853">
            <v>0</v>
          </cell>
          <cell r="Q2853">
            <v>0</v>
          </cell>
          <cell r="R2853">
            <v>21</v>
          </cell>
          <cell r="S2853">
            <v>21</v>
          </cell>
        </row>
        <row r="2854">
          <cell r="I2854" t="str">
            <v>MG-06074023</v>
          </cell>
          <cell r="J2854" t="str">
            <v>MTW300A</v>
          </cell>
          <cell r="K2854" t="str">
            <v>MG-06074023</v>
          </cell>
          <cell r="L2854">
            <v>1178</v>
          </cell>
          <cell r="M2854">
            <v>0</v>
          </cell>
          <cell r="N2854">
            <v>0</v>
          </cell>
          <cell r="O2854">
            <v>0</v>
          </cell>
          <cell r="P2854">
            <v>0</v>
          </cell>
          <cell r="Q2854">
            <v>0</v>
          </cell>
          <cell r="R2854">
            <v>0</v>
          </cell>
          <cell r="S2854">
            <v>0</v>
          </cell>
        </row>
        <row r="2855">
          <cell r="I2855" t="str">
            <v>MG-061140003</v>
          </cell>
          <cell r="J2855" t="str">
            <v>MTW300A</v>
          </cell>
          <cell r="K2855" t="str">
            <v>MG-061140003</v>
          </cell>
          <cell r="L2855">
            <v>1178</v>
          </cell>
          <cell r="M2855">
            <v>0</v>
          </cell>
          <cell r="N2855">
            <v>1</v>
          </cell>
          <cell r="O2855">
            <v>90</v>
          </cell>
          <cell r="P2855">
            <v>0</v>
          </cell>
          <cell r="Q2855">
            <v>1</v>
          </cell>
          <cell r="R2855">
            <v>90</v>
          </cell>
          <cell r="S2855">
            <v>91</v>
          </cell>
        </row>
        <row r="2856">
          <cell r="I2856" t="str">
            <v>MG-05122381</v>
          </cell>
          <cell r="J2856" t="str">
            <v>MDR090SS</v>
          </cell>
          <cell r="K2856" t="str">
            <v>MG-05122381</v>
          </cell>
          <cell r="L2856">
            <v>1179</v>
          </cell>
          <cell r="M2856">
            <v>0</v>
          </cell>
          <cell r="N2856">
            <v>0</v>
          </cell>
          <cell r="O2856">
            <v>0</v>
          </cell>
          <cell r="P2856">
            <v>0</v>
          </cell>
          <cell r="Q2856">
            <v>0</v>
          </cell>
          <cell r="R2856">
            <v>0</v>
          </cell>
          <cell r="S2856">
            <v>0</v>
          </cell>
        </row>
        <row r="2857">
          <cell r="I2857" t="str">
            <v>MG-05122281</v>
          </cell>
          <cell r="J2857" t="str">
            <v>MDR120SS</v>
          </cell>
          <cell r="K2857" t="str">
            <v>MG-05122281</v>
          </cell>
          <cell r="L2857">
            <v>1180</v>
          </cell>
          <cell r="M2857">
            <v>10</v>
          </cell>
          <cell r="N2857">
            <v>1</v>
          </cell>
          <cell r="O2857">
            <v>9</v>
          </cell>
          <cell r="P2857">
            <v>10</v>
          </cell>
          <cell r="Q2857">
            <v>1</v>
          </cell>
          <cell r="R2857">
            <v>9</v>
          </cell>
          <cell r="S2857">
            <v>0</v>
          </cell>
        </row>
        <row r="2858">
          <cell r="I2858" t="str">
            <v>MG-05122382</v>
          </cell>
          <cell r="J2858" t="str">
            <v>MDR125SS</v>
          </cell>
          <cell r="K2858" t="str">
            <v>MG-05122382</v>
          </cell>
          <cell r="L2858">
            <v>1181</v>
          </cell>
          <cell r="M2858">
            <v>0</v>
          </cell>
          <cell r="N2858">
            <v>0</v>
          </cell>
          <cell r="O2858">
            <v>0</v>
          </cell>
          <cell r="P2858">
            <v>0</v>
          </cell>
          <cell r="Q2858">
            <v>0</v>
          </cell>
          <cell r="R2858">
            <v>0</v>
          </cell>
          <cell r="S2858">
            <v>0</v>
          </cell>
        </row>
        <row r="2859">
          <cell r="I2859" t="str">
            <v>MG-MEK1000</v>
          </cell>
          <cell r="J2859" t="str">
            <v>MEK1000</v>
          </cell>
          <cell r="K2859" t="str">
            <v>MG-MEK1000</v>
          </cell>
          <cell r="L2859">
            <v>1183</v>
          </cell>
          <cell r="M2859">
            <v>0</v>
          </cell>
          <cell r="N2859">
            <v>0</v>
          </cell>
          <cell r="O2859">
            <v>5</v>
          </cell>
          <cell r="P2859">
            <v>0</v>
          </cell>
          <cell r="Q2859">
            <v>0</v>
          </cell>
          <cell r="R2859">
            <v>5</v>
          </cell>
          <cell r="S2859">
            <v>5</v>
          </cell>
        </row>
        <row r="2860">
          <cell r="I2860" t="str">
            <v>MG-MEK3000</v>
          </cell>
          <cell r="J2860" t="str">
            <v>MEK3000</v>
          </cell>
          <cell r="K2860" t="str">
            <v>MG-MEK3000</v>
          </cell>
          <cell r="L2860">
            <v>1184</v>
          </cell>
          <cell r="M2860">
            <v>0</v>
          </cell>
          <cell r="N2860">
            <v>0</v>
          </cell>
          <cell r="O2860">
            <v>0</v>
          </cell>
          <cell r="P2860">
            <v>0</v>
          </cell>
          <cell r="Q2860">
            <v>0</v>
          </cell>
          <cell r="R2860">
            <v>0</v>
          </cell>
          <cell r="S2860">
            <v>0</v>
          </cell>
        </row>
        <row r="2861">
          <cell r="I2861" t="str">
            <v>MG-MIK1000</v>
          </cell>
          <cell r="J2861" t="str">
            <v>MIK1000</v>
          </cell>
          <cell r="K2861" t="str">
            <v>MG-MIK1000</v>
          </cell>
          <cell r="L2861">
            <v>1185</v>
          </cell>
          <cell r="M2861">
            <v>0</v>
          </cell>
          <cell r="N2861">
            <v>0</v>
          </cell>
          <cell r="O2861">
            <v>0</v>
          </cell>
          <cell r="P2861">
            <v>0</v>
          </cell>
          <cell r="Q2861">
            <v>0</v>
          </cell>
          <cell r="R2861">
            <v>0</v>
          </cell>
          <cell r="S2861">
            <v>0</v>
          </cell>
        </row>
        <row r="2862">
          <cell r="I2862" t="str">
            <v>MG-MIK3000</v>
          </cell>
          <cell r="J2862" t="str">
            <v>MIK3000</v>
          </cell>
          <cell r="K2862" t="str">
            <v>MG-MIK3000</v>
          </cell>
          <cell r="L2862">
            <v>1186</v>
          </cell>
          <cell r="M2862">
            <v>0</v>
          </cell>
          <cell r="N2862">
            <v>0</v>
          </cell>
          <cell r="O2862">
            <v>0</v>
          </cell>
          <cell r="P2862">
            <v>0</v>
          </cell>
          <cell r="Q2862">
            <v>0</v>
          </cell>
          <cell r="R2862">
            <v>0</v>
          </cell>
          <cell r="S2862">
            <v>0</v>
          </cell>
        </row>
        <row r="2863">
          <cell r="I2863" t="str">
            <v>MG-KREES1000</v>
          </cell>
          <cell r="J2863" t="str">
            <v>KREES1000</v>
          </cell>
          <cell r="K2863" t="str">
            <v>MG-KREES1000</v>
          </cell>
          <cell r="L2863">
            <v>1187</v>
          </cell>
          <cell r="M2863">
            <v>0</v>
          </cell>
          <cell r="N2863">
            <v>0</v>
          </cell>
          <cell r="O2863">
            <v>14</v>
          </cell>
          <cell r="P2863">
            <v>0</v>
          </cell>
          <cell r="Q2863">
            <v>0</v>
          </cell>
          <cell r="R2863">
            <v>14</v>
          </cell>
          <cell r="S2863">
            <v>14</v>
          </cell>
        </row>
        <row r="2864">
          <cell r="I2864" t="str">
            <v>MG-KREES</v>
          </cell>
          <cell r="J2864" t="str">
            <v>KREES</v>
          </cell>
          <cell r="K2864" t="str">
            <v>MG-KREES</v>
          </cell>
          <cell r="L2864">
            <v>1188</v>
          </cell>
          <cell r="M2864">
            <v>0</v>
          </cell>
          <cell r="N2864">
            <v>0</v>
          </cell>
          <cell r="O2864">
            <v>0</v>
          </cell>
          <cell r="P2864">
            <v>0</v>
          </cell>
          <cell r="Q2864">
            <v>0</v>
          </cell>
          <cell r="R2864">
            <v>0</v>
          </cell>
          <cell r="S2864">
            <v>0</v>
          </cell>
        </row>
        <row r="2865">
          <cell r="I2865" t="str">
            <v>MG-KREE1000</v>
          </cell>
          <cell r="J2865" t="str">
            <v>KREE1000</v>
          </cell>
          <cell r="K2865" t="str">
            <v>MG-KREE1000</v>
          </cell>
          <cell r="L2865">
            <v>1189</v>
          </cell>
          <cell r="M2865">
            <v>0</v>
          </cell>
          <cell r="N2865">
            <v>1</v>
          </cell>
          <cell r="O2865">
            <v>6</v>
          </cell>
          <cell r="P2865">
            <v>0</v>
          </cell>
          <cell r="Q2865">
            <v>1</v>
          </cell>
          <cell r="R2865">
            <v>6</v>
          </cell>
          <cell r="S2865">
            <v>7</v>
          </cell>
        </row>
        <row r="2866">
          <cell r="I2866" t="str">
            <v>MG-KREE</v>
          </cell>
          <cell r="J2866" t="str">
            <v>KREE</v>
          </cell>
          <cell r="K2866" t="str">
            <v>MG-KREE</v>
          </cell>
          <cell r="L2866">
            <v>1190</v>
          </cell>
          <cell r="M2866">
            <v>1</v>
          </cell>
          <cell r="N2866">
            <v>1</v>
          </cell>
          <cell r="O2866">
            <v>0</v>
          </cell>
          <cell r="P2866">
            <v>1</v>
          </cell>
          <cell r="Q2866">
            <v>1</v>
          </cell>
          <cell r="R2866">
            <v>0</v>
          </cell>
          <cell r="S2866">
            <v>0</v>
          </cell>
        </row>
        <row r="2867">
          <cell r="I2867" t="str">
            <v>MG-KREIS1000</v>
          </cell>
          <cell r="J2867" t="str">
            <v>KREIS1000</v>
          </cell>
          <cell r="K2867" t="str">
            <v>MG-KREIS1000</v>
          </cell>
          <cell r="L2867">
            <v>1191</v>
          </cell>
          <cell r="M2867">
            <v>11</v>
          </cell>
          <cell r="N2867">
            <v>11</v>
          </cell>
          <cell r="O2867">
            <v>0</v>
          </cell>
          <cell r="P2867">
            <v>11</v>
          </cell>
          <cell r="Q2867">
            <v>11</v>
          </cell>
          <cell r="R2867">
            <v>0</v>
          </cell>
          <cell r="S2867">
            <v>0</v>
          </cell>
        </row>
        <row r="2868">
          <cell r="I2868" t="str">
            <v>MG-KREIS</v>
          </cell>
          <cell r="J2868" t="str">
            <v>KREIS</v>
          </cell>
          <cell r="K2868" t="str">
            <v>MG-KREIS</v>
          </cell>
          <cell r="L2868">
            <v>1192</v>
          </cell>
          <cell r="M2868">
            <v>11</v>
          </cell>
          <cell r="N2868">
            <v>11</v>
          </cell>
          <cell r="O2868">
            <v>0</v>
          </cell>
          <cell r="P2868">
            <v>11</v>
          </cell>
          <cell r="Q2868">
            <v>11</v>
          </cell>
          <cell r="R2868">
            <v>0</v>
          </cell>
          <cell r="S2868">
            <v>0</v>
          </cell>
        </row>
        <row r="2869">
          <cell r="I2869" t="str">
            <v>MG-KINT1000</v>
          </cell>
          <cell r="J2869" t="str">
            <v>KINT1000</v>
          </cell>
          <cell r="K2869" t="str">
            <v>MG-KINT1000</v>
          </cell>
          <cell r="L2869">
            <v>1193</v>
          </cell>
          <cell r="M2869">
            <v>1</v>
          </cell>
          <cell r="N2869">
            <v>1</v>
          </cell>
          <cell r="O2869">
            <v>0</v>
          </cell>
          <cell r="P2869">
            <v>1</v>
          </cell>
          <cell r="Q2869">
            <v>1</v>
          </cell>
          <cell r="R2869">
            <v>0</v>
          </cell>
          <cell r="S2869">
            <v>0</v>
          </cell>
        </row>
        <row r="2870">
          <cell r="I2870" t="str">
            <v>MG-KINT</v>
          </cell>
          <cell r="J2870" t="str">
            <v>KINT</v>
          </cell>
          <cell r="K2870" t="str">
            <v>MG-KINT</v>
          </cell>
          <cell r="L2870">
            <v>1194</v>
          </cell>
          <cell r="M2870">
            <v>1</v>
          </cell>
          <cell r="N2870">
            <v>1</v>
          </cell>
          <cell r="O2870">
            <v>0</v>
          </cell>
          <cell r="P2870">
            <v>1</v>
          </cell>
          <cell r="Q2870">
            <v>1</v>
          </cell>
          <cell r="R2870">
            <v>0</v>
          </cell>
          <cell r="S2870">
            <v>0</v>
          </cell>
        </row>
        <row r="2871">
          <cell r="I2871" t="str">
            <v>MG-MUK1000</v>
          </cell>
          <cell r="J2871" t="str">
            <v>MUK1000</v>
          </cell>
          <cell r="K2871" t="str">
            <v>MG-MUK1000</v>
          </cell>
          <cell r="L2871">
            <v>1195</v>
          </cell>
          <cell r="M2871">
            <v>0</v>
          </cell>
          <cell r="N2871">
            <v>0</v>
          </cell>
          <cell r="O2871">
            <v>0</v>
          </cell>
          <cell r="P2871">
            <v>0</v>
          </cell>
          <cell r="Q2871">
            <v>0</v>
          </cell>
          <cell r="R2871">
            <v>0</v>
          </cell>
          <cell r="S2871">
            <v>0</v>
          </cell>
        </row>
        <row r="2872">
          <cell r="I2872" t="str">
            <v>MG-MUK3000</v>
          </cell>
          <cell r="J2872" t="str">
            <v>MUK3000</v>
          </cell>
          <cell r="K2872" t="str">
            <v>MG-MUK3000</v>
          </cell>
          <cell r="L2872">
            <v>1196</v>
          </cell>
          <cell r="M2872">
            <v>0</v>
          </cell>
          <cell r="N2872">
            <v>0</v>
          </cell>
          <cell r="O2872">
            <v>0</v>
          </cell>
          <cell r="P2872">
            <v>0</v>
          </cell>
          <cell r="Q2872">
            <v>0</v>
          </cell>
          <cell r="R2872">
            <v>0</v>
          </cell>
          <cell r="S2872">
            <v>0</v>
          </cell>
        </row>
        <row r="2873">
          <cell r="I2873" t="str">
            <v>MG-KMI1000</v>
          </cell>
          <cell r="J2873" t="str">
            <v>KMI1000</v>
          </cell>
          <cell r="K2873" t="str">
            <v>MG-KMI1000</v>
          </cell>
          <cell r="L2873">
            <v>1197</v>
          </cell>
          <cell r="M2873">
            <v>0</v>
          </cell>
          <cell r="N2873">
            <v>0</v>
          </cell>
          <cell r="O2873">
            <v>8</v>
          </cell>
          <cell r="P2873">
            <v>0</v>
          </cell>
          <cell r="Q2873">
            <v>0</v>
          </cell>
          <cell r="R2873">
            <v>8</v>
          </cell>
          <cell r="S2873">
            <v>8</v>
          </cell>
        </row>
        <row r="2874">
          <cell r="I2874" t="str">
            <v>MG-KMI3000</v>
          </cell>
          <cell r="J2874" t="str">
            <v>KMI3000</v>
          </cell>
          <cell r="K2874" t="str">
            <v>MG-KMI3000</v>
          </cell>
          <cell r="L2874">
            <v>1198</v>
          </cell>
          <cell r="M2874">
            <v>0</v>
          </cell>
          <cell r="N2874">
            <v>0</v>
          </cell>
          <cell r="O2874">
            <v>3</v>
          </cell>
          <cell r="P2874">
            <v>0</v>
          </cell>
          <cell r="Q2874">
            <v>0</v>
          </cell>
          <cell r="R2874">
            <v>3</v>
          </cell>
          <cell r="S2874">
            <v>3</v>
          </cell>
        </row>
        <row r="2875">
          <cell r="I2875" t="str">
            <v>MG-MSK1000</v>
          </cell>
          <cell r="J2875" t="str">
            <v>MSK1000</v>
          </cell>
          <cell r="K2875" t="str">
            <v>MG-MSK1000</v>
          </cell>
          <cell r="L2875">
            <v>1199</v>
          </cell>
          <cell r="M2875">
            <v>0</v>
          </cell>
          <cell r="N2875">
            <v>0</v>
          </cell>
          <cell r="O2875">
            <v>7</v>
          </cell>
          <cell r="P2875">
            <v>0</v>
          </cell>
          <cell r="Q2875">
            <v>0</v>
          </cell>
          <cell r="R2875">
            <v>7</v>
          </cell>
          <cell r="S2875">
            <v>7</v>
          </cell>
        </row>
        <row r="2876">
          <cell r="I2876" t="str">
            <v>MG-MPK1000</v>
          </cell>
          <cell r="J2876" t="str">
            <v>MPK1000</v>
          </cell>
          <cell r="K2876" t="str">
            <v>MG-MPK1000</v>
          </cell>
          <cell r="L2876">
            <v>1201</v>
          </cell>
          <cell r="M2876">
            <v>0</v>
          </cell>
          <cell r="N2876">
            <v>0</v>
          </cell>
          <cell r="O2876">
            <v>2</v>
          </cell>
          <cell r="P2876">
            <v>0</v>
          </cell>
          <cell r="Q2876">
            <v>0</v>
          </cell>
          <cell r="R2876">
            <v>2</v>
          </cell>
          <cell r="S2876">
            <v>2</v>
          </cell>
        </row>
        <row r="2877">
          <cell r="I2877" t="str">
            <v>MG-MPK3000</v>
          </cell>
          <cell r="J2877" t="str">
            <v>MPK3000</v>
          </cell>
          <cell r="K2877" t="str">
            <v>MG-MPK3000</v>
          </cell>
          <cell r="L2877">
            <v>1202</v>
          </cell>
          <cell r="M2877">
            <v>0</v>
          </cell>
          <cell r="N2877">
            <v>0</v>
          </cell>
          <cell r="O2877">
            <v>1</v>
          </cell>
          <cell r="P2877">
            <v>0</v>
          </cell>
          <cell r="Q2877">
            <v>0</v>
          </cell>
          <cell r="R2877">
            <v>1</v>
          </cell>
          <cell r="S2877">
            <v>1</v>
          </cell>
        </row>
        <row r="2878">
          <cell r="I2878" t="str">
            <v>MG-KEZI1000</v>
          </cell>
          <cell r="J2878" t="str">
            <v>KEZI1000</v>
          </cell>
          <cell r="K2878" t="str">
            <v>MG-KEZI1000</v>
          </cell>
          <cell r="L2878">
            <v>1203</v>
          </cell>
          <cell r="M2878">
            <v>0</v>
          </cell>
          <cell r="N2878">
            <v>0</v>
          </cell>
          <cell r="O2878">
            <v>0</v>
          </cell>
          <cell r="P2878">
            <v>0</v>
          </cell>
          <cell r="Q2878">
            <v>0</v>
          </cell>
          <cell r="R2878">
            <v>0</v>
          </cell>
          <cell r="S2878">
            <v>0</v>
          </cell>
        </row>
        <row r="2879">
          <cell r="I2879" t="str">
            <v>MG-KEZI</v>
          </cell>
          <cell r="J2879" t="str">
            <v>KEZI</v>
          </cell>
          <cell r="K2879" t="str">
            <v>MG-KEZI</v>
          </cell>
          <cell r="L2879">
            <v>1204</v>
          </cell>
          <cell r="M2879">
            <v>0</v>
          </cell>
          <cell r="N2879">
            <v>0</v>
          </cell>
          <cell r="O2879">
            <v>0</v>
          </cell>
          <cell r="P2879">
            <v>0</v>
          </cell>
          <cell r="Q2879">
            <v>0</v>
          </cell>
          <cell r="R2879">
            <v>0</v>
          </cell>
          <cell r="S2879">
            <v>0</v>
          </cell>
        </row>
        <row r="2880">
          <cell r="I2880" t="str">
            <v>MG-SEAL2465</v>
          </cell>
          <cell r="J2880" t="str">
            <v>SEAL2465</v>
          </cell>
          <cell r="K2880" t="str">
            <v>MG-SEAL2465</v>
          </cell>
          <cell r="L2880">
            <v>1206</v>
          </cell>
          <cell r="M2880">
            <v>0</v>
          </cell>
          <cell r="N2880">
            <v>0</v>
          </cell>
          <cell r="O2880">
            <v>0</v>
          </cell>
          <cell r="P2880">
            <v>0</v>
          </cell>
          <cell r="Q2880">
            <v>0</v>
          </cell>
          <cell r="R2880">
            <v>0</v>
          </cell>
          <cell r="S2880">
            <v>0</v>
          </cell>
        </row>
        <row r="2881">
          <cell r="I2881" t="str">
            <v>MG-CONTS001</v>
          </cell>
          <cell r="J2881" t="str">
            <v>CONTS001</v>
          </cell>
          <cell r="K2881" t="str">
            <v>MG-CONTS001</v>
          </cell>
          <cell r="L2881">
            <v>1209</v>
          </cell>
          <cell r="M2881">
            <v>720</v>
          </cell>
          <cell r="N2881">
            <v>720</v>
          </cell>
          <cell r="O2881">
            <v>0</v>
          </cell>
          <cell r="P2881">
            <v>720</v>
          </cell>
          <cell r="Q2881">
            <v>720</v>
          </cell>
          <cell r="R2881">
            <v>0</v>
          </cell>
          <cell r="S2881">
            <v>0</v>
          </cell>
        </row>
        <row r="2882">
          <cell r="I2882" t="str">
            <v>MG-CONTS002</v>
          </cell>
          <cell r="J2882" t="str">
            <v>CONTS002</v>
          </cell>
          <cell r="K2882" t="str">
            <v>MG-CONTS002</v>
          </cell>
          <cell r="L2882">
            <v>1210</v>
          </cell>
          <cell r="M2882">
            <v>110</v>
          </cell>
          <cell r="N2882">
            <v>110</v>
          </cell>
          <cell r="O2882">
            <v>0</v>
          </cell>
          <cell r="P2882">
            <v>110</v>
          </cell>
          <cell r="Q2882">
            <v>110</v>
          </cell>
          <cell r="R2882">
            <v>0</v>
          </cell>
          <cell r="S2882">
            <v>0</v>
          </cell>
        </row>
        <row r="2883">
          <cell r="I2883" t="str">
            <v>MG-CONTM001</v>
          </cell>
          <cell r="J2883" t="str">
            <v>CONTM001</v>
          </cell>
          <cell r="K2883" t="str">
            <v>MG-CONTM001</v>
          </cell>
          <cell r="L2883">
            <v>1211</v>
          </cell>
          <cell r="M2883">
            <v>700</v>
          </cell>
          <cell r="N2883">
            <v>700</v>
          </cell>
          <cell r="O2883">
            <v>0</v>
          </cell>
          <cell r="P2883">
            <v>700</v>
          </cell>
          <cell r="Q2883">
            <v>700</v>
          </cell>
          <cell r="R2883">
            <v>0</v>
          </cell>
          <cell r="S2883">
            <v>0</v>
          </cell>
        </row>
        <row r="2884">
          <cell r="I2884" t="str">
            <v>MG-CONTM002</v>
          </cell>
          <cell r="J2884" t="str">
            <v>CONTM002</v>
          </cell>
          <cell r="K2884" t="str">
            <v>MG-CONTM002</v>
          </cell>
          <cell r="L2884">
            <v>1212</v>
          </cell>
          <cell r="M2884">
            <v>400</v>
          </cell>
          <cell r="N2884">
            <v>400</v>
          </cell>
          <cell r="O2884">
            <v>0</v>
          </cell>
          <cell r="P2884">
            <v>400</v>
          </cell>
          <cell r="Q2884">
            <v>400</v>
          </cell>
          <cell r="R2884">
            <v>0</v>
          </cell>
          <cell r="S2884">
            <v>0</v>
          </cell>
        </row>
        <row r="2885">
          <cell r="I2885" t="str">
            <v>MG-CONTL001</v>
          </cell>
          <cell r="J2885" t="str">
            <v>CONTL001</v>
          </cell>
          <cell r="K2885" t="str">
            <v>MG-CONTL001</v>
          </cell>
          <cell r="L2885">
            <v>1213</v>
          </cell>
          <cell r="M2885">
            <v>950</v>
          </cell>
          <cell r="N2885">
            <v>950</v>
          </cell>
          <cell r="O2885">
            <v>0</v>
          </cell>
          <cell r="P2885">
            <v>950</v>
          </cell>
          <cell r="Q2885">
            <v>950</v>
          </cell>
          <cell r="R2885">
            <v>0</v>
          </cell>
          <cell r="S2885">
            <v>0</v>
          </cell>
        </row>
        <row r="2886">
          <cell r="I2886" t="str">
            <v>MG-CONTL002</v>
          </cell>
          <cell r="J2886" t="str">
            <v>CONTL002</v>
          </cell>
          <cell r="K2886" t="str">
            <v>MG-CONTL002</v>
          </cell>
          <cell r="L2886">
            <v>1214</v>
          </cell>
          <cell r="M2886">
            <v>710</v>
          </cell>
          <cell r="N2886">
            <v>710</v>
          </cell>
          <cell r="O2886">
            <v>0</v>
          </cell>
          <cell r="P2886">
            <v>710</v>
          </cell>
          <cell r="Q2886">
            <v>710</v>
          </cell>
          <cell r="R2886">
            <v>0</v>
          </cell>
          <cell r="S2886">
            <v>0</v>
          </cell>
        </row>
        <row r="2887">
          <cell r="I2887" t="str">
            <v>MG-BEP4000</v>
          </cell>
          <cell r="J2887" t="str">
            <v>BEP4000</v>
          </cell>
          <cell r="K2887" t="str">
            <v>MG-BEP4000</v>
          </cell>
          <cell r="L2887">
            <v>1219</v>
          </cell>
          <cell r="M2887">
            <v>0</v>
          </cell>
          <cell r="N2887">
            <v>0</v>
          </cell>
          <cell r="O2887">
            <v>0</v>
          </cell>
          <cell r="P2887">
            <v>0</v>
          </cell>
          <cell r="Q2887">
            <v>0</v>
          </cell>
          <cell r="R2887">
            <v>0</v>
          </cell>
          <cell r="S2887">
            <v>0</v>
          </cell>
        </row>
        <row r="2888">
          <cell r="I2888" t="str">
            <v>MG-BEH1000</v>
          </cell>
          <cell r="J2888" t="str">
            <v>BEH1000</v>
          </cell>
          <cell r="K2888" t="str">
            <v>MG-BEH1000</v>
          </cell>
          <cell r="L2888">
            <v>1220</v>
          </cell>
          <cell r="M2888">
            <v>0</v>
          </cell>
          <cell r="N2888">
            <v>0</v>
          </cell>
          <cell r="O2888">
            <v>1844</v>
          </cell>
          <cell r="P2888">
            <v>0</v>
          </cell>
          <cell r="Q2888">
            <v>0</v>
          </cell>
          <cell r="R2888">
            <v>1844</v>
          </cell>
          <cell r="S2888">
            <v>1844</v>
          </cell>
        </row>
        <row r="2889">
          <cell r="I2889" t="str">
            <v>MG-BEN3000</v>
          </cell>
          <cell r="J2889" t="str">
            <v>BEN3000</v>
          </cell>
          <cell r="K2889" t="str">
            <v>MG-BEN3000</v>
          </cell>
          <cell r="L2889">
            <v>1221</v>
          </cell>
          <cell r="M2889">
            <v>0</v>
          </cell>
          <cell r="N2889">
            <v>0</v>
          </cell>
          <cell r="O2889">
            <v>1314</v>
          </cell>
          <cell r="P2889">
            <v>0</v>
          </cell>
          <cell r="Q2889">
            <v>0</v>
          </cell>
          <cell r="R2889">
            <v>1314</v>
          </cell>
          <cell r="S2889">
            <v>1314</v>
          </cell>
        </row>
        <row r="2890">
          <cell r="I2890" t="str">
            <v>MG-BEN4000</v>
          </cell>
          <cell r="J2890" t="str">
            <v>BEN4000</v>
          </cell>
          <cell r="K2890" t="str">
            <v>MG-BEN4000</v>
          </cell>
          <cell r="L2890">
            <v>1222</v>
          </cell>
          <cell r="M2890">
            <v>0</v>
          </cell>
          <cell r="N2890">
            <v>0</v>
          </cell>
          <cell r="O2890">
            <v>0</v>
          </cell>
          <cell r="P2890">
            <v>0</v>
          </cell>
          <cell r="Q2890">
            <v>0</v>
          </cell>
          <cell r="R2890">
            <v>0</v>
          </cell>
          <cell r="S2890">
            <v>0</v>
          </cell>
        </row>
        <row r="2891">
          <cell r="I2891" t="str">
            <v>MG-BEN5008</v>
          </cell>
          <cell r="J2891" t="str">
            <v>BEN5008</v>
          </cell>
          <cell r="K2891" t="str">
            <v>MG-BEN5008</v>
          </cell>
          <cell r="L2891">
            <v>1223</v>
          </cell>
          <cell r="M2891">
            <v>0</v>
          </cell>
          <cell r="N2891">
            <v>0</v>
          </cell>
          <cell r="O2891">
            <v>151</v>
          </cell>
          <cell r="P2891">
            <v>0</v>
          </cell>
          <cell r="Q2891">
            <v>0</v>
          </cell>
          <cell r="R2891">
            <v>151</v>
          </cell>
          <cell r="S2891">
            <v>151</v>
          </cell>
        </row>
        <row r="2892">
          <cell r="I2892" t="str">
            <v>MG-BEN5010</v>
          </cell>
          <cell r="J2892" t="str">
            <v>BEN5010</v>
          </cell>
          <cell r="K2892" t="str">
            <v>MG-BEN5010</v>
          </cell>
          <cell r="L2892">
            <v>1224</v>
          </cell>
          <cell r="M2892">
            <v>0</v>
          </cell>
          <cell r="N2892">
            <v>0</v>
          </cell>
          <cell r="O2892">
            <v>0</v>
          </cell>
          <cell r="P2892">
            <v>0</v>
          </cell>
          <cell r="Q2892">
            <v>0</v>
          </cell>
          <cell r="R2892">
            <v>0</v>
          </cell>
          <cell r="S2892">
            <v>0</v>
          </cell>
        </row>
        <row r="2893">
          <cell r="I2893" t="str">
            <v>MG-BEN5011</v>
          </cell>
          <cell r="J2893" t="str">
            <v>BEN5011</v>
          </cell>
          <cell r="K2893" t="str">
            <v>MG-BEN5011</v>
          </cell>
          <cell r="L2893">
            <v>1225</v>
          </cell>
          <cell r="M2893">
            <v>0</v>
          </cell>
          <cell r="N2893">
            <v>0</v>
          </cell>
          <cell r="O2893">
            <v>136</v>
          </cell>
          <cell r="P2893">
            <v>0</v>
          </cell>
          <cell r="Q2893">
            <v>0</v>
          </cell>
          <cell r="R2893">
            <v>136</v>
          </cell>
          <cell r="S2893">
            <v>136</v>
          </cell>
        </row>
        <row r="2894">
          <cell r="I2894" t="str">
            <v>MG-BEN5013</v>
          </cell>
          <cell r="J2894" t="str">
            <v>BEN5013</v>
          </cell>
          <cell r="K2894" t="str">
            <v>MG-BEN5013</v>
          </cell>
          <cell r="L2894">
            <v>1226</v>
          </cell>
          <cell r="M2894">
            <v>0</v>
          </cell>
          <cell r="N2894">
            <v>0</v>
          </cell>
          <cell r="O2894">
            <v>131</v>
          </cell>
          <cell r="P2894">
            <v>0</v>
          </cell>
          <cell r="Q2894">
            <v>0</v>
          </cell>
          <cell r="R2894">
            <v>131</v>
          </cell>
          <cell r="S2894">
            <v>131</v>
          </cell>
        </row>
        <row r="2895">
          <cell r="I2895" t="str">
            <v>MG-BEN5015</v>
          </cell>
          <cell r="J2895" t="str">
            <v>BEN5015</v>
          </cell>
          <cell r="K2895" t="str">
            <v>MG-BEN5015</v>
          </cell>
          <cell r="L2895">
            <v>1227</v>
          </cell>
          <cell r="M2895">
            <v>0</v>
          </cell>
          <cell r="N2895">
            <v>0</v>
          </cell>
          <cell r="O2895">
            <v>160</v>
          </cell>
          <cell r="P2895">
            <v>0</v>
          </cell>
          <cell r="Q2895">
            <v>0</v>
          </cell>
          <cell r="R2895">
            <v>160</v>
          </cell>
          <cell r="S2895">
            <v>160</v>
          </cell>
        </row>
        <row r="2896">
          <cell r="I2896" t="str">
            <v>MG-BEI0007</v>
          </cell>
          <cell r="J2896" t="str">
            <v>BEI0007</v>
          </cell>
          <cell r="K2896" t="str">
            <v>MG-BEI0007</v>
          </cell>
          <cell r="L2896">
            <v>1228</v>
          </cell>
          <cell r="M2896">
            <v>0</v>
          </cell>
          <cell r="N2896">
            <v>0</v>
          </cell>
          <cell r="O2896">
            <v>471</v>
          </cell>
          <cell r="P2896">
            <v>0</v>
          </cell>
          <cell r="Q2896">
            <v>0</v>
          </cell>
          <cell r="R2896">
            <v>471</v>
          </cell>
          <cell r="S2896">
            <v>471</v>
          </cell>
        </row>
        <row r="2897">
          <cell r="I2897" t="str">
            <v>MG-BEI0008</v>
          </cell>
          <cell r="J2897" t="str">
            <v>BEI0008</v>
          </cell>
          <cell r="K2897" t="str">
            <v>MG-BEI0008</v>
          </cell>
          <cell r="L2897">
            <v>1229</v>
          </cell>
          <cell r="M2897">
            <v>0</v>
          </cell>
          <cell r="N2897">
            <v>0</v>
          </cell>
          <cell r="O2897">
            <v>224</v>
          </cell>
          <cell r="P2897">
            <v>0</v>
          </cell>
          <cell r="Q2897">
            <v>0</v>
          </cell>
          <cell r="R2897">
            <v>224</v>
          </cell>
          <cell r="S2897">
            <v>224</v>
          </cell>
        </row>
        <row r="2898">
          <cell r="I2898" t="str">
            <v>MG-BEI0010</v>
          </cell>
          <cell r="J2898" t="str">
            <v>BEI0010</v>
          </cell>
          <cell r="K2898" t="str">
            <v>MG-BEI0010</v>
          </cell>
          <cell r="L2898">
            <v>1230</v>
          </cell>
          <cell r="M2898">
            <v>0</v>
          </cell>
          <cell r="N2898">
            <v>0</v>
          </cell>
          <cell r="O2898">
            <v>0</v>
          </cell>
          <cell r="P2898">
            <v>0</v>
          </cell>
          <cell r="Q2898">
            <v>0</v>
          </cell>
          <cell r="R2898">
            <v>0</v>
          </cell>
          <cell r="S2898">
            <v>0</v>
          </cell>
        </row>
        <row r="2899">
          <cell r="I2899" t="str">
            <v>MG-BEI0011</v>
          </cell>
          <cell r="J2899" t="str">
            <v>BEI0011</v>
          </cell>
          <cell r="K2899" t="str">
            <v>MG-BEI0011</v>
          </cell>
          <cell r="L2899">
            <v>1231</v>
          </cell>
          <cell r="M2899">
            <v>0</v>
          </cell>
          <cell r="N2899">
            <v>0</v>
          </cell>
          <cell r="O2899">
            <v>0</v>
          </cell>
          <cell r="P2899">
            <v>0</v>
          </cell>
          <cell r="Q2899">
            <v>0</v>
          </cell>
          <cell r="R2899">
            <v>0</v>
          </cell>
          <cell r="S2899">
            <v>0</v>
          </cell>
        </row>
        <row r="2900">
          <cell r="I2900" t="str">
            <v>MG-BEI0013</v>
          </cell>
          <cell r="J2900" t="str">
            <v>BEI0013</v>
          </cell>
          <cell r="K2900" t="str">
            <v>MG-BEI0013</v>
          </cell>
          <cell r="L2900">
            <v>1232</v>
          </cell>
          <cell r="M2900">
            <v>81</v>
          </cell>
          <cell r="N2900">
            <v>111</v>
          </cell>
          <cell r="O2900">
            <v>0</v>
          </cell>
          <cell r="P2900">
            <v>81</v>
          </cell>
          <cell r="Q2900">
            <v>111</v>
          </cell>
          <cell r="R2900">
            <v>0</v>
          </cell>
          <cell r="S2900">
            <v>30</v>
          </cell>
        </row>
        <row r="2901">
          <cell r="I2901" t="str">
            <v>MG-BEZ3308</v>
          </cell>
          <cell r="J2901" t="str">
            <v>BEZ3308</v>
          </cell>
          <cell r="K2901" t="str">
            <v>MG-BEZ3308</v>
          </cell>
          <cell r="L2901">
            <v>1233</v>
          </cell>
          <cell r="M2901">
            <v>0</v>
          </cell>
          <cell r="N2901">
            <v>0</v>
          </cell>
          <cell r="O2901">
            <v>65</v>
          </cell>
          <cell r="P2901">
            <v>0</v>
          </cell>
          <cell r="Q2901">
            <v>0</v>
          </cell>
          <cell r="R2901">
            <v>65</v>
          </cell>
          <cell r="S2901">
            <v>65</v>
          </cell>
        </row>
        <row r="2902">
          <cell r="I2902" t="str">
            <v>MG-BEZ3310</v>
          </cell>
          <cell r="J2902" t="str">
            <v>BEZ3310</v>
          </cell>
          <cell r="K2902" t="str">
            <v>MG-BEZ3310</v>
          </cell>
          <cell r="L2902">
            <v>1234</v>
          </cell>
          <cell r="M2902">
            <v>0</v>
          </cell>
          <cell r="N2902">
            <v>0</v>
          </cell>
          <cell r="O2902">
            <v>14</v>
          </cell>
          <cell r="P2902">
            <v>0</v>
          </cell>
          <cell r="Q2902">
            <v>0</v>
          </cell>
          <cell r="R2902">
            <v>14</v>
          </cell>
          <cell r="S2902">
            <v>14</v>
          </cell>
        </row>
        <row r="2903">
          <cell r="I2903" t="str">
            <v>MG-BEZ3311</v>
          </cell>
          <cell r="J2903" t="str">
            <v>BEZ3311</v>
          </cell>
          <cell r="K2903" t="str">
            <v>MG-BEZ3311</v>
          </cell>
          <cell r="L2903">
            <v>1235</v>
          </cell>
          <cell r="M2903">
            <v>0</v>
          </cell>
          <cell r="N2903">
            <v>0</v>
          </cell>
          <cell r="O2903">
            <v>0</v>
          </cell>
          <cell r="P2903">
            <v>0</v>
          </cell>
          <cell r="Q2903">
            <v>0</v>
          </cell>
          <cell r="R2903">
            <v>0</v>
          </cell>
          <cell r="S2903">
            <v>0</v>
          </cell>
        </row>
        <row r="2904">
          <cell r="I2904" t="str">
            <v>MG-BEZ3313</v>
          </cell>
          <cell r="J2904" t="str">
            <v>BEZ3313</v>
          </cell>
          <cell r="K2904" t="str">
            <v>MG-BEZ3313</v>
          </cell>
          <cell r="L2904">
            <v>1236</v>
          </cell>
          <cell r="M2904">
            <v>0</v>
          </cell>
          <cell r="N2904">
            <v>0</v>
          </cell>
          <cell r="O2904">
            <v>2</v>
          </cell>
          <cell r="P2904">
            <v>0</v>
          </cell>
          <cell r="Q2904">
            <v>0</v>
          </cell>
          <cell r="R2904">
            <v>2</v>
          </cell>
          <cell r="S2904">
            <v>2</v>
          </cell>
        </row>
        <row r="2905">
          <cell r="I2905" t="str">
            <v>MG-BEZ3315</v>
          </cell>
          <cell r="J2905" t="str">
            <v>BEZ3315</v>
          </cell>
          <cell r="K2905" t="str">
            <v>MG-BEZ3315</v>
          </cell>
          <cell r="L2905">
            <v>1237</v>
          </cell>
          <cell r="M2905">
            <v>0</v>
          </cell>
          <cell r="N2905">
            <v>0</v>
          </cell>
          <cell r="O2905">
            <v>16</v>
          </cell>
          <cell r="P2905">
            <v>0</v>
          </cell>
          <cell r="Q2905">
            <v>0</v>
          </cell>
          <cell r="R2905">
            <v>16</v>
          </cell>
          <cell r="S2905">
            <v>16</v>
          </cell>
        </row>
        <row r="2906">
          <cell r="I2906" t="str">
            <v>MG-BEZ3318</v>
          </cell>
          <cell r="J2906" t="str">
            <v>BEZ3318</v>
          </cell>
          <cell r="K2906" t="str">
            <v>MG-BEZ3318</v>
          </cell>
          <cell r="L2906">
            <v>1238</v>
          </cell>
          <cell r="M2906">
            <v>0</v>
          </cell>
          <cell r="N2906">
            <v>0</v>
          </cell>
          <cell r="O2906">
            <v>46</v>
          </cell>
          <cell r="P2906">
            <v>0</v>
          </cell>
          <cell r="Q2906">
            <v>0</v>
          </cell>
          <cell r="R2906">
            <v>46</v>
          </cell>
          <cell r="S2906">
            <v>46</v>
          </cell>
        </row>
        <row r="2907">
          <cell r="I2907" t="str">
            <v>MG-BEZ4008</v>
          </cell>
          <cell r="J2907" t="str">
            <v>BEZ4008</v>
          </cell>
          <cell r="K2907" t="str">
            <v>MG-BEZ4008</v>
          </cell>
          <cell r="L2907">
            <v>1239</v>
          </cell>
          <cell r="M2907">
            <v>0</v>
          </cell>
          <cell r="N2907">
            <v>0</v>
          </cell>
          <cell r="O2907">
            <v>12</v>
          </cell>
          <cell r="P2907">
            <v>0</v>
          </cell>
          <cell r="Q2907">
            <v>0</v>
          </cell>
          <cell r="R2907">
            <v>12</v>
          </cell>
          <cell r="S2907">
            <v>12</v>
          </cell>
        </row>
        <row r="2908">
          <cell r="I2908" t="str">
            <v>MG-BEZ4010</v>
          </cell>
          <cell r="J2908" t="str">
            <v>BEZ4010</v>
          </cell>
          <cell r="K2908" t="str">
            <v>MG-BEZ4010</v>
          </cell>
          <cell r="L2908">
            <v>1240</v>
          </cell>
          <cell r="M2908">
            <v>0</v>
          </cell>
          <cell r="N2908">
            <v>0</v>
          </cell>
          <cell r="O2908">
            <v>385</v>
          </cell>
          <cell r="P2908">
            <v>0</v>
          </cell>
          <cell r="Q2908">
            <v>0</v>
          </cell>
          <cell r="R2908">
            <v>385</v>
          </cell>
          <cell r="S2908">
            <v>385</v>
          </cell>
        </row>
        <row r="2909">
          <cell r="I2909" t="str">
            <v>MG-BEZ4011</v>
          </cell>
          <cell r="J2909" t="str">
            <v>BEZ4011</v>
          </cell>
          <cell r="K2909" t="str">
            <v>MG-BEZ4011</v>
          </cell>
          <cell r="L2909">
            <v>1241</v>
          </cell>
          <cell r="M2909">
            <v>0</v>
          </cell>
          <cell r="N2909">
            <v>0</v>
          </cell>
          <cell r="O2909">
            <v>563</v>
          </cell>
          <cell r="P2909">
            <v>0</v>
          </cell>
          <cell r="Q2909">
            <v>0</v>
          </cell>
          <cell r="R2909">
            <v>563</v>
          </cell>
          <cell r="S2909">
            <v>563</v>
          </cell>
        </row>
        <row r="2910">
          <cell r="I2910" t="str">
            <v>MG-BEZ4013</v>
          </cell>
          <cell r="J2910" t="str">
            <v>BEZ4013</v>
          </cell>
          <cell r="K2910" t="str">
            <v>MG-BEZ4013</v>
          </cell>
          <cell r="L2910">
            <v>1242</v>
          </cell>
          <cell r="M2910">
            <v>0</v>
          </cell>
          <cell r="N2910">
            <v>0</v>
          </cell>
          <cell r="O2910">
            <v>727</v>
          </cell>
          <cell r="P2910">
            <v>0</v>
          </cell>
          <cell r="Q2910">
            <v>0</v>
          </cell>
          <cell r="R2910">
            <v>727</v>
          </cell>
          <cell r="S2910">
            <v>727</v>
          </cell>
        </row>
        <row r="2911">
          <cell r="I2911" t="str">
            <v>MG-BEZ4015</v>
          </cell>
          <cell r="J2911" t="str">
            <v>BEZ4015</v>
          </cell>
          <cell r="K2911" t="str">
            <v>MG-BEZ4015</v>
          </cell>
          <cell r="L2911">
            <v>1243</v>
          </cell>
          <cell r="M2911">
            <v>0</v>
          </cell>
          <cell r="N2911">
            <v>0</v>
          </cell>
          <cell r="O2911">
            <v>401</v>
          </cell>
          <cell r="P2911">
            <v>0</v>
          </cell>
          <cell r="Q2911">
            <v>0</v>
          </cell>
          <cell r="R2911">
            <v>401</v>
          </cell>
          <cell r="S2911">
            <v>401</v>
          </cell>
        </row>
        <row r="2912">
          <cell r="I2912" t="str">
            <v>MG-BEZ4018</v>
          </cell>
          <cell r="J2912" t="str">
            <v>BEZ4018</v>
          </cell>
          <cell r="K2912" t="str">
            <v>MG-BEZ4018</v>
          </cell>
          <cell r="L2912">
            <v>1244</v>
          </cell>
          <cell r="M2912">
            <v>0</v>
          </cell>
          <cell r="N2912">
            <v>0</v>
          </cell>
          <cell r="O2912">
            <v>464</v>
          </cell>
          <cell r="P2912">
            <v>0</v>
          </cell>
          <cell r="Q2912">
            <v>0</v>
          </cell>
          <cell r="R2912">
            <v>464</v>
          </cell>
          <cell r="S2912">
            <v>464</v>
          </cell>
        </row>
        <row r="2913">
          <cell r="I2913" t="str">
            <v>MG-BEZ5008</v>
          </cell>
          <cell r="J2913" t="str">
            <v>BEZ5008</v>
          </cell>
          <cell r="K2913" t="str">
            <v>MG-BEZ5008</v>
          </cell>
          <cell r="L2913">
            <v>1245</v>
          </cell>
          <cell r="M2913">
            <v>0</v>
          </cell>
          <cell r="N2913">
            <v>0</v>
          </cell>
          <cell r="O2913">
            <v>263</v>
          </cell>
          <cell r="P2913">
            <v>0</v>
          </cell>
          <cell r="Q2913">
            <v>0</v>
          </cell>
          <cell r="R2913">
            <v>263</v>
          </cell>
          <cell r="S2913">
            <v>263</v>
          </cell>
        </row>
        <row r="2914">
          <cell r="I2914" t="str">
            <v>MG-BEZ5010</v>
          </cell>
          <cell r="J2914" t="str">
            <v>BEZ5010</v>
          </cell>
          <cell r="K2914" t="str">
            <v>MG-BEZ5010</v>
          </cell>
          <cell r="L2914">
            <v>1246</v>
          </cell>
          <cell r="M2914">
            <v>0</v>
          </cell>
          <cell r="N2914">
            <v>0</v>
          </cell>
          <cell r="O2914">
            <v>204</v>
          </cell>
          <cell r="P2914">
            <v>0</v>
          </cell>
          <cell r="Q2914">
            <v>0</v>
          </cell>
          <cell r="R2914">
            <v>204</v>
          </cell>
          <cell r="S2914">
            <v>204</v>
          </cell>
        </row>
        <row r="2915">
          <cell r="I2915" t="str">
            <v>MG-BEZ5011</v>
          </cell>
          <cell r="J2915" t="str">
            <v>BEZ5011</v>
          </cell>
          <cell r="K2915" t="str">
            <v>MG-BEZ5011</v>
          </cell>
          <cell r="L2915">
            <v>1247</v>
          </cell>
          <cell r="M2915">
            <v>0</v>
          </cell>
          <cell r="N2915">
            <v>0</v>
          </cell>
          <cell r="O2915">
            <v>9</v>
          </cell>
          <cell r="P2915">
            <v>0</v>
          </cell>
          <cell r="Q2915">
            <v>0</v>
          </cell>
          <cell r="R2915">
            <v>9</v>
          </cell>
          <cell r="S2915">
            <v>9</v>
          </cell>
        </row>
        <row r="2916">
          <cell r="I2916" t="str">
            <v>MG-BEZ5013</v>
          </cell>
          <cell r="J2916" t="str">
            <v>BEZ5013</v>
          </cell>
          <cell r="K2916" t="str">
            <v>MG-BEZ5013</v>
          </cell>
          <cell r="L2916">
            <v>1248</v>
          </cell>
          <cell r="M2916">
            <v>0</v>
          </cell>
          <cell r="N2916">
            <v>0</v>
          </cell>
          <cell r="O2916">
            <v>32</v>
          </cell>
          <cell r="P2916">
            <v>0</v>
          </cell>
          <cell r="Q2916">
            <v>0</v>
          </cell>
          <cell r="R2916">
            <v>32</v>
          </cell>
          <cell r="S2916">
            <v>32</v>
          </cell>
        </row>
        <row r="2917">
          <cell r="I2917" t="str">
            <v>MG-BEZ5015</v>
          </cell>
          <cell r="J2917" t="str">
            <v>BEZ5015</v>
          </cell>
          <cell r="K2917" t="str">
            <v>MG-BEZ5015</v>
          </cell>
          <cell r="L2917">
            <v>1249</v>
          </cell>
          <cell r="M2917">
            <v>0</v>
          </cell>
          <cell r="N2917">
            <v>0</v>
          </cell>
          <cell r="O2917">
            <v>20</v>
          </cell>
          <cell r="P2917">
            <v>0</v>
          </cell>
          <cell r="Q2917">
            <v>0</v>
          </cell>
          <cell r="R2917">
            <v>20</v>
          </cell>
          <cell r="S2917">
            <v>20</v>
          </cell>
        </row>
        <row r="2918">
          <cell r="I2918" t="str">
            <v>MG-BIN1620</v>
          </cell>
          <cell r="J2918" t="str">
            <v>BIN1620</v>
          </cell>
          <cell r="K2918" t="str">
            <v>MG-BIN1620</v>
          </cell>
          <cell r="L2918">
            <v>1251</v>
          </cell>
          <cell r="M2918">
            <v>0</v>
          </cell>
          <cell r="N2918">
            <v>0</v>
          </cell>
          <cell r="O2918">
            <v>182</v>
          </cell>
          <cell r="P2918">
            <v>0</v>
          </cell>
          <cell r="Q2918">
            <v>0</v>
          </cell>
          <cell r="R2918">
            <v>182</v>
          </cell>
          <cell r="S2918">
            <v>182</v>
          </cell>
        </row>
        <row r="2919">
          <cell r="I2919" t="str">
            <v>MG-BIN2531</v>
          </cell>
          <cell r="J2919" t="str">
            <v>BIN2531</v>
          </cell>
          <cell r="K2919" t="str">
            <v>MG-BIN2531</v>
          </cell>
          <cell r="L2919">
            <v>1252</v>
          </cell>
          <cell r="M2919">
            <v>0</v>
          </cell>
          <cell r="N2919">
            <v>150</v>
          </cell>
          <cell r="O2919">
            <v>2582</v>
          </cell>
          <cell r="P2919">
            <v>0</v>
          </cell>
          <cell r="Q2919">
            <v>150</v>
          </cell>
          <cell r="R2919">
            <v>2582</v>
          </cell>
          <cell r="S2919">
            <v>2732</v>
          </cell>
        </row>
        <row r="2920">
          <cell r="I2920" t="str">
            <v>MG-BMH1000</v>
          </cell>
          <cell r="J2920" t="str">
            <v>BMH1000</v>
          </cell>
          <cell r="K2920" t="str">
            <v>MG-BMH1000</v>
          </cell>
          <cell r="L2920">
            <v>1253</v>
          </cell>
          <cell r="M2920">
            <v>0</v>
          </cell>
          <cell r="N2920">
            <v>0</v>
          </cell>
          <cell r="O2920">
            <v>7605</v>
          </cell>
          <cell r="P2920">
            <v>0</v>
          </cell>
          <cell r="Q2920">
            <v>0</v>
          </cell>
          <cell r="R2920">
            <v>7605</v>
          </cell>
          <cell r="S2920">
            <v>7605</v>
          </cell>
        </row>
        <row r="2921">
          <cell r="I2921" t="str">
            <v>MG-BRE6005</v>
          </cell>
          <cell r="J2921" t="str">
            <v>BRE6005</v>
          </cell>
          <cell r="K2921" t="str">
            <v>MG-BRE6005</v>
          </cell>
          <cell r="L2921">
            <v>1256</v>
          </cell>
          <cell r="M2921">
            <v>0</v>
          </cell>
          <cell r="N2921">
            <v>0</v>
          </cell>
          <cell r="O2921">
            <v>75</v>
          </cell>
          <cell r="P2921">
            <v>0</v>
          </cell>
          <cell r="Q2921">
            <v>0</v>
          </cell>
          <cell r="R2921">
            <v>75</v>
          </cell>
          <cell r="S2921">
            <v>75</v>
          </cell>
        </row>
        <row r="2922">
          <cell r="I2922" t="str">
            <v>MG-BRE6006</v>
          </cell>
          <cell r="J2922" t="str">
            <v>BRE6006</v>
          </cell>
          <cell r="K2922" t="str">
            <v>MG-BRE6006</v>
          </cell>
          <cell r="L2922">
            <v>1257</v>
          </cell>
          <cell r="M2922">
            <v>0</v>
          </cell>
          <cell r="N2922">
            <v>0</v>
          </cell>
          <cell r="O2922">
            <v>65</v>
          </cell>
          <cell r="P2922">
            <v>0</v>
          </cell>
          <cell r="Q2922">
            <v>0</v>
          </cell>
          <cell r="R2922">
            <v>65</v>
          </cell>
          <cell r="S2922">
            <v>65</v>
          </cell>
        </row>
        <row r="2923">
          <cell r="I2923" t="str">
            <v>MG-BRE6007</v>
          </cell>
          <cell r="J2923" t="str">
            <v>BRE6007</v>
          </cell>
          <cell r="K2923" t="str">
            <v>MG-BRE6007</v>
          </cell>
          <cell r="L2923">
            <v>1258</v>
          </cell>
          <cell r="M2923">
            <v>0</v>
          </cell>
          <cell r="N2923">
            <v>0</v>
          </cell>
          <cell r="O2923">
            <v>113</v>
          </cell>
          <cell r="P2923">
            <v>0</v>
          </cell>
          <cell r="Q2923">
            <v>0</v>
          </cell>
          <cell r="R2923">
            <v>113</v>
          </cell>
          <cell r="S2923">
            <v>113</v>
          </cell>
        </row>
        <row r="2924">
          <cell r="I2924" t="str">
            <v>MG-BRE6008</v>
          </cell>
          <cell r="J2924" t="str">
            <v>BRE6008</v>
          </cell>
          <cell r="K2924" t="str">
            <v>MG-BRE6008</v>
          </cell>
          <cell r="L2924">
            <v>1259</v>
          </cell>
          <cell r="M2924">
            <v>0</v>
          </cell>
          <cell r="N2924">
            <v>0</v>
          </cell>
          <cell r="O2924">
            <v>272</v>
          </cell>
          <cell r="P2924">
            <v>0</v>
          </cell>
          <cell r="Q2924">
            <v>0</v>
          </cell>
          <cell r="R2924">
            <v>272</v>
          </cell>
          <cell r="S2924">
            <v>272</v>
          </cell>
        </row>
        <row r="2925">
          <cell r="I2925" t="str">
            <v>MG-BRE6010</v>
          </cell>
          <cell r="J2925" t="str">
            <v>BRE6010</v>
          </cell>
          <cell r="K2925" t="str">
            <v>MG-BRE6010</v>
          </cell>
          <cell r="L2925">
            <v>1260</v>
          </cell>
          <cell r="M2925">
            <v>0</v>
          </cell>
          <cell r="N2925">
            <v>0</v>
          </cell>
          <cell r="O2925">
            <v>197</v>
          </cell>
          <cell r="P2925">
            <v>0</v>
          </cell>
          <cell r="Q2925">
            <v>0</v>
          </cell>
          <cell r="R2925">
            <v>197</v>
          </cell>
          <cell r="S2925">
            <v>197</v>
          </cell>
        </row>
        <row r="2926">
          <cell r="I2926" t="str">
            <v>MG-BRE6505</v>
          </cell>
          <cell r="J2926" t="str">
            <v>BRE6505</v>
          </cell>
          <cell r="K2926" t="str">
            <v>MG-BRE6505</v>
          </cell>
          <cell r="L2926">
            <v>1261</v>
          </cell>
          <cell r="M2926">
            <v>0</v>
          </cell>
          <cell r="N2926">
            <v>0</v>
          </cell>
          <cell r="O2926">
            <v>0</v>
          </cell>
          <cell r="P2926">
            <v>0</v>
          </cell>
          <cell r="Q2926">
            <v>0</v>
          </cell>
          <cell r="R2926">
            <v>0</v>
          </cell>
          <cell r="S2926">
            <v>0</v>
          </cell>
        </row>
        <row r="2927">
          <cell r="I2927" t="str">
            <v>MG-BRE6506</v>
          </cell>
          <cell r="J2927" t="str">
            <v>BRE6506</v>
          </cell>
          <cell r="K2927" t="str">
            <v>MG-BRE6506</v>
          </cell>
          <cell r="L2927">
            <v>1262</v>
          </cell>
          <cell r="M2927">
            <v>0</v>
          </cell>
          <cell r="N2927">
            <v>0</v>
          </cell>
          <cell r="O2927">
            <v>0</v>
          </cell>
          <cell r="P2927">
            <v>0</v>
          </cell>
          <cell r="Q2927">
            <v>0</v>
          </cell>
          <cell r="R2927">
            <v>0</v>
          </cell>
          <cell r="S2927">
            <v>0</v>
          </cell>
        </row>
        <row r="2928">
          <cell r="I2928" t="str">
            <v>MG-BRE6507</v>
          </cell>
          <cell r="J2928" t="str">
            <v>BRE6507</v>
          </cell>
          <cell r="K2928" t="str">
            <v>MG-BRE6507</v>
          </cell>
          <cell r="L2928">
            <v>1263</v>
          </cell>
          <cell r="M2928">
            <v>0</v>
          </cell>
          <cell r="N2928">
            <v>0</v>
          </cell>
          <cell r="O2928">
            <v>2</v>
          </cell>
          <cell r="P2928">
            <v>0</v>
          </cell>
          <cell r="Q2928">
            <v>0</v>
          </cell>
          <cell r="R2928">
            <v>2</v>
          </cell>
          <cell r="S2928">
            <v>2</v>
          </cell>
        </row>
        <row r="2929">
          <cell r="I2929" t="str">
            <v>MG-BRE6508</v>
          </cell>
          <cell r="J2929" t="str">
            <v>BRE6508</v>
          </cell>
          <cell r="K2929" t="str">
            <v>MG-BRE6508</v>
          </cell>
          <cell r="L2929">
            <v>1264</v>
          </cell>
          <cell r="M2929">
            <v>0</v>
          </cell>
          <cell r="N2929">
            <v>0</v>
          </cell>
          <cell r="O2929">
            <v>80</v>
          </cell>
          <cell r="P2929">
            <v>0</v>
          </cell>
          <cell r="Q2929">
            <v>0</v>
          </cell>
          <cell r="R2929">
            <v>80</v>
          </cell>
          <cell r="S2929">
            <v>80</v>
          </cell>
        </row>
        <row r="2930">
          <cell r="I2930" t="str">
            <v>MG-BRE6510</v>
          </cell>
          <cell r="J2930" t="str">
            <v>BRE6510</v>
          </cell>
          <cell r="K2930" t="str">
            <v>MG-BRE6510</v>
          </cell>
          <cell r="L2930">
            <v>1265</v>
          </cell>
          <cell r="M2930">
            <v>0</v>
          </cell>
          <cell r="N2930">
            <v>0</v>
          </cell>
          <cell r="O2930">
            <v>0</v>
          </cell>
          <cell r="Q2930">
            <v>0</v>
          </cell>
          <cell r="R2930">
            <v>0</v>
          </cell>
          <cell r="S2930">
            <v>0</v>
          </cell>
        </row>
        <row r="2931">
          <cell r="I2931" t="str">
            <v>MG-BRE7005</v>
          </cell>
          <cell r="J2931" t="str">
            <v>BRE7005</v>
          </cell>
          <cell r="K2931" t="str">
            <v>MG-BRE7005</v>
          </cell>
          <cell r="L2931">
            <v>1266</v>
          </cell>
          <cell r="M2931">
            <v>0</v>
          </cell>
          <cell r="N2931">
            <v>0</v>
          </cell>
          <cell r="O2931">
            <v>39</v>
          </cell>
          <cell r="P2931">
            <v>0</v>
          </cell>
          <cell r="Q2931">
            <v>0</v>
          </cell>
          <cell r="R2931">
            <v>39</v>
          </cell>
          <cell r="S2931">
            <v>39</v>
          </cell>
        </row>
        <row r="2932">
          <cell r="I2932" t="str">
            <v>MG-BRE7006</v>
          </cell>
          <cell r="J2932" t="str">
            <v>BRE7006</v>
          </cell>
          <cell r="K2932" t="str">
            <v>MG-BRE7006</v>
          </cell>
          <cell r="L2932">
            <v>1267</v>
          </cell>
          <cell r="M2932">
            <v>0</v>
          </cell>
          <cell r="N2932">
            <v>0</v>
          </cell>
          <cell r="O2932">
            <v>0</v>
          </cell>
          <cell r="P2932">
            <v>0</v>
          </cell>
          <cell r="Q2932">
            <v>0</v>
          </cell>
          <cell r="R2932">
            <v>0</v>
          </cell>
          <cell r="S2932">
            <v>0</v>
          </cell>
        </row>
        <row r="2933">
          <cell r="I2933" t="str">
            <v>MG-BRE7007</v>
          </cell>
          <cell r="J2933" t="str">
            <v>BRE7007</v>
          </cell>
          <cell r="K2933" t="str">
            <v>MG-BRE7007</v>
          </cell>
          <cell r="L2933">
            <v>1268</v>
          </cell>
          <cell r="M2933">
            <v>0</v>
          </cell>
          <cell r="N2933">
            <v>0</v>
          </cell>
          <cell r="O2933">
            <v>0</v>
          </cell>
          <cell r="P2933">
            <v>0</v>
          </cell>
          <cell r="Q2933">
            <v>0</v>
          </cell>
          <cell r="R2933">
            <v>0</v>
          </cell>
          <cell r="S2933">
            <v>0</v>
          </cell>
        </row>
        <row r="2934">
          <cell r="I2934" t="str">
            <v>MG-BRE7008</v>
          </cell>
          <cell r="J2934" t="str">
            <v>BRE7008</v>
          </cell>
          <cell r="K2934" t="str">
            <v>MG-BRE7008</v>
          </cell>
          <cell r="L2934">
            <v>1269</v>
          </cell>
          <cell r="M2934">
            <v>0</v>
          </cell>
          <cell r="N2934">
            <v>0</v>
          </cell>
          <cell r="O2934">
            <v>0</v>
          </cell>
          <cell r="P2934">
            <v>0</v>
          </cell>
          <cell r="Q2934">
            <v>0</v>
          </cell>
          <cell r="R2934">
            <v>0</v>
          </cell>
          <cell r="S2934">
            <v>0</v>
          </cell>
        </row>
        <row r="2935">
          <cell r="I2935" t="str">
            <v>MG-BRE7010</v>
          </cell>
          <cell r="J2935" t="str">
            <v>BRE7010</v>
          </cell>
          <cell r="K2935" t="str">
            <v>MG-BRE7010</v>
          </cell>
          <cell r="L2935">
            <v>1270</v>
          </cell>
          <cell r="M2935">
            <v>0</v>
          </cell>
          <cell r="N2935">
            <v>0</v>
          </cell>
          <cell r="O2935">
            <v>0</v>
          </cell>
          <cell r="P2935">
            <v>0</v>
          </cell>
          <cell r="Q2935">
            <v>0</v>
          </cell>
          <cell r="R2935">
            <v>0</v>
          </cell>
          <cell r="S2935">
            <v>0</v>
          </cell>
        </row>
        <row r="2936">
          <cell r="I2936" t="str">
            <v>MG-BRE8005</v>
          </cell>
          <cell r="J2936" t="str">
            <v>BRE8005</v>
          </cell>
          <cell r="K2936" t="str">
            <v>MG-BRE8005</v>
          </cell>
          <cell r="L2936">
            <v>1271</v>
          </cell>
          <cell r="M2936">
            <v>0</v>
          </cell>
          <cell r="N2936">
            <v>0</v>
          </cell>
          <cell r="O2936">
            <v>0</v>
          </cell>
          <cell r="P2936">
            <v>0</v>
          </cell>
          <cell r="Q2936">
            <v>0</v>
          </cell>
          <cell r="R2936">
            <v>0</v>
          </cell>
          <cell r="S2936">
            <v>0</v>
          </cell>
        </row>
        <row r="2937">
          <cell r="I2937" t="str">
            <v>MG-BRE8006</v>
          </cell>
          <cell r="J2937" t="str">
            <v>BRE8006</v>
          </cell>
          <cell r="K2937" t="str">
            <v>MG-BRE8006</v>
          </cell>
          <cell r="L2937">
            <v>1272</v>
          </cell>
          <cell r="M2937">
            <v>0</v>
          </cell>
          <cell r="N2937">
            <v>0</v>
          </cell>
          <cell r="O2937">
            <v>0</v>
          </cell>
          <cell r="P2937">
            <v>0</v>
          </cell>
          <cell r="Q2937">
            <v>0</v>
          </cell>
          <cell r="R2937">
            <v>0</v>
          </cell>
          <cell r="S2937">
            <v>0</v>
          </cell>
        </row>
        <row r="2938">
          <cell r="I2938" t="str">
            <v>MG-BRE8007</v>
          </cell>
          <cell r="J2938" t="str">
            <v>BRE8007</v>
          </cell>
          <cell r="K2938" t="str">
            <v>MG-BRE8007</v>
          </cell>
          <cell r="L2938">
            <v>1273</v>
          </cell>
          <cell r="M2938">
            <v>0</v>
          </cell>
          <cell r="N2938">
            <v>0</v>
          </cell>
          <cell r="O2938">
            <v>0</v>
          </cell>
          <cell r="P2938">
            <v>0</v>
          </cell>
          <cell r="Q2938">
            <v>0</v>
          </cell>
          <cell r="R2938">
            <v>0</v>
          </cell>
          <cell r="S2938">
            <v>0</v>
          </cell>
        </row>
        <row r="2939">
          <cell r="I2939" t="str">
            <v>MG-BRE8008</v>
          </cell>
          <cell r="J2939" t="str">
            <v>BRE8008</v>
          </cell>
          <cell r="K2939" t="str">
            <v>MG-BRE8008</v>
          </cell>
          <cell r="L2939">
            <v>1274</v>
          </cell>
          <cell r="M2939">
            <v>0</v>
          </cell>
          <cell r="N2939">
            <v>0</v>
          </cell>
          <cell r="O2939">
            <v>12</v>
          </cell>
          <cell r="P2939">
            <v>0</v>
          </cell>
          <cell r="Q2939">
            <v>0</v>
          </cell>
          <cell r="R2939">
            <v>12</v>
          </cell>
          <cell r="S2939">
            <v>12</v>
          </cell>
        </row>
        <row r="2940">
          <cell r="I2940" t="str">
            <v>MG-BRE8010</v>
          </cell>
          <cell r="J2940" t="str">
            <v>BRE8010</v>
          </cell>
          <cell r="K2940" t="str">
            <v>MG-BRE8010</v>
          </cell>
          <cell r="L2940">
            <v>1275</v>
          </cell>
          <cell r="M2940">
            <v>0</v>
          </cell>
          <cell r="N2940">
            <v>0</v>
          </cell>
          <cell r="O2940">
            <v>0</v>
          </cell>
          <cell r="P2940">
            <v>0</v>
          </cell>
          <cell r="Q2940">
            <v>0</v>
          </cell>
          <cell r="R2940">
            <v>0</v>
          </cell>
          <cell r="S2940">
            <v>0</v>
          </cell>
        </row>
        <row r="2941">
          <cell r="I2941" t="str">
            <v>MG-0701311071</v>
          </cell>
          <cell r="J2941" t="str">
            <v>PKB6035</v>
          </cell>
          <cell r="K2941" t="str">
            <v>MG-0701311071</v>
          </cell>
          <cell r="L2941">
            <v>1276</v>
          </cell>
          <cell r="M2941">
            <v>655</v>
          </cell>
          <cell r="N2941">
            <v>0</v>
          </cell>
          <cell r="O2941">
            <v>655</v>
          </cell>
          <cell r="P2941">
            <v>655</v>
          </cell>
          <cell r="Q2941">
            <v>0</v>
          </cell>
          <cell r="R2941">
            <v>655</v>
          </cell>
          <cell r="S2941">
            <v>0</v>
          </cell>
        </row>
        <row r="2942">
          <cell r="I2942" t="str">
            <v>MG-070202072</v>
          </cell>
          <cell r="J2942" t="str">
            <v>PKB6035</v>
          </cell>
          <cell r="K2942" t="str">
            <v>MG-070202072</v>
          </cell>
          <cell r="L2942">
            <v>1276</v>
          </cell>
          <cell r="M2942">
            <v>465</v>
          </cell>
          <cell r="N2942">
            <v>0</v>
          </cell>
          <cell r="O2942">
            <v>465</v>
          </cell>
          <cell r="P2942">
            <v>465</v>
          </cell>
          <cell r="Q2942">
            <v>0</v>
          </cell>
          <cell r="R2942">
            <v>465</v>
          </cell>
          <cell r="S2942">
            <v>0</v>
          </cell>
        </row>
        <row r="2943">
          <cell r="I2943" t="str">
            <v>MG-PKB3555</v>
          </cell>
          <cell r="J2943" t="str">
            <v>PKB3555</v>
          </cell>
          <cell r="K2943" t="str">
            <v>MG-PKB3555</v>
          </cell>
          <cell r="L2943">
            <v>1276</v>
          </cell>
          <cell r="M2943">
            <v>0</v>
          </cell>
          <cell r="N2943">
            <v>150</v>
          </cell>
          <cell r="O2943">
            <v>1012</v>
          </cell>
          <cell r="P2943">
            <v>0</v>
          </cell>
          <cell r="Q2943">
            <v>150</v>
          </cell>
          <cell r="R2943">
            <v>1012</v>
          </cell>
          <cell r="S2943">
            <v>1162</v>
          </cell>
        </row>
        <row r="2944">
          <cell r="I2944" t="str">
            <v>MG-PKB6035</v>
          </cell>
          <cell r="J2944" t="str">
            <v>PKB6035</v>
          </cell>
          <cell r="K2944" t="str">
            <v>MG-PKB6035</v>
          </cell>
          <cell r="L2944">
            <v>1276</v>
          </cell>
          <cell r="M2944">
            <v>0</v>
          </cell>
          <cell r="N2944">
            <v>0</v>
          </cell>
          <cell r="O2944">
            <v>692</v>
          </cell>
          <cell r="P2944">
            <v>0</v>
          </cell>
          <cell r="Q2944">
            <v>0</v>
          </cell>
          <cell r="R2944">
            <v>692</v>
          </cell>
          <cell r="S2944">
            <v>692</v>
          </cell>
        </row>
        <row r="2945">
          <cell r="I2945" t="str">
            <v>MG-070106201</v>
          </cell>
          <cell r="J2945" t="str">
            <v>PKB4155</v>
          </cell>
          <cell r="K2945" t="str">
            <v>MG-070106201</v>
          </cell>
          <cell r="L2945">
            <v>1277</v>
          </cell>
          <cell r="M2945">
            <v>0</v>
          </cell>
          <cell r="N2945">
            <v>0</v>
          </cell>
          <cell r="O2945">
            <v>0</v>
          </cell>
          <cell r="P2945">
            <v>0</v>
          </cell>
          <cell r="Q2945">
            <v>0</v>
          </cell>
          <cell r="R2945">
            <v>0</v>
          </cell>
          <cell r="S2945">
            <v>0</v>
          </cell>
        </row>
        <row r="2946">
          <cell r="I2946" t="str">
            <v>MG-070118201</v>
          </cell>
          <cell r="J2946" t="str">
            <v>PKB6055</v>
          </cell>
          <cell r="K2946" t="str">
            <v>MG-070118201</v>
          </cell>
          <cell r="L2946">
            <v>1277</v>
          </cell>
          <cell r="M2946">
            <v>0</v>
          </cell>
          <cell r="N2946">
            <v>0</v>
          </cell>
          <cell r="O2946">
            <v>900</v>
          </cell>
          <cell r="P2946">
            <v>0</v>
          </cell>
          <cell r="Q2946">
            <v>0</v>
          </cell>
          <cell r="R2946">
            <v>900</v>
          </cell>
          <cell r="S2946">
            <v>900</v>
          </cell>
        </row>
        <row r="2947">
          <cell r="I2947" t="str">
            <v>MG-070118202</v>
          </cell>
          <cell r="J2947" t="str">
            <v>PKB6055</v>
          </cell>
          <cell r="K2947" t="str">
            <v>MG-070118202</v>
          </cell>
          <cell r="L2947">
            <v>1277</v>
          </cell>
          <cell r="M2947">
            <v>0</v>
          </cell>
          <cell r="N2947">
            <v>0</v>
          </cell>
          <cell r="O2947">
            <v>950</v>
          </cell>
          <cell r="P2947">
            <v>0</v>
          </cell>
          <cell r="Q2947">
            <v>0</v>
          </cell>
          <cell r="R2947">
            <v>950</v>
          </cell>
          <cell r="S2947">
            <v>950</v>
          </cell>
        </row>
        <row r="2948">
          <cell r="I2948" t="str">
            <v>MG-070119201</v>
          </cell>
          <cell r="J2948" t="str">
            <v>PKB4155</v>
          </cell>
          <cell r="K2948" t="str">
            <v>MG-070119201</v>
          </cell>
          <cell r="L2948">
            <v>1277</v>
          </cell>
          <cell r="M2948">
            <v>0</v>
          </cell>
          <cell r="N2948">
            <v>70</v>
          </cell>
          <cell r="O2948">
            <v>304</v>
          </cell>
          <cell r="P2948">
            <v>0</v>
          </cell>
          <cell r="Q2948">
            <v>70</v>
          </cell>
          <cell r="R2948">
            <v>304</v>
          </cell>
          <cell r="S2948">
            <v>374</v>
          </cell>
        </row>
        <row r="2949">
          <cell r="I2949" t="str">
            <v>MG-070130071</v>
          </cell>
          <cell r="J2949" t="str">
            <v>PKB6055</v>
          </cell>
          <cell r="K2949" t="str">
            <v>MG-070130071</v>
          </cell>
          <cell r="L2949">
            <v>1277</v>
          </cell>
          <cell r="M2949">
            <v>0</v>
          </cell>
          <cell r="N2949">
            <v>0</v>
          </cell>
          <cell r="O2949">
            <v>568</v>
          </cell>
          <cell r="P2949">
            <v>0</v>
          </cell>
          <cell r="Q2949">
            <v>0</v>
          </cell>
          <cell r="R2949">
            <v>568</v>
          </cell>
          <cell r="S2949">
            <v>568</v>
          </cell>
        </row>
        <row r="2950">
          <cell r="I2950" t="str">
            <v>MG-PKB6055</v>
          </cell>
          <cell r="J2950" t="str">
            <v>PKB6055</v>
          </cell>
          <cell r="K2950" t="str">
            <v>MG-PKB6055</v>
          </cell>
          <cell r="L2950">
            <v>1277</v>
          </cell>
          <cell r="M2950">
            <v>0</v>
          </cell>
          <cell r="N2950">
            <v>404</v>
          </cell>
          <cell r="O2950">
            <v>143</v>
          </cell>
          <cell r="P2950">
            <v>0</v>
          </cell>
          <cell r="Q2950">
            <v>404</v>
          </cell>
          <cell r="R2950">
            <v>143</v>
          </cell>
          <cell r="S2950">
            <v>547</v>
          </cell>
        </row>
        <row r="2951">
          <cell r="I2951" t="str">
            <v>MG-070103202</v>
          </cell>
          <cell r="J2951" t="str">
            <v>PKB6535</v>
          </cell>
          <cell r="K2951" t="str">
            <v>MG-070103202</v>
          </cell>
          <cell r="L2951">
            <v>1278</v>
          </cell>
          <cell r="M2951">
            <v>0</v>
          </cell>
          <cell r="N2951">
            <v>285</v>
          </cell>
          <cell r="O2951">
            <v>236</v>
          </cell>
          <cell r="P2951">
            <v>0</v>
          </cell>
          <cell r="Q2951">
            <v>285</v>
          </cell>
          <cell r="R2951">
            <v>236</v>
          </cell>
          <cell r="S2951">
            <v>521</v>
          </cell>
        </row>
        <row r="2952">
          <cell r="I2952" t="str">
            <v>MG-070122071</v>
          </cell>
          <cell r="J2952" t="str">
            <v>PKB4555</v>
          </cell>
          <cell r="K2952" t="str">
            <v>MG-070122071</v>
          </cell>
          <cell r="L2952">
            <v>1278</v>
          </cell>
          <cell r="M2952">
            <v>0</v>
          </cell>
          <cell r="N2952">
            <v>0</v>
          </cell>
          <cell r="O2952">
            <v>522</v>
          </cell>
          <cell r="P2952">
            <v>0</v>
          </cell>
          <cell r="Q2952">
            <v>0</v>
          </cell>
          <cell r="R2952">
            <v>522</v>
          </cell>
          <cell r="S2952">
            <v>522</v>
          </cell>
        </row>
        <row r="2953">
          <cell r="I2953" t="str">
            <v>MG-PKB6535</v>
          </cell>
          <cell r="J2953" t="str">
            <v>PKB6535</v>
          </cell>
          <cell r="K2953" t="str">
            <v>MG-PKB6535</v>
          </cell>
          <cell r="L2953">
            <v>1278</v>
          </cell>
          <cell r="M2953">
            <v>2</v>
          </cell>
          <cell r="N2953">
            <v>394</v>
          </cell>
          <cell r="O2953">
            <v>0</v>
          </cell>
          <cell r="P2953">
            <v>2</v>
          </cell>
          <cell r="Q2953">
            <v>394</v>
          </cell>
          <cell r="R2953">
            <v>0</v>
          </cell>
          <cell r="S2953">
            <v>392</v>
          </cell>
        </row>
        <row r="2954">
          <cell r="I2954" t="str">
            <v>MG-070103201</v>
          </cell>
          <cell r="J2954" t="str">
            <v>PKB6555</v>
          </cell>
          <cell r="K2954" t="str">
            <v>MG-070103201</v>
          </cell>
          <cell r="L2954">
            <v>1279</v>
          </cell>
          <cell r="M2954">
            <v>0</v>
          </cell>
          <cell r="N2954">
            <v>197</v>
          </cell>
          <cell r="O2954">
            <v>318</v>
          </cell>
          <cell r="P2954">
            <v>0</v>
          </cell>
          <cell r="Q2954">
            <v>197</v>
          </cell>
          <cell r="R2954">
            <v>318</v>
          </cell>
          <cell r="S2954">
            <v>515</v>
          </cell>
        </row>
        <row r="2955">
          <cell r="I2955" t="str">
            <v>MG-070113201</v>
          </cell>
          <cell r="J2955" t="str">
            <v>PKB5055</v>
          </cell>
          <cell r="K2955" t="str">
            <v>MG-070113201</v>
          </cell>
          <cell r="L2955">
            <v>1279</v>
          </cell>
          <cell r="M2955">
            <v>0</v>
          </cell>
          <cell r="N2955">
            <v>189</v>
          </cell>
          <cell r="O2955">
            <v>311</v>
          </cell>
          <cell r="P2955">
            <v>0</v>
          </cell>
          <cell r="Q2955">
            <v>189</v>
          </cell>
          <cell r="R2955">
            <v>311</v>
          </cell>
          <cell r="S2955">
            <v>500</v>
          </cell>
        </row>
        <row r="2956">
          <cell r="I2956" t="str">
            <v>MG-070115201</v>
          </cell>
          <cell r="J2956" t="str">
            <v>PKB5055</v>
          </cell>
          <cell r="K2956" t="str">
            <v>MG-070115201</v>
          </cell>
          <cell r="L2956">
            <v>1279</v>
          </cell>
          <cell r="M2956">
            <v>0</v>
          </cell>
          <cell r="N2956">
            <v>0</v>
          </cell>
          <cell r="O2956">
            <v>670</v>
          </cell>
          <cell r="P2956">
            <v>0</v>
          </cell>
          <cell r="Q2956">
            <v>0</v>
          </cell>
          <cell r="R2956">
            <v>670</v>
          </cell>
          <cell r="S2956">
            <v>670</v>
          </cell>
        </row>
        <row r="2957">
          <cell r="I2957" t="str">
            <v>MG-070126071</v>
          </cell>
          <cell r="J2957" t="str">
            <v>PKB5055</v>
          </cell>
          <cell r="K2957" t="str">
            <v>MG-070126071</v>
          </cell>
          <cell r="L2957">
            <v>1279</v>
          </cell>
          <cell r="M2957">
            <v>0</v>
          </cell>
          <cell r="N2957">
            <v>0</v>
          </cell>
          <cell r="O2957">
            <v>580</v>
          </cell>
          <cell r="P2957">
            <v>0</v>
          </cell>
          <cell r="Q2957">
            <v>0</v>
          </cell>
          <cell r="R2957">
            <v>580</v>
          </cell>
          <cell r="S2957">
            <v>580</v>
          </cell>
        </row>
        <row r="2958">
          <cell r="I2958" t="str">
            <v>MG-070127071</v>
          </cell>
          <cell r="J2958" t="str">
            <v>PKB5055</v>
          </cell>
          <cell r="K2958" t="str">
            <v>MG-070127071</v>
          </cell>
          <cell r="L2958">
            <v>1279</v>
          </cell>
          <cell r="M2958">
            <v>0</v>
          </cell>
          <cell r="N2958">
            <v>0</v>
          </cell>
          <cell r="O2958">
            <v>745</v>
          </cell>
          <cell r="P2958">
            <v>0</v>
          </cell>
          <cell r="Q2958">
            <v>0</v>
          </cell>
          <cell r="R2958">
            <v>745</v>
          </cell>
          <cell r="S2958">
            <v>745</v>
          </cell>
        </row>
        <row r="2959">
          <cell r="I2959" t="str">
            <v>MG-PKB5055</v>
          </cell>
          <cell r="J2959" t="str">
            <v>PKB5055</v>
          </cell>
          <cell r="K2959" t="str">
            <v>MG-PKB5055</v>
          </cell>
          <cell r="L2959">
            <v>1279</v>
          </cell>
          <cell r="M2959">
            <v>0</v>
          </cell>
          <cell r="N2959">
            <v>11</v>
          </cell>
          <cell r="O2959">
            <v>379</v>
          </cell>
          <cell r="P2959">
            <v>0</v>
          </cell>
          <cell r="Q2959">
            <v>11</v>
          </cell>
          <cell r="R2959">
            <v>379</v>
          </cell>
          <cell r="S2959">
            <v>390</v>
          </cell>
        </row>
        <row r="2960">
          <cell r="I2960" t="str">
            <v>MG-PKB6555</v>
          </cell>
          <cell r="J2960" t="str">
            <v>PKB6555</v>
          </cell>
          <cell r="K2960" t="str">
            <v>MG-PKB6555</v>
          </cell>
          <cell r="L2960">
            <v>1279</v>
          </cell>
          <cell r="M2960">
            <v>0</v>
          </cell>
          <cell r="N2960">
            <v>0</v>
          </cell>
          <cell r="O2960">
            <v>83</v>
          </cell>
          <cell r="P2960">
            <v>0</v>
          </cell>
          <cell r="Q2960">
            <v>0</v>
          </cell>
          <cell r="R2960">
            <v>83</v>
          </cell>
          <cell r="S2960">
            <v>83</v>
          </cell>
        </row>
        <row r="2961">
          <cell r="I2961" t="str">
            <v>MG-070104201</v>
          </cell>
          <cell r="J2961" t="str">
            <v>PKB7035</v>
          </cell>
          <cell r="K2961" t="str">
            <v>MG-070104201</v>
          </cell>
          <cell r="L2961">
            <v>1280</v>
          </cell>
          <cell r="M2961">
            <v>0</v>
          </cell>
          <cell r="N2961">
            <v>0</v>
          </cell>
          <cell r="O2961">
            <v>591</v>
          </cell>
          <cell r="P2961">
            <v>0</v>
          </cell>
          <cell r="Q2961">
            <v>0</v>
          </cell>
          <cell r="R2961">
            <v>591</v>
          </cell>
          <cell r="S2961">
            <v>591</v>
          </cell>
        </row>
        <row r="2962">
          <cell r="I2962" t="str">
            <v>MG-070109201</v>
          </cell>
          <cell r="J2962" t="str">
            <v>PKB5555</v>
          </cell>
          <cell r="K2962" t="str">
            <v>MG-070109201</v>
          </cell>
          <cell r="L2962">
            <v>1280</v>
          </cell>
          <cell r="M2962">
            <v>0</v>
          </cell>
          <cell r="N2962">
            <v>0</v>
          </cell>
          <cell r="O2962">
            <v>0</v>
          </cell>
          <cell r="P2962">
            <v>0</v>
          </cell>
          <cell r="Q2962">
            <v>0</v>
          </cell>
          <cell r="R2962">
            <v>0</v>
          </cell>
          <cell r="S2962">
            <v>0</v>
          </cell>
        </row>
        <row r="2963">
          <cell r="I2963" t="str">
            <v>MG-070116201</v>
          </cell>
          <cell r="J2963" t="str">
            <v>PKB5555</v>
          </cell>
          <cell r="K2963" t="str">
            <v>MG-070116201</v>
          </cell>
          <cell r="L2963">
            <v>1280</v>
          </cell>
          <cell r="M2963">
            <v>0</v>
          </cell>
          <cell r="N2963">
            <v>0</v>
          </cell>
          <cell r="O2963">
            <v>0</v>
          </cell>
          <cell r="P2963">
            <v>0</v>
          </cell>
          <cell r="Q2963">
            <v>0</v>
          </cell>
          <cell r="R2963">
            <v>0</v>
          </cell>
          <cell r="S2963">
            <v>0</v>
          </cell>
        </row>
        <row r="2964">
          <cell r="I2964" t="str">
            <v>MG-070117201</v>
          </cell>
          <cell r="J2964" t="str">
            <v>PKB5555</v>
          </cell>
          <cell r="K2964" t="str">
            <v>MG-070117201</v>
          </cell>
          <cell r="L2964">
            <v>1280</v>
          </cell>
          <cell r="M2964">
            <v>0</v>
          </cell>
          <cell r="N2964">
            <v>162</v>
          </cell>
          <cell r="O2964">
            <v>0</v>
          </cell>
          <cell r="Q2964">
            <v>162</v>
          </cell>
          <cell r="R2964">
            <v>0</v>
          </cell>
          <cell r="S2964">
            <v>162</v>
          </cell>
        </row>
        <row r="2965">
          <cell r="I2965" t="str">
            <v>MG-070123071</v>
          </cell>
          <cell r="J2965" t="str">
            <v>PKB5555</v>
          </cell>
          <cell r="K2965" t="str">
            <v>MG-070123071</v>
          </cell>
          <cell r="L2965">
            <v>1280</v>
          </cell>
          <cell r="M2965">
            <v>0</v>
          </cell>
          <cell r="N2965">
            <v>300</v>
          </cell>
          <cell r="O2965">
            <v>210</v>
          </cell>
          <cell r="P2965">
            <v>0</v>
          </cell>
          <cell r="Q2965">
            <v>300</v>
          </cell>
          <cell r="R2965">
            <v>210</v>
          </cell>
          <cell r="S2965">
            <v>510</v>
          </cell>
        </row>
        <row r="2966">
          <cell r="I2966" t="str">
            <v>MG-070125071</v>
          </cell>
          <cell r="J2966" t="str">
            <v>PKB5555</v>
          </cell>
          <cell r="K2966" t="str">
            <v>MG-070125071</v>
          </cell>
          <cell r="L2966">
            <v>1280</v>
          </cell>
          <cell r="M2966">
            <v>0</v>
          </cell>
          <cell r="N2966">
            <v>0</v>
          </cell>
          <cell r="O2966">
            <v>763</v>
          </cell>
          <cell r="P2966">
            <v>0</v>
          </cell>
          <cell r="Q2966">
            <v>0</v>
          </cell>
          <cell r="R2966">
            <v>763</v>
          </cell>
          <cell r="S2966">
            <v>763</v>
          </cell>
        </row>
        <row r="2967">
          <cell r="I2967" t="str">
            <v>MG-PKB7035</v>
          </cell>
          <cell r="J2967" t="str">
            <v>PKB7035</v>
          </cell>
          <cell r="K2967" t="str">
            <v>MG-PKB7035</v>
          </cell>
          <cell r="L2967">
            <v>1280</v>
          </cell>
          <cell r="M2967">
            <v>0</v>
          </cell>
          <cell r="N2967">
            <v>0</v>
          </cell>
          <cell r="O2967">
            <v>0</v>
          </cell>
          <cell r="P2967">
            <v>0</v>
          </cell>
          <cell r="Q2967">
            <v>0</v>
          </cell>
          <cell r="R2967">
            <v>0</v>
          </cell>
          <cell r="S2967">
            <v>0</v>
          </cell>
        </row>
        <row r="2968">
          <cell r="I2968" t="str">
            <v>MG-061228201</v>
          </cell>
          <cell r="J2968" t="str">
            <v>PKB7055</v>
          </cell>
          <cell r="K2968" t="str">
            <v>MG-061228201</v>
          </cell>
          <cell r="L2968">
            <v>1281</v>
          </cell>
          <cell r="M2968">
            <v>0</v>
          </cell>
          <cell r="N2968">
            <v>0</v>
          </cell>
          <cell r="O2968">
            <v>152</v>
          </cell>
          <cell r="P2968">
            <v>0</v>
          </cell>
          <cell r="Q2968">
            <v>0</v>
          </cell>
          <cell r="R2968">
            <v>152</v>
          </cell>
          <cell r="S2968">
            <v>152</v>
          </cell>
        </row>
        <row r="2969">
          <cell r="I2969" t="str">
            <v>MG-070104202</v>
          </cell>
          <cell r="J2969" t="str">
            <v>PKB7055</v>
          </cell>
          <cell r="K2969" t="str">
            <v>MG-070104202</v>
          </cell>
          <cell r="L2969">
            <v>1281</v>
          </cell>
          <cell r="M2969">
            <v>0</v>
          </cell>
          <cell r="N2969">
            <v>0</v>
          </cell>
          <cell r="O2969">
            <v>740</v>
          </cell>
          <cell r="P2969">
            <v>0</v>
          </cell>
          <cell r="Q2969">
            <v>0</v>
          </cell>
          <cell r="R2969">
            <v>740</v>
          </cell>
          <cell r="S2969">
            <v>740</v>
          </cell>
        </row>
        <row r="2970">
          <cell r="I2970" t="str">
            <v>MG-070105201</v>
          </cell>
          <cell r="J2970" t="str">
            <v>PKB7055</v>
          </cell>
          <cell r="K2970" t="str">
            <v>MG-070105201</v>
          </cell>
          <cell r="L2970">
            <v>1281</v>
          </cell>
          <cell r="M2970">
            <v>0</v>
          </cell>
          <cell r="N2970">
            <v>0</v>
          </cell>
          <cell r="O2970">
            <v>500</v>
          </cell>
          <cell r="P2970">
            <v>0</v>
          </cell>
          <cell r="Q2970">
            <v>0</v>
          </cell>
          <cell r="R2970">
            <v>500</v>
          </cell>
          <cell r="S2970">
            <v>500</v>
          </cell>
        </row>
        <row r="2971">
          <cell r="I2971" t="str">
            <v>MG-PKB7055</v>
          </cell>
          <cell r="J2971" t="str">
            <v>PKB7055</v>
          </cell>
          <cell r="K2971" t="str">
            <v>MG-PKB7055</v>
          </cell>
          <cell r="L2971">
            <v>1281</v>
          </cell>
          <cell r="M2971">
            <v>0</v>
          </cell>
          <cell r="N2971">
            <v>0</v>
          </cell>
          <cell r="O2971">
            <v>0</v>
          </cell>
          <cell r="P2971">
            <v>0</v>
          </cell>
          <cell r="Q2971">
            <v>0</v>
          </cell>
          <cell r="R2971">
            <v>0</v>
          </cell>
          <cell r="S2971">
            <v>0</v>
          </cell>
        </row>
        <row r="2972">
          <cell r="I2972" t="str">
            <v>MG-070110201</v>
          </cell>
          <cell r="J2972" t="str">
            <v>PKB7535</v>
          </cell>
          <cell r="K2972" t="str">
            <v>MG-070110201</v>
          </cell>
          <cell r="L2972">
            <v>1282</v>
          </cell>
          <cell r="M2972">
            <v>0</v>
          </cell>
          <cell r="N2972">
            <v>0</v>
          </cell>
          <cell r="O2972">
            <v>948</v>
          </cell>
          <cell r="P2972">
            <v>0</v>
          </cell>
          <cell r="Q2972">
            <v>0</v>
          </cell>
          <cell r="R2972">
            <v>948</v>
          </cell>
          <cell r="S2972">
            <v>948</v>
          </cell>
        </row>
        <row r="2973">
          <cell r="I2973" t="str">
            <v>MG-PKB7535</v>
          </cell>
          <cell r="J2973" t="str">
            <v>PKB7535</v>
          </cell>
          <cell r="K2973" t="str">
            <v>MG-PKB7535</v>
          </cell>
          <cell r="L2973">
            <v>1282</v>
          </cell>
          <cell r="M2973">
            <v>0</v>
          </cell>
          <cell r="N2973">
            <v>0</v>
          </cell>
          <cell r="O2973">
            <v>74</v>
          </cell>
          <cell r="P2973">
            <v>0</v>
          </cell>
          <cell r="Q2973">
            <v>0</v>
          </cell>
          <cell r="R2973">
            <v>74</v>
          </cell>
          <cell r="S2973">
            <v>74</v>
          </cell>
        </row>
        <row r="2974">
          <cell r="I2974" t="str">
            <v>MG-070108201</v>
          </cell>
          <cell r="J2974" t="str">
            <v>PKB7555</v>
          </cell>
          <cell r="K2974" t="str">
            <v>MG-070108201</v>
          </cell>
          <cell r="L2974">
            <v>1283</v>
          </cell>
          <cell r="M2974">
            <v>0</v>
          </cell>
          <cell r="N2974">
            <v>0</v>
          </cell>
          <cell r="O2974">
            <v>771</v>
          </cell>
          <cell r="P2974">
            <v>0</v>
          </cell>
          <cell r="Q2974">
            <v>0</v>
          </cell>
          <cell r="R2974">
            <v>771</v>
          </cell>
          <cell r="S2974">
            <v>771</v>
          </cell>
        </row>
        <row r="2975">
          <cell r="I2975" t="str">
            <v>MG-PKB7555</v>
          </cell>
          <cell r="J2975" t="str">
            <v>PKB7555</v>
          </cell>
          <cell r="K2975" t="str">
            <v>MG-PKB7555</v>
          </cell>
          <cell r="L2975">
            <v>1283</v>
          </cell>
          <cell r="M2975">
            <v>0</v>
          </cell>
          <cell r="N2975">
            <v>0</v>
          </cell>
          <cell r="O2975">
            <v>662</v>
          </cell>
          <cell r="P2975">
            <v>0</v>
          </cell>
          <cell r="Q2975">
            <v>0</v>
          </cell>
          <cell r="R2975">
            <v>662</v>
          </cell>
          <cell r="S2975">
            <v>662</v>
          </cell>
        </row>
        <row r="2976">
          <cell r="I2976" t="str">
            <v>MG-070111201</v>
          </cell>
          <cell r="J2976" t="str">
            <v>PKB8035</v>
          </cell>
          <cell r="K2976" t="str">
            <v>MG-070111201</v>
          </cell>
          <cell r="L2976">
            <v>1284</v>
          </cell>
          <cell r="M2976">
            <v>0</v>
          </cell>
          <cell r="N2976">
            <v>0</v>
          </cell>
          <cell r="O2976">
            <v>817</v>
          </cell>
          <cell r="P2976">
            <v>0</v>
          </cell>
          <cell r="Q2976">
            <v>0</v>
          </cell>
          <cell r="R2976">
            <v>817</v>
          </cell>
          <cell r="S2976">
            <v>817</v>
          </cell>
        </row>
        <row r="2977">
          <cell r="I2977" t="str">
            <v>MG-PKB8035</v>
          </cell>
          <cell r="J2977" t="str">
            <v>PKB8035</v>
          </cell>
          <cell r="K2977" t="str">
            <v>MG-PKB8035</v>
          </cell>
          <cell r="L2977">
            <v>1284</v>
          </cell>
          <cell r="M2977">
            <v>0</v>
          </cell>
          <cell r="N2977">
            <v>0</v>
          </cell>
          <cell r="O2977">
            <v>200</v>
          </cell>
          <cell r="P2977">
            <v>0</v>
          </cell>
          <cell r="Q2977">
            <v>0</v>
          </cell>
          <cell r="R2977">
            <v>200</v>
          </cell>
          <cell r="S2977">
            <v>200</v>
          </cell>
        </row>
        <row r="2978">
          <cell r="I2978" t="str">
            <v>MG-061227201</v>
          </cell>
          <cell r="J2978" t="str">
            <v>PKB8055</v>
          </cell>
          <cell r="K2978" t="str">
            <v>MG-061227201</v>
          </cell>
          <cell r="L2978">
            <v>1285</v>
          </cell>
          <cell r="M2978">
            <v>0</v>
          </cell>
          <cell r="N2978">
            <v>0</v>
          </cell>
          <cell r="O2978">
            <v>0</v>
          </cell>
          <cell r="P2978">
            <v>0</v>
          </cell>
          <cell r="Q2978">
            <v>0</v>
          </cell>
          <cell r="R2978">
            <v>0</v>
          </cell>
          <cell r="S2978">
            <v>0</v>
          </cell>
        </row>
        <row r="2979">
          <cell r="I2979" t="str">
            <v>MG-070112201</v>
          </cell>
          <cell r="J2979" t="str">
            <v>PKB8055</v>
          </cell>
          <cell r="K2979" t="str">
            <v>MG-070112201</v>
          </cell>
          <cell r="L2979">
            <v>1285</v>
          </cell>
          <cell r="M2979">
            <v>0</v>
          </cell>
          <cell r="N2979">
            <v>0</v>
          </cell>
          <cell r="O2979">
            <v>703</v>
          </cell>
          <cell r="P2979">
            <v>0</v>
          </cell>
          <cell r="Q2979">
            <v>0</v>
          </cell>
          <cell r="R2979">
            <v>703</v>
          </cell>
          <cell r="S2979">
            <v>703</v>
          </cell>
        </row>
        <row r="2980">
          <cell r="I2980" t="str">
            <v>MG-PKB8055</v>
          </cell>
          <cell r="J2980" t="str">
            <v>PKB8055</v>
          </cell>
          <cell r="K2980" t="str">
            <v>MG-PKB8055</v>
          </cell>
          <cell r="L2980">
            <v>1285</v>
          </cell>
          <cell r="M2980">
            <v>0</v>
          </cell>
          <cell r="N2980">
            <v>0</v>
          </cell>
          <cell r="O2980">
            <v>0</v>
          </cell>
          <cell r="P2980">
            <v>0</v>
          </cell>
          <cell r="Q2980">
            <v>0</v>
          </cell>
          <cell r="R2980">
            <v>0</v>
          </cell>
          <cell r="S2980">
            <v>0</v>
          </cell>
        </row>
        <row r="2981">
          <cell r="I2981" t="str">
            <v>MG-BRI6000</v>
          </cell>
          <cell r="J2981" t="str">
            <v>BRI6000</v>
          </cell>
          <cell r="K2981" t="str">
            <v>MG-BRI6000</v>
          </cell>
          <cell r="L2981">
            <v>1286</v>
          </cell>
          <cell r="M2981">
            <v>0</v>
          </cell>
          <cell r="N2981">
            <v>0</v>
          </cell>
          <cell r="O2981">
            <v>0</v>
          </cell>
          <cell r="P2981">
            <v>0</v>
          </cell>
          <cell r="Q2981">
            <v>0</v>
          </cell>
          <cell r="R2981">
            <v>0</v>
          </cell>
          <cell r="S2981">
            <v>0</v>
          </cell>
        </row>
        <row r="2982">
          <cell r="I2982" t="str">
            <v>MG-BRI6500</v>
          </cell>
          <cell r="J2982" t="str">
            <v>BRI6500</v>
          </cell>
          <cell r="K2982" t="str">
            <v>MG-BRI6500</v>
          </cell>
          <cell r="L2982">
            <v>1287</v>
          </cell>
          <cell r="M2982">
            <v>0</v>
          </cell>
          <cell r="N2982">
            <v>0</v>
          </cell>
          <cell r="O2982">
            <v>0</v>
          </cell>
          <cell r="P2982">
            <v>0</v>
          </cell>
          <cell r="Q2982">
            <v>0</v>
          </cell>
          <cell r="R2982">
            <v>0</v>
          </cell>
          <cell r="S2982">
            <v>0</v>
          </cell>
        </row>
        <row r="2983">
          <cell r="I2983" t="str">
            <v>MG-BRI7000</v>
          </cell>
          <cell r="J2983" t="str">
            <v>BRI7000</v>
          </cell>
          <cell r="K2983" t="str">
            <v>MG-BRI7000</v>
          </cell>
          <cell r="L2983">
            <v>1288</v>
          </cell>
          <cell r="M2983">
            <v>0</v>
          </cell>
          <cell r="N2983">
            <v>0</v>
          </cell>
          <cell r="O2983">
            <v>0</v>
          </cell>
          <cell r="P2983">
            <v>0</v>
          </cell>
          <cell r="Q2983">
            <v>0</v>
          </cell>
          <cell r="R2983">
            <v>0</v>
          </cell>
          <cell r="S2983">
            <v>0</v>
          </cell>
        </row>
        <row r="2984">
          <cell r="I2984" t="str">
            <v>MG-BRI7500</v>
          </cell>
          <cell r="J2984" t="str">
            <v>BRI7500</v>
          </cell>
          <cell r="K2984" t="str">
            <v>MG-BRI7500</v>
          </cell>
          <cell r="L2984">
            <v>1289</v>
          </cell>
          <cell r="M2984">
            <v>0</v>
          </cell>
          <cell r="N2984">
            <v>0</v>
          </cell>
          <cell r="O2984">
            <v>0</v>
          </cell>
          <cell r="P2984">
            <v>0</v>
          </cell>
          <cell r="Q2984">
            <v>0</v>
          </cell>
          <cell r="R2984">
            <v>0</v>
          </cell>
          <cell r="S2984">
            <v>0</v>
          </cell>
        </row>
        <row r="2985">
          <cell r="I2985" t="str">
            <v>MG-BRI8000</v>
          </cell>
          <cell r="J2985" t="str">
            <v>BRI8000</v>
          </cell>
          <cell r="K2985" t="str">
            <v>MG-BRI8000</v>
          </cell>
          <cell r="L2985">
            <v>1290</v>
          </cell>
          <cell r="M2985">
            <v>0</v>
          </cell>
          <cell r="N2985">
            <v>0</v>
          </cell>
          <cell r="O2985">
            <v>0</v>
          </cell>
          <cell r="P2985">
            <v>0</v>
          </cell>
          <cell r="Q2985">
            <v>0</v>
          </cell>
          <cell r="R2985">
            <v>0</v>
          </cell>
          <cell r="S2985">
            <v>0</v>
          </cell>
        </row>
        <row r="2986">
          <cell r="I2986" t="str">
            <v>MG-SUGAS100</v>
          </cell>
          <cell r="J2986" t="str">
            <v>SUGAS100</v>
          </cell>
          <cell r="K2986" t="str">
            <v>MG-SUGAS100</v>
          </cell>
          <cell r="L2986">
            <v>1298</v>
          </cell>
          <cell r="M2986">
            <v>91</v>
          </cell>
          <cell r="N2986">
            <v>158</v>
          </cell>
          <cell r="O2986">
            <v>33</v>
          </cell>
          <cell r="P2986">
            <v>91</v>
          </cell>
          <cell r="Q2986">
            <v>158</v>
          </cell>
          <cell r="R2986">
            <v>33</v>
          </cell>
          <cell r="S2986">
            <v>100</v>
          </cell>
        </row>
        <row r="2987">
          <cell r="I2987" t="str">
            <v>MG-SUGAS200</v>
          </cell>
          <cell r="J2987" t="str">
            <v>SUGAS200</v>
          </cell>
          <cell r="K2987" t="str">
            <v>MG-SUGAS200</v>
          </cell>
          <cell r="L2987">
            <v>1299</v>
          </cell>
          <cell r="M2987">
            <v>91</v>
          </cell>
          <cell r="N2987">
            <v>79</v>
          </cell>
          <cell r="O2987">
            <v>32</v>
          </cell>
          <cell r="P2987">
            <v>91</v>
          </cell>
          <cell r="Q2987">
            <v>79</v>
          </cell>
          <cell r="R2987">
            <v>32</v>
          </cell>
          <cell r="S2987">
            <v>20</v>
          </cell>
        </row>
        <row r="2988">
          <cell r="I2988" t="str">
            <v>MG-061214011</v>
          </cell>
          <cell r="J2988" t="str">
            <v>RUGAS100</v>
          </cell>
          <cell r="K2988" t="str">
            <v>MG-061214011</v>
          </cell>
          <cell r="L2988">
            <v>1300</v>
          </cell>
          <cell r="M2988">
            <v>0</v>
          </cell>
          <cell r="N2988">
            <v>150</v>
          </cell>
          <cell r="O2988">
            <v>0</v>
          </cell>
          <cell r="P2988">
            <v>0</v>
          </cell>
          <cell r="Q2988">
            <v>150</v>
          </cell>
          <cell r="R2988">
            <v>0</v>
          </cell>
          <cell r="S2988">
            <v>150</v>
          </cell>
        </row>
        <row r="2989">
          <cell r="I2989" t="str">
            <v>MG-070112011</v>
          </cell>
          <cell r="J2989" t="str">
            <v>RUGAS100</v>
          </cell>
          <cell r="K2989" t="str">
            <v>MG-070112011</v>
          </cell>
          <cell r="L2989">
            <v>1300</v>
          </cell>
          <cell r="M2989">
            <v>0</v>
          </cell>
          <cell r="N2989">
            <v>80</v>
          </cell>
          <cell r="O2989">
            <v>0</v>
          </cell>
          <cell r="P2989">
            <v>0</v>
          </cell>
          <cell r="Q2989">
            <v>80</v>
          </cell>
          <cell r="R2989">
            <v>0</v>
          </cell>
          <cell r="S2989">
            <v>80</v>
          </cell>
        </row>
        <row r="2990">
          <cell r="I2990" t="str">
            <v>MG-RUGAS100</v>
          </cell>
          <cell r="J2990" t="str">
            <v>RUGAS100</v>
          </cell>
          <cell r="K2990" t="str">
            <v>MG-RUGAS100</v>
          </cell>
          <cell r="L2990">
            <v>1300</v>
          </cell>
          <cell r="M2990">
            <v>0</v>
          </cell>
          <cell r="N2990">
            <v>290</v>
          </cell>
          <cell r="O2990">
            <v>0</v>
          </cell>
          <cell r="P2990">
            <v>0</v>
          </cell>
          <cell r="Q2990">
            <v>290</v>
          </cell>
          <cell r="R2990">
            <v>0</v>
          </cell>
          <cell r="S2990">
            <v>290</v>
          </cell>
        </row>
        <row r="2991">
          <cell r="I2991" t="str">
            <v>MG-061215011</v>
          </cell>
          <cell r="J2991" t="str">
            <v>RUGAS200</v>
          </cell>
          <cell r="K2991" t="str">
            <v>MG-061215011</v>
          </cell>
          <cell r="L2991">
            <v>1301</v>
          </cell>
          <cell r="M2991">
            <v>0</v>
          </cell>
          <cell r="N2991">
            <v>143</v>
          </cell>
          <cell r="O2991">
            <v>12</v>
          </cell>
          <cell r="P2991">
            <v>0</v>
          </cell>
          <cell r="Q2991">
            <v>143</v>
          </cell>
          <cell r="R2991">
            <v>12</v>
          </cell>
          <cell r="S2991">
            <v>155</v>
          </cell>
        </row>
        <row r="2992">
          <cell r="I2992" t="str">
            <v>MG-070112012</v>
          </cell>
          <cell r="J2992" t="str">
            <v>RUGAS200</v>
          </cell>
          <cell r="K2992" t="str">
            <v>MG-070112012</v>
          </cell>
          <cell r="L2992">
            <v>1301</v>
          </cell>
          <cell r="M2992">
            <v>0</v>
          </cell>
          <cell r="N2992">
            <v>150</v>
          </cell>
          <cell r="O2992">
            <v>0</v>
          </cell>
          <cell r="P2992">
            <v>0</v>
          </cell>
          <cell r="Q2992">
            <v>150</v>
          </cell>
          <cell r="R2992">
            <v>0</v>
          </cell>
          <cell r="S2992">
            <v>150</v>
          </cell>
        </row>
        <row r="2993">
          <cell r="I2993" t="str">
            <v>MG-LUGAS100</v>
          </cell>
          <cell r="J2993" t="str">
            <v>LUGAS100</v>
          </cell>
          <cell r="K2993" t="str">
            <v>MG-LUGAS100</v>
          </cell>
          <cell r="L2993">
            <v>1302</v>
          </cell>
          <cell r="M2993">
            <v>0</v>
          </cell>
          <cell r="N2993">
            <v>90</v>
          </cell>
          <cell r="O2993">
            <v>0</v>
          </cell>
          <cell r="P2993">
            <v>0</v>
          </cell>
          <cell r="Q2993">
            <v>90</v>
          </cell>
          <cell r="R2993">
            <v>0</v>
          </cell>
          <cell r="S2993">
            <v>90</v>
          </cell>
        </row>
        <row r="2994">
          <cell r="I2994" t="str">
            <v>MG-LUGAS200</v>
          </cell>
          <cell r="J2994" t="str">
            <v>LUGAS200</v>
          </cell>
          <cell r="K2994" t="str">
            <v>MG-LUGAS200</v>
          </cell>
          <cell r="L2994">
            <v>1303</v>
          </cell>
          <cell r="M2994">
            <v>0</v>
          </cell>
          <cell r="N2994">
            <v>140</v>
          </cell>
          <cell r="O2994">
            <v>0</v>
          </cell>
          <cell r="P2994">
            <v>0</v>
          </cell>
          <cell r="Q2994">
            <v>140</v>
          </cell>
          <cell r="R2994">
            <v>0</v>
          </cell>
          <cell r="S2994">
            <v>140</v>
          </cell>
        </row>
        <row r="2995">
          <cell r="I2995" t="str">
            <v>MG-IOGOS100</v>
          </cell>
          <cell r="J2995" t="str">
            <v>IOGOS100</v>
          </cell>
          <cell r="K2995" t="str">
            <v>MG-IOGOS100</v>
          </cell>
          <cell r="L2995">
            <v>1313</v>
          </cell>
          <cell r="M2995">
            <v>0</v>
          </cell>
          <cell r="N2995">
            <v>256</v>
          </cell>
          <cell r="O2995">
            <v>0</v>
          </cell>
          <cell r="P2995">
            <v>0</v>
          </cell>
          <cell r="Q2995">
            <v>256</v>
          </cell>
          <cell r="R2995">
            <v>0</v>
          </cell>
          <cell r="S2995">
            <v>256</v>
          </cell>
        </row>
        <row r="2996">
          <cell r="I2996" t="str">
            <v>MG-06050254</v>
          </cell>
          <cell r="J2996" t="str">
            <v>EZIMM100</v>
          </cell>
          <cell r="K2996" t="str">
            <v>MG-06050254</v>
          </cell>
          <cell r="L2996">
            <v>1316</v>
          </cell>
          <cell r="M2996">
            <v>0</v>
          </cell>
          <cell r="N2996">
            <v>0</v>
          </cell>
          <cell r="O2996">
            <v>20</v>
          </cell>
          <cell r="P2996">
            <v>0</v>
          </cell>
          <cell r="Q2996">
            <v>0</v>
          </cell>
          <cell r="R2996">
            <v>20</v>
          </cell>
          <cell r="S2996">
            <v>20</v>
          </cell>
        </row>
        <row r="2997">
          <cell r="I2997" t="str">
            <v>MG-061110211</v>
          </cell>
          <cell r="J2997" t="str">
            <v>EZIMM100</v>
          </cell>
          <cell r="K2997" t="str">
            <v>MG-061110211</v>
          </cell>
          <cell r="L2997">
            <v>1316</v>
          </cell>
          <cell r="M2997">
            <v>0</v>
          </cell>
          <cell r="N2997">
            <v>0</v>
          </cell>
          <cell r="O2997">
            <v>0</v>
          </cell>
          <cell r="P2997">
            <v>0</v>
          </cell>
          <cell r="Q2997">
            <v>0</v>
          </cell>
          <cell r="R2997">
            <v>0</v>
          </cell>
          <cell r="S2997">
            <v>0</v>
          </cell>
        </row>
        <row r="2998">
          <cell r="I2998" t="str">
            <v>MG-061110212</v>
          </cell>
          <cell r="J2998" t="str">
            <v>EZIMM100</v>
          </cell>
          <cell r="K2998" t="str">
            <v>MG-061110212</v>
          </cell>
          <cell r="L2998">
            <v>1316</v>
          </cell>
          <cell r="M2998">
            <v>0</v>
          </cell>
          <cell r="N2998">
            <v>0</v>
          </cell>
          <cell r="O2998">
            <v>62</v>
          </cell>
          <cell r="P2998">
            <v>0</v>
          </cell>
          <cell r="Q2998">
            <v>0</v>
          </cell>
          <cell r="R2998">
            <v>62</v>
          </cell>
          <cell r="S2998">
            <v>62</v>
          </cell>
        </row>
        <row r="2999">
          <cell r="I2999" t="str">
            <v>MG-061111211</v>
          </cell>
          <cell r="J2999" t="str">
            <v>EZIMM100</v>
          </cell>
          <cell r="K2999" t="str">
            <v>MG-061111211</v>
          </cell>
          <cell r="L2999">
            <v>1316</v>
          </cell>
          <cell r="M2999">
            <v>0</v>
          </cell>
          <cell r="N2999">
            <v>0</v>
          </cell>
          <cell r="O2999">
            <v>149</v>
          </cell>
          <cell r="P2999">
            <v>0</v>
          </cell>
          <cell r="Q2999">
            <v>0</v>
          </cell>
          <cell r="R2999">
            <v>149</v>
          </cell>
          <cell r="S2999">
            <v>149</v>
          </cell>
        </row>
        <row r="3000">
          <cell r="I3000" t="str">
            <v>MG-061111212</v>
          </cell>
          <cell r="J3000" t="str">
            <v>EZIMM100</v>
          </cell>
          <cell r="K3000" t="str">
            <v>MG-061111212</v>
          </cell>
          <cell r="L3000">
            <v>1316</v>
          </cell>
          <cell r="M3000">
            <v>0</v>
          </cell>
          <cell r="N3000">
            <v>0</v>
          </cell>
          <cell r="O3000">
            <v>65</v>
          </cell>
          <cell r="P3000">
            <v>0</v>
          </cell>
          <cell r="Q3000">
            <v>0</v>
          </cell>
          <cell r="R3000">
            <v>65</v>
          </cell>
          <cell r="S3000">
            <v>65</v>
          </cell>
        </row>
        <row r="3001">
          <cell r="I3001" t="str">
            <v>MG-061116213</v>
          </cell>
          <cell r="J3001" t="str">
            <v>EZIMM100</v>
          </cell>
          <cell r="K3001" t="str">
            <v>MG-061116213</v>
          </cell>
          <cell r="L3001">
            <v>1316</v>
          </cell>
          <cell r="M3001">
            <v>0</v>
          </cell>
          <cell r="N3001">
            <v>0</v>
          </cell>
          <cell r="O3001">
            <v>148</v>
          </cell>
          <cell r="P3001">
            <v>0</v>
          </cell>
          <cell r="Q3001">
            <v>0</v>
          </cell>
          <cell r="R3001">
            <v>148</v>
          </cell>
          <cell r="S3001">
            <v>148</v>
          </cell>
        </row>
        <row r="3002">
          <cell r="I3002" t="str">
            <v>MG-061116214</v>
          </cell>
          <cell r="J3002" t="str">
            <v>EZIMM100</v>
          </cell>
          <cell r="K3002" t="str">
            <v>MG-061116214</v>
          </cell>
          <cell r="L3002">
            <v>1316</v>
          </cell>
          <cell r="M3002">
            <v>0</v>
          </cell>
          <cell r="N3002">
            <v>0</v>
          </cell>
          <cell r="O3002">
            <v>86</v>
          </cell>
          <cell r="P3002">
            <v>0</v>
          </cell>
          <cell r="Q3002">
            <v>0</v>
          </cell>
          <cell r="R3002">
            <v>86</v>
          </cell>
          <cell r="S3002">
            <v>86</v>
          </cell>
        </row>
        <row r="3003">
          <cell r="I3003" t="str">
            <v>MG-061113212</v>
          </cell>
          <cell r="J3003" t="str">
            <v>EZIMM200</v>
          </cell>
          <cell r="K3003" t="str">
            <v>MG-061113212</v>
          </cell>
          <cell r="L3003">
            <v>1317</v>
          </cell>
          <cell r="M3003">
            <v>0</v>
          </cell>
          <cell r="N3003">
            <v>0</v>
          </cell>
          <cell r="O3003">
            <v>107</v>
          </cell>
          <cell r="P3003">
            <v>0</v>
          </cell>
          <cell r="Q3003">
            <v>0</v>
          </cell>
          <cell r="R3003">
            <v>107</v>
          </cell>
          <cell r="S3003">
            <v>107</v>
          </cell>
        </row>
        <row r="3004">
          <cell r="I3004" t="str">
            <v>MG-061116211</v>
          </cell>
          <cell r="J3004" t="str">
            <v>EZIMM200</v>
          </cell>
          <cell r="K3004" t="str">
            <v>MG-061116211</v>
          </cell>
          <cell r="L3004">
            <v>1317</v>
          </cell>
          <cell r="M3004">
            <v>0</v>
          </cell>
          <cell r="N3004">
            <v>0</v>
          </cell>
          <cell r="O3004">
            <v>150</v>
          </cell>
          <cell r="P3004">
            <v>0</v>
          </cell>
          <cell r="Q3004">
            <v>0</v>
          </cell>
          <cell r="R3004">
            <v>150</v>
          </cell>
          <cell r="S3004">
            <v>150</v>
          </cell>
        </row>
        <row r="3005">
          <cell r="I3005" t="str">
            <v>MG-061116212</v>
          </cell>
          <cell r="J3005" t="str">
            <v>EZIMM200</v>
          </cell>
          <cell r="K3005" t="str">
            <v>MG-061116212</v>
          </cell>
          <cell r="L3005">
            <v>1317</v>
          </cell>
          <cell r="M3005">
            <v>0</v>
          </cell>
          <cell r="N3005">
            <v>0</v>
          </cell>
          <cell r="O3005">
            <v>240</v>
          </cell>
          <cell r="P3005">
            <v>0</v>
          </cell>
          <cell r="Q3005">
            <v>0</v>
          </cell>
          <cell r="R3005">
            <v>240</v>
          </cell>
          <cell r="S3005">
            <v>240</v>
          </cell>
        </row>
        <row r="3006">
          <cell r="I3006" t="str">
            <v>MG-061014032</v>
          </cell>
          <cell r="J3006" t="str">
            <v>AMMP5465</v>
          </cell>
          <cell r="K3006" t="str">
            <v>MG-061014032</v>
          </cell>
          <cell r="L3006" t="e">
            <v>#N/A</v>
          </cell>
          <cell r="M3006">
            <v>0</v>
          </cell>
          <cell r="N3006">
            <v>0</v>
          </cell>
          <cell r="O3006">
            <v>0</v>
          </cell>
          <cell r="P3006">
            <v>0</v>
          </cell>
          <cell r="Q3006">
            <v>0</v>
          </cell>
          <cell r="R3006">
            <v>0</v>
          </cell>
          <cell r="S3006">
            <v>0</v>
          </cell>
        </row>
        <row r="3007">
          <cell r="I3007" t="str">
            <v>MG-061115021</v>
          </cell>
          <cell r="J3007" t="str">
            <v>AMMP5265</v>
          </cell>
          <cell r="K3007" t="str">
            <v>MG-061115021</v>
          </cell>
          <cell r="L3007" t="e">
            <v>#N/A</v>
          </cell>
          <cell r="M3007">
            <v>0</v>
          </cell>
          <cell r="N3007">
            <v>0</v>
          </cell>
          <cell r="O3007">
            <v>0</v>
          </cell>
          <cell r="P3007">
            <v>0</v>
          </cell>
          <cell r="Q3007">
            <v>0</v>
          </cell>
          <cell r="R3007">
            <v>0</v>
          </cell>
          <cell r="S3007">
            <v>0</v>
          </cell>
        </row>
        <row r="3008">
          <cell r="I3008" t="str">
            <v>MG-061115051</v>
          </cell>
          <cell r="J3008" t="str">
            <v>AMMS5265</v>
          </cell>
          <cell r="K3008" t="str">
            <v>MG-061115051</v>
          </cell>
          <cell r="L3008" t="e">
            <v>#N/A</v>
          </cell>
          <cell r="M3008">
            <v>0</v>
          </cell>
          <cell r="N3008">
            <v>0</v>
          </cell>
          <cell r="O3008">
            <v>0</v>
          </cell>
          <cell r="P3008">
            <v>0</v>
          </cell>
          <cell r="Q3008">
            <v>0</v>
          </cell>
          <cell r="R3008">
            <v>0</v>
          </cell>
          <cell r="S3008">
            <v>0</v>
          </cell>
        </row>
        <row r="3009">
          <cell r="I3009" t="str">
            <v>MG-061115052</v>
          </cell>
          <cell r="J3009" t="str">
            <v>AMMS5465</v>
          </cell>
          <cell r="K3009" t="str">
            <v>MG-061115052</v>
          </cell>
          <cell r="L3009" t="e">
            <v>#N/A</v>
          </cell>
          <cell r="M3009">
            <v>0</v>
          </cell>
          <cell r="N3009">
            <v>0</v>
          </cell>
          <cell r="O3009">
            <v>0</v>
          </cell>
          <cell r="P3009">
            <v>0</v>
          </cell>
          <cell r="Q3009">
            <v>0</v>
          </cell>
          <cell r="R3009">
            <v>0</v>
          </cell>
          <cell r="S3009">
            <v>0</v>
          </cell>
        </row>
        <row r="3010">
          <cell r="I3010" t="str">
            <v>MG-061116021</v>
          </cell>
          <cell r="J3010" t="str">
            <v>AMMP5365</v>
          </cell>
          <cell r="K3010" t="str">
            <v>MG-061116021</v>
          </cell>
          <cell r="L3010" t="e">
            <v>#N/A</v>
          </cell>
          <cell r="M3010">
            <v>0</v>
          </cell>
          <cell r="N3010">
            <v>0</v>
          </cell>
          <cell r="O3010">
            <v>0</v>
          </cell>
          <cell r="P3010">
            <v>0</v>
          </cell>
          <cell r="Q3010">
            <v>0</v>
          </cell>
          <cell r="R3010">
            <v>0</v>
          </cell>
          <cell r="S3010">
            <v>0</v>
          </cell>
        </row>
        <row r="3011">
          <cell r="I3011" t="str">
            <v>MG-061116022</v>
          </cell>
          <cell r="J3011" t="str">
            <v>AMMP5365</v>
          </cell>
          <cell r="K3011" t="str">
            <v>MG-061116022</v>
          </cell>
          <cell r="L3011" t="e">
            <v>#N/A</v>
          </cell>
          <cell r="M3011">
            <v>0</v>
          </cell>
          <cell r="N3011">
            <v>0</v>
          </cell>
          <cell r="O3011">
            <v>0</v>
          </cell>
          <cell r="P3011">
            <v>0</v>
          </cell>
          <cell r="Q3011">
            <v>0</v>
          </cell>
          <cell r="R3011">
            <v>0</v>
          </cell>
          <cell r="S3011">
            <v>0</v>
          </cell>
        </row>
        <row r="3012">
          <cell r="I3012" t="str">
            <v>MG-061116051</v>
          </cell>
          <cell r="J3012" t="str">
            <v>AMMS5565</v>
          </cell>
          <cell r="K3012" t="str">
            <v>MG-061116051</v>
          </cell>
          <cell r="L3012" t="e">
            <v>#N/A</v>
          </cell>
          <cell r="M3012">
            <v>0</v>
          </cell>
          <cell r="N3012">
            <v>0</v>
          </cell>
          <cell r="O3012">
            <v>0</v>
          </cell>
          <cell r="P3012">
            <v>0</v>
          </cell>
          <cell r="Q3012">
            <v>0</v>
          </cell>
          <cell r="R3012">
            <v>0</v>
          </cell>
          <cell r="S3012">
            <v>0</v>
          </cell>
        </row>
        <row r="3013">
          <cell r="I3013" t="str">
            <v>MG-061120021</v>
          </cell>
          <cell r="J3013" t="str">
            <v>AMMP6235</v>
          </cell>
          <cell r="K3013" t="str">
            <v>MG-061120021</v>
          </cell>
          <cell r="L3013" t="e">
            <v>#N/A</v>
          </cell>
          <cell r="M3013">
            <v>0</v>
          </cell>
          <cell r="N3013">
            <v>0</v>
          </cell>
          <cell r="O3013">
            <v>0</v>
          </cell>
          <cell r="P3013">
            <v>0</v>
          </cell>
          <cell r="Q3013">
            <v>0</v>
          </cell>
          <cell r="R3013">
            <v>0</v>
          </cell>
          <cell r="S3013">
            <v>0</v>
          </cell>
        </row>
        <row r="3014">
          <cell r="I3014" t="str">
            <v>MG-070205013</v>
          </cell>
          <cell r="J3014" t="str">
            <v>ISPC750</v>
          </cell>
          <cell r="K3014" t="str">
            <v>MG-070205013</v>
          </cell>
          <cell r="L3014">
            <v>274</v>
          </cell>
          <cell r="M3014">
            <v>172</v>
          </cell>
          <cell r="N3014">
            <v>126</v>
          </cell>
          <cell r="O3014">
            <v>46</v>
          </cell>
          <cell r="P3014">
            <v>172</v>
          </cell>
          <cell r="Q3014">
            <v>126</v>
          </cell>
          <cell r="R3014">
            <v>46</v>
          </cell>
          <cell r="S3014">
            <v>0</v>
          </cell>
        </row>
        <row r="3015">
          <cell r="I3015" t="str">
            <v>MG-070205012</v>
          </cell>
          <cell r="J3015" t="str">
            <v>ISPC450</v>
          </cell>
          <cell r="K3015" t="str">
            <v>MG-070205012</v>
          </cell>
          <cell r="L3015">
            <v>272</v>
          </cell>
          <cell r="M3015">
            <v>182</v>
          </cell>
          <cell r="N3015">
            <v>112</v>
          </cell>
          <cell r="O3015">
            <v>70</v>
          </cell>
          <cell r="P3015">
            <v>182</v>
          </cell>
          <cell r="Q3015">
            <v>112</v>
          </cell>
          <cell r="R3015">
            <v>70</v>
          </cell>
          <cell r="S3015">
            <v>0</v>
          </cell>
        </row>
        <row r="3016">
          <cell r="I3016" t="str">
            <v>MG-070130102</v>
          </cell>
          <cell r="J3016" t="str">
            <v>ARIG300</v>
          </cell>
          <cell r="K3016" t="str">
            <v>MG-070130102</v>
          </cell>
          <cell r="L3016">
            <v>367</v>
          </cell>
          <cell r="M3016">
            <v>150</v>
          </cell>
          <cell r="N3016">
            <v>5</v>
          </cell>
          <cell r="O3016">
            <v>145</v>
          </cell>
          <cell r="P3016">
            <v>150</v>
          </cell>
          <cell r="Q3016">
            <v>5</v>
          </cell>
          <cell r="R3016">
            <v>145</v>
          </cell>
          <cell r="S3016">
            <v>0</v>
          </cell>
        </row>
        <row r="3017">
          <cell r="I3017" t="str">
            <v>MG-070206011</v>
          </cell>
          <cell r="J3017" t="str">
            <v>ISPC600</v>
          </cell>
          <cell r="K3017" t="str">
            <v>MG-070206011</v>
          </cell>
          <cell r="L3017">
            <v>273</v>
          </cell>
          <cell r="M3017">
            <v>228</v>
          </cell>
          <cell r="N3017">
            <v>47</v>
          </cell>
          <cell r="O3017">
            <v>181</v>
          </cell>
          <cell r="P3017">
            <v>228</v>
          </cell>
          <cell r="Q3017">
            <v>47</v>
          </cell>
          <cell r="R3017">
            <v>181</v>
          </cell>
          <cell r="S3017">
            <v>0</v>
          </cell>
        </row>
        <row r="3018">
          <cell r="I3018" t="str">
            <v>MG-070130101</v>
          </cell>
          <cell r="J3018" t="str">
            <v>ARIG300</v>
          </cell>
          <cell r="K3018" t="str">
            <v>MG-070130101</v>
          </cell>
          <cell r="L3018">
            <v>367</v>
          </cell>
          <cell r="M3018">
            <v>150</v>
          </cell>
          <cell r="N3018">
            <v>0</v>
          </cell>
          <cell r="O3018">
            <v>150</v>
          </cell>
          <cell r="P3018">
            <v>150</v>
          </cell>
          <cell r="Q3018">
            <v>0</v>
          </cell>
          <cell r="R3018">
            <v>150</v>
          </cell>
          <cell r="S3018">
            <v>0</v>
          </cell>
        </row>
        <row r="3019">
          <cell r="I3019" t="str">
            <v>MG-061203122</v>
          </cell>
          <cell r="J3019" t="str">
            <v>EPCS200</v>
          </cell>
          <cell r="K3019" t="str">
            <v>MG-061203122</v>
          </cell>
          <cell r="L3019">
            <v>26</v>
          </cell>
          <cell r="M3019">
            <v>149</v>
          </cell>
          <cell r="N3019">
            <v>0</v>
          </cell>
          <cell r="O3019">
            <v>149</v>
          </cell>
          <cell r="P3019">
            <v>149</v>
          </cell>
          <cell r="Q3019">
            <v>0</v>
          </cell>
          <cell r="R3019">
            <v>149</v>
          </cell>
          <cell r="S3019">
            <v>0</v>
          </cell>
        </row>
        <row r="3020">
          <cell r="I3020" t="str">
            <v>MG-061205191</v>
          </cell>
          <cell r="J3020" t="str">
            <v>EXIM001</v>
          </cell>
          <cell r="K3020" t="str">
            <v>MG-061205191</v>
          </cell>
          <cell r="L3020">
            <v>6</v>
          </cell>
          <cell r="M3020">
            <v>148</v>
          </cell>
          <cell r="N3020">
            <v>0</v>
          </cell>
          <cell r="O3020">
            <v>148</v>
          </cell>
          <cell r="P3020">
            <v>148</v>
          </cell>
          <cell r="Q3020">
            <v>0</v>
          </cell>
          <cell r="R3020">
            <v>148</v>
          </cell>
          <cell r="S3020">
            <v>0</v>
          </cell>
        </row>
        <row r="3021">
          <cell r="I3021" t="str">
            <v>MG-061128192</v>
          </cell>
          <cell r="J3021" t="str">
            <v>EXIM001</v>
          </cell>
          <cell r="K3021" t="str">
            <v>MG-061128192</v>
          </cell>
          <cell r="L3021">
            <v>6</v>
          </cell>
          <cell r="M3021">
            <v>150</v>
          </cell>
          <cell r="N3021">
            <v>0</v>
          </cell>
          <cell r="O3021">
            <v>150</v>
          </cell>
          <cell r="P3021">
            <v>150</v>
          </cell>
          <cell r="Q3021">
            <v>0</v>
          </cell>
          <cell r="R3021">
            <v>150</v>
          </cell>
          <cell r="S3021">
            <v>0</v>
          </cell>
        </row>
        <row r="3022">
          <cell r="I3022" t="str">
            <v>MG-070116211</v>
          </cell>
          <cell r="J3022" t="str">
            <v>EXIM001</v>
          </cell>
          <cell r="K3022" t="str">
            <v>MG-070116211</v>
          </cell>
          <cell r="L3022">
            <v>6</v>
          </cell>
          <cell r="M3022">
            <v>150</v>
          </cell>
          <cell r="N3022">
            <v>0</v>
          </cell>
          <cell r="O3022">
            <v>150</v>
          </cell>
          <cell r="P3022">
            <v>150</v>
          </cell>
          <cell r="Q3022">
            <v>0</v>
          </cell>
          <cell r="R3022">
            <v>150</v>
          </cell>
          <cell r="S3022">
            <v>0</v>
          </cell>
        </row>
        <row r="3023">
          <cell r="I3023" t="str">
            <v>MG-070129104</v>
          </cell>
          <cell r="J3023" t="str">
            <v>EPIG10R</v>
          </cell>
          <cell r="K3023" t="str">
            <v>MG-070129104</v>
          </cell>
          <cell r="L3023">
            <v>667</v>
          </cell>
          <cell r="M3023">
            <v>149</v>
          </cell>
          <cell r="N3023">
            <v>0</v>
          </cell>
          <cell r="O3023">
            <v>149</v>
          </cell>
          <cell r="P3023">
            <v>149</v>
          </cell>
          <cell r="Q3023">
            <v>0</v>
          </cell>
          <cell r="R3023">
            <v>149</v>
          </cell>
          <cell r="S3023">
            <v>0</v>
          </cell>
        </row>
        <row r="3024">
          <cell r="I3024" t="str">
            <v>MG-070122062</v>
          </cell>
          <cell r="J3024" t="str">
            <v>LUTH100</v>
          </cell>
          <cell r="K3024" t="str">
            <v>MG-070122062</v>
          </cell>
          <cell r="L3024">
            <v>284</v>
          </cell>
          <cell r="M3024">
            <v>105</v>
          </cell>
          <cell r="N3024">
            <v>0</v>
          </cell>
          <cell r="O3024">
            <v>105</v>
          </cell>
          <cell r="P3024">
            <v>105</v>
          </cell>
          <cell r="Q3024">
            <v>0</v>
          </cell>
          <cell r="R3024">
            <v>105</v>
          </cell>
          <cell r="S3024">
            <v>0</v>
          </cell>
        </row>
        <row r="3025">
          <cell r="I3025" t="str">
            <v>MG-05081882</v>
          </cell>
          <cell r="J3025" t="str">
            <v>IMTI1613</v>
          </cell>
          <cell r="K3025" t="str">
            <v>MG-05081882</v>
          </cell>
          <cell r="L3025">
            <v>874</v>
          </cell>
          <cell r="M3025">
            <v>5</v>
          </cell>
          <cell r="N3025">
            <v>5</v>
          </cell>
          <cell r="O3025">
            <v>0</v>
          </cell>
          <cell r="P3025">
            <v>5</v>
          </cell>
          <cell r="Q3025">
            <v>5</v>
          </cell>
          <cell r="R3025">
            <v>0</v>
          </cell>
          <cell r="S3025">
            <v>0</v>
          </cell>
        </row>
        <row r="3026">
          <cell r="I3026" t="str">
            <v>MG-060920181</v>
          </cell>
          <cell r="J3026" t="str">
            <v>IMTI2010</v>
          </cell>
          <cell r="K3026" t="str">
            <v>MG-060920181</v>
          </cell>
          <cell r="L3026">
            <v>876</v>
          </cell>
          <cell r="M3026">
            <v>1</v>
          </cell>
          <cell r="N3026">
            <v>1</v>
          </cell>
          <cell r="O3026">
            <v>0</v>
          </cell>
          <cell r="P3026">
            <v>1</v>
          </cell>
          <cell r="Q3026">
            <v>1</v>
          </cell>
          <cell r="R3026">
            <v>0</v>
          </cell>
          <cell r="S3026">
            <v>0</v>
          </cell>
        </row>
        <row r="3027">
          <cell r="I3027" t="str">
            <v>MG-061129122</v>
          </cell>
          <cell r="J3027" t="str">
            <v>EPCS200</v>
          </cell>
          <cell r="K3027" t="str">
            <v>MG-061129122</v>
          </cell>
          <cell r="L3027">
            <v>26</v>
          </cell>
          <cell r="M3027">
            <v>150</v>
          </cell>
          <cell r="N3027">
            <v>150</v>
          </cell>
          <cell r="O3027">
            <v>0</v>
          </cell>
          <cell r="P3027">
            <v>150</v>
          </cell>
          <cell r="Q3027">
            <v>150</v>
          </cell>
          <cell r="R3027">
            <v>0</v>
          </cell>
          <cell r="S3027">
            <v>0</v>
          </cell>
        </row>
        <row r="3028">
          <cell r="I3028" t="str">
            <v>MG-070125061</v>
          </cell>
          <cell r="J3028" t="str">
            <v>IMTI2513</v>
          </cell>
          <cell r="K3028" t="str">
            <v>MG-070125061</v>
          </cell>
          <cell r="L3028">
            <v>881</v>
          </cell>
          <cell r="M3028">
            <v>90</v>
          </cell>
          <cell r="N3028">
            <v>0</v>
          </cell>
          <cell r="O3028">
            <v>90</v>
          </cell>
          <cell r="P3028">
            <v>90</v>
          </cell>
          <cell r="Q3028">
            <v>0</v>
          </cell>
          <cell r="R3028">
            <v>90</v>
          </cell>
          <cell r="S3028">
            <v>0</v>
          </cell>
        </row>
        <row r="3029">
          <cell r="I3029" t="str">
            <v>MG-070110161</v>
          </cell>
          <cell r="J3029" t="str">
            <v>ITDB4111</v>
          </cell>
          <cell r="K3029" t="str">
            <v>MG-070110161</v>
          </cell>
          <cell r="L3029">
            <v>793</v>
          </cell>
          <cell r="M3029">
            <v>200</v>
          </cell>
          <cell r="N3029">
            <v>0</v>
          </cell>
          <cell r="O3029">
            <v>200</v>
          </cell>
          <cell r="P3029">
            <v>200</v>
          </cell>
          <cell r="Q3029">
            <v>0</v>
          </cell>
          <cell r="R3029">
            <v>200</v>
          </cell>
          <cell r="S3029">
            <v>0</v>
          </cell>
        </row>
        <row r="3030">
          <cell r="I3030" t="str">
            <v>MG-070125031</v>
          </cell>
          <cell r="J3030" t="str">
            <v>RSWR6507</v>
          </cell>
          <cell r="K3030" t="str">
            <v>MG-070125031</v>
          </cell>
          <cell r="L3030">
            <v>909</v>
          </cell>
          <cell r="M3030">
            <v>165</v>
          </cell>
          <cell r="N3030">
            <v>0</v>
          </cell>
          <cell r="O3030">
            <v>165</v>
          </cell>
          <cell r="P3030">
            <v>165</v>
          </cell>
          <cell r="Q3030">
            <v>0</v>
          </cell>
          <cell r="R3030">
            <v>165</v>
          </cell>
          <cell r="S3030">
            <v>0</v>
          </cell>
        </row>
        <row r="3031">
          <cell r="I3031" t="str">
            <v>MG-070126032</v>
          </cell>
          <cell r="J3031" t="str">
            <v>RSWR7007</v>
          </cell>
          <cell r="K3031" t="str">
            <v>MG-070126032</v>
          </cell>
          <cell r="L3031">
            <v>914</v>
          </cell>
          <cell r="M3031">
            <v>160</v>
          </cell>
          <cell r="N3031">
            <v>0</v>
          </cell>
          <cell r="O3031">
            <v>160</v>
          </cell>
          <cell r="P3031">
            <v>160</v>
          </cell>
          <cell r="Q3031">
            <v>0</v>
          </cell>
          <cell r="R3031">
            <v>160</v>
          </cell>
          <cell r="S3031">
            <v>0</v>
          </cell>
        </row>
        <row r="3032">
          <cell r="I3032" t="str">
            <v>MG-06061692</v>
          </cell>
          <cell r="J3032" t="str">
            <v>LWH605</v>
          </cell>
          <cell r="K3032" t="str">
            <v>MG-06061692</v>
          </cell>
          <cell r="L3032">
            <v>55</v>
          </cell>
          <cell r="M3032">
            <v>1</v>
          </cell>
          <cell r="N3032">
            <v>0</v>
          </cell>
          <cell r="O3032">
            <v>1</v>
          </cell>
          <cell r="P3032">
            <v>1</v>
          </cell>
          <cell r="Q3032">
            <v>0</v>
          </cell>
          <cell r="R3032">
            <v>1</v>
          </cell>
          <cell r="S3032">
            <v>0</v>
          </cell>
        </row>
        <row r="3033">
          <cell r="I3033">
            <v>0</v>
          </cell>
          <cell r="L3033" t="str">
            <v/>
          </cell>
          <cell r="M3033">
            <v>0</v>
          </cell>
          <cell r="N3033">
            <v>0</v>
          </cell>
          <cell r="O3033">
            <v>0</v>
          </cell>
          <cell r="P3033">
            <v>0</v>
          </cell>
          <cell r="Q3033">
            <v>0</v>
          </cell>
          <cell r="R3033">
            <v>0</v>
          </cell>
          <cell r="S3033">
            <v>0</v>
          </cell>
        </row>
        <row r="3034">
          <cell r="I3034">
            <v>0</v>
          </cell>
          <cell r="L3034" t="str">
            <v/>
          </cell>
          <cell r="M3034">
            <v>0</v>
          </cell>
          <cell r="N3034">
            <v>0</v>
          </cell>
          <cell r="O3034">
            <v>0</v>
          </cell>
          <cell r="P3034">
            <v>0</v>
          </cell>
          <cell r="Q3034">
            <v>0</v>
          </cell>
          <cell r="R3034">
            <v>0</v>
          </cell>
          <cell r="S3034">
            <v>0</v>
          </cell>
        </row>
        <row r="3035">
          <cell r="I3035">
            <v>0</v>
          </cell>
          <cell r="L3035" t="str">
            <v/>
          </cell>
          <cell r="M3035">
            <v>0</v>
          </cell>
          <cell r="N3035">
            <v>0</v>
          </cell>
          <cell r="O3035">
            <v>0</v>
          </cell>
          <cell r="P3035">
            <v>0</v>
          </cell>
          <cell r="Q3035">
            <v>0</v>
          </cell>
          <cell r="R3035">
            <v>0</v>
          </cell>
          <cell r="S3035">
            <v>0</v>
          </cell>
        </row>
        <row r="3036">
          <cell r="I3036">
            <v>0</v>
          </cell>
          <cell r="L3036" t="str">
            <v/>
          </cell>
          <cell r="M3036">
            <v>0</v>
          </cell>
          <cell r="N3036">
            <v>0</v>
          </cell>
          <cell r="O3036">
            <v>0</v>
          </cell>
          <cell r="P3036">
            <v>0</v>
          </cell>
          <cell r="Q3036">
            <v>0</v>
          </cell>
          <cell r="R3036">
            <v>0</v>
          </cell>
          <cell r="S3036">
            <v>0</v>
          </cell>
        </row>
        <row r="3037">
          <cell r="I3037">
            <v>0</v>
          </cell>
          <cell r="L3037" t="str">
            <v/>
          </cell>
          <cell r="M3037">
            <v>0</v>
          </cell>
          <cell r="N3037">
            <v>0</v>
          </cell>
          <cell r="O3037">
            <v>0</v>
          </cell>
          <cell r="P3037">
            <v>0</v>
          </cell>
          <cell r="Q3037">
            <v>0</v>
          </cell>
          <cell r="R3037">
            <v>0</v>
          </cell>
          <cell r="S3037">
            <v>0</v>
          </cell>
        </row>
        <row r="3038">
          <cell r="I3038">
            <v>0</v>
          </cell>
          <cell r="L3038" t="str">
            <v/>
          </cell>
          <cell r="M3038">
            <v>0</v>
          </cell>
          <cell r="N3038">
            <v>0</v>
          </cell>
          <cell r="O3038">
            <v>0</v>
          </cell>
          <cell r="P3038">
            <v>0</v>
          </cell>
          <cell r="Q3038">
            <v>0</v>
          </cell>
          <cell r="R3038">
            <v>0</v>
          </cell>
          <cell r="S3038">
            <v>0</v>
          </cell>
        </row>
        <row r="3039">
          <cell r="I3039">
            <v>0</v>
          </cell>
          <cell r="L3039" t="str">
            <v/>
          </cell>
          <cell r="M3039">
            <v>0</v>
          </cell>
          <cell r="N3039">
            <v>0</v>
          </cell>
          <cell r="O3039">
            <v>0</v>
          </cell>
          <cell r="P3039">
            <v>0</v>
          </cell>
          <cell r="Q3039">
            <v>0</v>
          </cell>
          <cell r="R3039">
            <v>0</v>
          </cell>
          <cell r="S3039">
            <v>0</v>
          </cell>
        </row>
        <row r="3040">
          <cell r="I3040">
            <v>0</v>
          </cell>
          <cell r="L3040" t="str">
            <v/>
          </cell>
          <cell r="M3040">
            <v>0</v>
          </cell>
          <cell r="N3040">
            <v>0</v>
          </cell>
          <cell r="O3040">
            <v>0</v>
          </cell>
          <cell r="P3040">
            <v>0</v>
          </cell>
          <cell r="Q3040">
            <v>0</v>
          </cell>
          <cell r="R3040">
            <v>0</v>
          </cell>
          <cell r="S3040">
            <v>0</v>
          </cell>
        </row>
        <row r="3041">
          <cell r="I3041">
            <v>0</v>
          </cell>
          <cell r="L3041" t="str">
            <v/>
          </cell>
          <cell r="M3041">
            <v>0</v>
          </cell>
          <cell r="N3041">
            <v>0</v>
          </cell>
          <cell r="O3041">
            <v>0</v>
          </cell>
          <cell r="P3041">
            <v>0</v>
          </cell>
          <cell r="Q3041">
            <v>0</v>
          </cell>
          <cell r="R3041">
            <v>0</v>
          </cell>
          <cell r="S3041">
            <v>0</v>
          </cell>
        </row>
        <row r="3042">
          <cell r="I3042">
            <v>0</v>
          </cell>
          <cell r="L3042" t="str">
            <v/>
          </cell>
          <cell r="M3042">
            <v>0</v>
          </cell>
          <cell r="N3042">
            <v>0</v>
          </cell>
          <cell r="O3042">
            <v>0</v>
          </cell>
          <cell r="P3042">
            <v>0</v>
          </cell>
          <cell r="Q3042">
            <v>0</v>
          </cell>
          <cell r="R3042">
            <v>0</v>
          </cell>
          <cell r="S3042">
            <v>0</v>
          </cell>
        </row>
        <row r="3043">
          <cell r="I3043">
            <v>0</v>
          </cell>
          <cell r="L3043" t="str">
            <v/>
          </cell>
          <cell r="M3043">
            <v>0</v>
          </cell>
          <cell r="N3043">
            <v>0</v>
          </cell>
          <cell r="O3043">
            <v>0</v>
          </cell>
          <cell r="P3043">
            <v>0</v>
          </cell>
          <cell r="Q3043">
            <v>0</v>
          </cell>
          <cell r="R3043">
            <v>0</v>
          </cell>
          <cell r="S3043">
            <v>0</v>
          </cell>
        </row>
        <row r="3044">
          <cell r="I3044">
            <v>0</v>
          </cell>
          <cell r="L3044" t="str">
            <v/>
          </cell>
          <cell r="M3044">
            <v>0</v>
          </cell>
          <cell r="N3044">
            <v>0</v>
          </cell>
          <cell r="O3044">
            <v>0</v>
          </cell>
          <cell r="P3044">
            <v>0</v>
          </cell>
          <cell r="Q3044">
            <v>0</v>
          </cell>
          <cell r="R3044">
            <v>0</v>
          </cell>
          <cell r="S3044">
            <v>0</v>
          </cell>
        </row>
        <row r="3045">
          <cell r="I3045">
            <v>0</v>
          </cell>
          <cell r="L3045" t="str">
            <v/>
          </cell>
          <cell r="M3045">
            <v>0</v>
          </cell>
          <cell r="N3045">
            <v>0</v>
          </cell>
          <cell r="O3045">
            <v>0</v>
          </cell>
          <cell r="P3045">
            <v>0</v>
          </cell>
          <cell r="Q3045">
            <v>0</v>
          </cell>
          <cell r="R3045">
            <v>0</v>
          </cell>
          <cell r="S3045">
            <v>0</v>
          </cell>
        </row>
        <row r="3046">
          <cell r="I3046">
            <v>0</v>
          </cell>
          <cell r="L3046" t="str">
            <v/>
          </cell>
          <cell r="M3046">
            <v>0</v>
          </cell>
          <cell r="N3046">
            <v>0</v>
          </cell>
          <cell r="O3046">
            <v>0</v>
          </cell>
          <cell r="P3046">
            <v>0</v>
          </cell>
          <cell r="Q3046">
            <v>0</v>
          </cell>
          <cell r="R3046">
            <v>0</v>
          </cell>
          <cell r="S3046">
            <v>0</v>
          </cell>
        </row>
        <row r="3047">
          <cell r="I3047">
            <v>0</v>
          </cell>
          <cell r="L3047" t="str">
            <v/>
          </cell>
          <cell r="M3047">
            <v>0</v>
          </cell>
          <cell r="N3047">
            <v>0</v>
          </cell>
          <cell r="O3047">
            <v>0</v>
          </cell>
          <cell r="P3047">
            <v>0</v>
          </cell>
          <cell r="Q3047">
            <v>0</v>
          </cell>
          <cell r="R3047">
            <v>0</v>
          </cell>
          <cell r="S3047">
            <v>0</v>
          </cell>
        </row>
        <row r="3048">
          <cell r="I3048">
            <v>0</v>
          </cell>
          <cell r="L3048" t="str">
            <v/>
          </cell>
          <cell r="M3048">
            <v>0</v>
          </cell>
          <cell r="N3048">
            <v>0</v>
          </cell>
          <cell r="O3048">
            <v>0</v>
          </cell>
          <cell r="P3048">
            <v>0</v>
          </cell>
          <cell r="Q3048">
            <v>0</v>
          </cell>
          <cell r="R3048">
            <v>0</v>
          </cell>
          <cell r="S3048">
            <v>0</v>
          </cell>
        </row>
        <row r="3049">
          <cell r="I3049">
            <v>0</v>
          </cell>
          <cell r="L3049" t="str">
            <v/>
          </cell>
          <cell r="M3049">
            <v>0</v>
          </cell>
          <cell r="N3049">
            <v>0</v>
          </cell>
          <cell r="O3049">
            <v>0</v>
          </cell>
          <cell r="P3049">
            <v>0</v>
          </cell>
          <cell r="Q3049">
            <v>0</v>
          </cell>
          <cell r="R3049">
            <v>0</v>
          </cell>
          <cell r="S3049">
            <v>0</v>
          </cell>
        </row>
        <row r="3050">
          <cell r="I3050">
            <v>0</v>
          </cell>
          <cell r="L3050" t="str">
            <v/>
          </cell>
          <cell r="M3050">
            <v>0</v>
          </cell>
          <cell r="N3050">
            <v>0</v>
          </cell>
          <cell r="O3050">
            <v>0</v>
          </cell>
          <cell r="P3050">
            <v>0</v>
          </cell>
          <cell r="Q3050">
            <v>0</v>
          </cell>
          <cell r="R3050">
            <v>0</v>
          </cell>
          <cell r="S3050">
            <v>0</v>
          </cell>
        </row>
        <row r="3051">
          <cell r="I3051">
            <v>0</v>
          </cell>
          <cell r="L3051" t="str">
            <v/>
          </cell>
          <cell r="M3051">
            <v>0</v>
          </cell>
          <cell r="N3051">
            <v>0</v>
          </cell>
          <cell r="O3051">
            <v>0</v>
          </cell>
          <cell r="P3051">
            <v>0</v>
          </cell>
          <cell r="Q3051">
            <v>0</v>
          </cell>
          <cell r="R3051">
            <v>0</v>
          </cell>
          <cell r="S3051">
            <v>0</v>
          </cell>
        </row>
        <row r="3052">
          <cell r="I3052">
            <v>0</v>
          </cell>
          <cell r="L3052" t="str">
            <v/>
          </cell>
          <cell r="M3052">
            <v>0</v>
          </cell>
          <cell r="N3052">
            <v>0</v>
          </cell>
          <cell r="O3052">
            <v>0</v>
          </cell>
          <cell r="P3052">
            <v>0</v>
          </cell>
          <cell r="Q3052">
            <v>0</v>
          </cell>
          <cell r="R3052">
            <v>0</v>
          </cell>
          <cell r="S3052">
            <v>0</v>
          </cell>
        </row>
        <row r="3053">
          <cell r="I3053">
            <v>0</v>
          </cell>
          <cell r="L3053" t="str">
            <v/>
          </cell>
          <cell r="M3053">
            <v>0</v>
          </cell>
          <cell r="N3053">
            <v>0</v>
          </cell>
          <cell r="O3053">
            <v>0</v>
          </cell>
          <cell r="P3053">
            <v>0</v>
          </cell>
          <cell r="Q3053">
            <v>0</v>
          </cell>
          <cell r="R3053">
            <v>0</v>
          </cell>
          <cell r="S3053">
            <v>0</v>
          </cell>
        </row>
        <row r="3054">
          <cell r="I3054">
            <v>0</v>
          </cell>
          <cell r="L3054" t="str">
            <v/>
          </cell>
          <cell r="M3054">
            <v>0</v>
          </cell>
          <cell r="N3054">
            <v>0</v>
          </cell>
          <cell r="O3054">
            <v>0</v>
          </cell>
          <cell r="P3054">
            <v>0</v>
          </cell>
          <cell r="Q3054">
            <v>0</v>
          </cell>
          <cell r="R3054">
            <v>0</v>
          </cell>
          <cell r="S3054">
            <v>0</v>
          </cell>
        </row>
        <row r="3055">
          <cell r="I3055">
            <v>0</v>
          </cell>
          <cell r="L3055" t="str">
            <v/>
          </cell>
          <cell r="M3055">
            <v>0</v>
          </cell>
          <cell r="N3055">
            <v>0</v>
          </cell>
          <cell r="O3055">
            <v>0</v>
          </cell>
          <cell r="P3055">
            <v>0</v>
          </cell>
          <cell r="Q3055">
            <v>0</v>
          </cell>
          <cell r="R3055">
            <v>0</v>
          </cell>
          <cell r="S3055">
            <v>0</v>
          </cell>
        </row>
      </sheetData>
      <sheetData sheetId="2" refreshError="1"/>
      <sheetData sheetId="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일보data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텍솔발주"/>
      <sheetName val="텍솔거래명세서"/>
      <sheetName val="텍솔마감"/>
      <sheetName val="조인원발주"/>
      <sheetName val="조인원거래명세서"/>
      <sheetName val="조인원마감"/>
      <sheetName val="LOT관리"/>
      <sheetName val="Order Sheet"/>
      <sheetName val="임가공의뢰서(구)"/>
      <sheetName val="임가공의뢰서"/>
      <sheetName val="발주서"/>
      <sheetName val="품목"/>
      <sheetName val="Sheet1"/>
      <sheetName val="외주가공품관리 "/>
      <sheetName val="외주중간공정관리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2">
          <cell r="A22" t="str">
            <v>SMF002</v>
          </cell>
          <cell r="B22" t="str">
            <v>Fixture Mount &amp; Screw</v>
          </cell>
          <cell r="C22" t="str">
            <v>ExFeel</v>
          </cell>
          <cell r="D22" t="str">
            <v>Ext</v>
          </cell>
          <cell r="E22" t="str">
            <v>Small</v>
          </cell>
          <cell r="H22" t="str">
            <v>L=2.0</v>
          </cell>
          <cell r="I22">
            <v>1</v>
          </cell>
        </row>
        <row r="23">
          <cell r="A23" t="str">
            <v>RMF002</v>
          </cell>
          <cell r="B23" t="str">
            <v>Fixture Mount &amp; Screw</v>
          </cell>
          <cell r="C23" t="str">
            <v>ExFeel</v>
          </cell>
          <cell r="D23" t="str">
            <v>Ext</v>
          </cell>
          <cell r="E23" t="str">
            <v>Regular</v>
          </cell>
          <cell r="H23" t="str">
            <v>L=2.0</v>
          </cell>
          <cell r="I23">
            <v>2</v>
          </cell>
        </row>
        <row r="24">
          <cell r="A24" t="str">
            <v>TMF002</v>
          </cell>
          <cell r="B24" t="str">
            <v>Fixture Mount &amp; Screw</v>
          </cell>
          <cell r="C24" t="str">
            <v>ExFeel</v>
          </cell>
          <cell r="D24" t="str">
            <v>Ext</v>
          </cell>
          <cell r="E24" t="str">
            <v>Wide</v>
          </cell>
          <cell r="H24" t="str">
            <v>L=2.0</v>
          </cell>
          <cell r="I24">
            <v>3</v>
          </cell>
        </row>
        <row r="25">
          <cell r="A25" t="str">
            <v>SMFS002</v>
          </cell>
          <cell r="B25" t="str">
            <v>Fixture Mount &amp; Screw</v>
          </cell>
          <cell r="C25" t="str">
            <v>ExFeel</v>
          </cell>
          <cell r="D25" t="str">
            <v>Ext</v>
          </cell>
          <cell r="E25" t="str">
            <v>Small</v>
          </cell>
          <cell r="H25" t="str">
            <v>L=2.0</v>
          </cell>
          <cell r="I25">
            <v>4</v>
          </cell>
        </row>
        <row r="26">
          <cell r="A26" t="str">
            <v>TMFS002</v>
          </cell>
          <cell r="B26" t="str">
            <v>Fixture Mount &amp; Screw</v>
          </cell>
          <cell r="C26" t="str">
            <v>ExFeel</v>
          </cell>
          <cell r="D26" t="str">
            <v>Ext</v>
          </cell>
          <cell r="E26" t="str">
            <v>Regular</v>
          </cell>
          <cell r="H26" t="str">
            <v>L=2.0</v>
          </cell>
          <cell r="I26">
            <v>5</v>
          </cell>
        </row>
        <row r="27">
          <cell r="A27" t="str">
            <v>EXIM001</v>
          </cell>
          <cell r="B27" t="str">
            <v>Fixture Mount &amp; Screw</v>
          </cell>
          <cell r="C27" t="str">
            <v>ExFeel</v>
          </cell>
          <cell r="D27" t="str">
            <v>Int</v>
          </cell>
          <cell r="I27">
            <v>6</v>
          </cell>
        </row>
        <row r="28">
          <cell r="A28" t="str">
            <v>EXIMS100</v>
          </cell>
          <cell r="B28" t="str">
            <v>Fixture Mount &amp; Screw</v>
          </cell>
          <cell r="C28" t="str">
            <v>ExFeel</v>
          </cell>
          <cell r="D28" t="str">
            <v>Int</v>
          </cell>
          <cell r="I28">
            <v>7</v>
          </cell>
        </row>
        <row r="29">
          <cell r="A29" t="str">
            <v>SMF012</v>
          </cell>
          <cell r="B29" t="str">
            <v>Fixture Mount &amp; Screw</v>
          </cell>
          <cell r="C29" t="str">
            <v>ExFeel</v>
          </cell>
          <cell r="D29" t="str">
            <v>Ext</v>
          </cell>
          <cell r="E29" t="str">
            <v>Small</v>
          </cell>
          <cell r="H29" t="str">
            <v>L=12.0</v>
          </cell>
          <cell r="I29">
            <v>8</v>
          </cell>
        </row>
        <row r="30">
          <cell r="A30" t="str">
            <v>SMFS012</v>
          </cell>
          <cell r="B30" t="str">
            <v>Fixture Mount &amp; Screw</v>
          </cell>
          <cell r="C30" t="str">
            <v>ExFeel</v>
          </cell>
          <cell r="D30" t="str">
            <v>Ext</v>
          </cell>
          <cell r="E30" t="str">
            <v>Small</v>
          </cell>
          <cell r="H30" t="str">
            <v>L=12.0</v>
          </cell>
          <cell r="I30">
            <v>9</v>
          </cell>
        </row>
        <row r="31">
          <cell r="A31" t="str">
            <v>RMF012</v>
          </cell>
          <cell r="B31" t="str">
            <v>Fixture Mount &amp; Screw</v>
          </cell>
          <cell r="C31" t="str">
            <v>ExFeel</v>
          </cell>
          <cell r="D31" t="str">
            <v>Ext</v>
          </cell>
          <cell r="E31" t="str">
            <v>Regular</v>
          </cell>
          <cell r="H31" t="str">
            <v>L=12.0</v>
          </cell>
          <cell r="I31">
            <v>10</v>
          </cell>
        </row>
        <row r="32">
          <cell r="A32" t="str">
            <v>RMFS012</v>
          </cell>
          <cell r="B32" t="str">
            <v>Fixture Mount &amp; Screw</v>
          </cell>
          <cell r="C32" t="str">
            <v>ExFeel</v>
          </cell>
          <cell r="D32" t="str">
            <v>Ext</v>
          </cell>
          <cell r="E32" t="str">
            <v>Regular</v>
          </cell>
          <cell r="H32" t="str">
            <v>L=12.0</v>
          </cell>
          <cell r="I32">
            <v>11</v>
          </cell>
        </row>
        <row r="33">
          <cell r="A33" t="str">
            <v>RSMF006</v>
          </cell>
          <cell r="B33" t="str">
            <v>Fixture Mount &amp; Screw</v>
          </cell>
          <cell r="C33" t="str">
            <v>Rescue</v>
          </cell>
          <cell r="H33" t="str">
            <v>L=6.0</v>
          </cell>
          <cell r="I33">
            <v>12</v>
          </cell>
        </row>
        <row r="34">
          <cell r="A34" t="str">
            <v>RSMS006</v>
          </cell>
          <cell r="B34" t="str">
            <v>Fixture Mount &amp; Screw</v>
          </cell>
          <cell r="C34" t="str">
            <v>Rescue</v>
          </cell>
          <cell r="H34" t="str">
            <v>L=6.0</v>
          </cell>
          <cell r="I34">
            <v>13</v>
          </cell>
        </row>
        <row r="35">
          <cell r="A35" t="str">
            <v>SDC100</v>
          </cell>
          <cell r="B35" t="str">
            <v>Cover Screw &amp; Closing Screw</v>
          </cell>
          <cell r="C35" t="str">
            <v>ExFeel</v>
          </cell>
          <cell r="D35" t="str">
            <v>Ext</v>
          </cell>
          <cell r="E35" t="str">
            <v>Small</v>
          </cell>
          <cell r="I35">
            <v>14</v>
          </cell>
        </row>
        <row r="36">
          <cell r="A36" t="str">
            <v>RDC100</v>
          </cell>
          <cell r="B36" t="str">
            <v>Cover Screw &amp; Closing Screw</v>
          </cell>
          <cell r="C36" t="str">
            <v>ExFeel</v>
          </cell>
          <cell r="D36" t="str">
            <v>Ext</v>
          </cell>
          <cell r="E36" t="str">
            <v>Regular</v>
          </cell>
          <cell r="I36">
            <v>15</v>
          </cell>
        </row>
        <row r="37">
          <cell r="A37" t="str">
            <v>TWC100</v>
          </cell>
          <cell r="B37" t="str">
            <v>Cover Screw &amp; Closing Screw</v>
          </cell>
          <cell r="C37" t="str">
            <v>ExFeel</v>
          </cell>
          <cell r="D37" t="str">
            <v>Ext</v>
          </cell>
          <cell r="E37" t="str">
            <v>Wide</v>
          </cell>
          <cell r="I37">
            <v>16</v>
          </cell>
        </row>
        <row r="38">
          <cell r="A38" t="str">
            <v>WDC100</v>
          </cell>
          <cell r="B38" t="str">
            <v>Cover Screw &amp; Closing Screw</v>
          </cell>
          <cell r="C38" t="str">
            <v>ExFeel</v>
          </cell>
          <cell r="D38" t="str">
            <v>Ext</v>
          </cell>
          <cell r="I38">
            <v>17</v>
          </cell>
        </row>
        <row r="39">
          <cell r="A39" t="str">
            <v>LWC100</v>
          </cell>
          <cell r="B39" t="str">
            <v>Cover Screw &amp; Closing Screw</v>
          </cell>
          <cell r="C39" t="str">
            <v>Rescue</v>
          </cell>
          <cell r="I39">
            <v>18</v>
          </cell>
        </row>
        <row r="40">
          <cell r="A40" t="str">
            <v>IRC100</v>
          </cell>
          <cell r="B40" t="str">
            <v>Cover Screw &amp; Closing Screw</v>
          </cell>
          <cell r="C40" t="str">
            <v>ExFeel</v>
          </cell>
          <cell r="D40" t="str">
            <v>Int</v>
          </cell>
          <cell r="I40">
            <v>19</v>
          </cell>
        </row>
        <row r="41">
          <cell r="A41" t="str">
            <v>ICS200</v>
          </cell>
          <cell r="B41" t="str">
            <v>Cover Screw &amp; Closing Screw</v>
          </cell>
          <cell r="C41" t="str">
            <v>ExFeel</v>
          </cell>
          <cell r="D41" t="str">
            <v>Int</v>
          </cell>
          <cell r="I41">
            <v>20</v>
          </cell>
        </row>
        <row r="42">
          <cell r="A42" t="str">
            <v>RSDS100</v>
          </cell>
          <cell r="B42" t="str">
            <v>Cover Screw &amp; Closing Screw</v>
          </cell>
          <cell r="C42" t="str">
            <v>Rescue</v>
          </cell>
          <cell r="I42">
            <v>21</v>
          </cell>
        </row>
        <row r="43">
          <cell r="A43" t="str">
            <v>SDH402</v>
          </cell>
          <cell r="B43" t="str">
            <v>Healing Abutment</v>
          </cell>
          <cell r="C43" t="str">
            <v>ExFeel</v>
          </cell>
          <cell r="D43" t="str">
            <v>Ext</v>
          </cell>
          <cell r="E43" t="str">
            <v>Small</v>
          </cell>
          <cell r="G43" t="str">
            <v>Φ4.0</v>
          </cell>
          <cell r="H43" t="str">
            <v>L=2.0</v>
          </cell>
          <cell r="I43">
            <v>22</v>
          </cell>
        </row>
        <row r="44">
          <cell r="A44" t="str">
            <v>SDH403</v>
          </cell>
          <cell r="B44" t="str">
            <v>Healing Abutment</v>
          </cell>
          <cell r="C44" t="str">
            <v>ExFeel</v>
          </cell>
          <cell r="D44" t="str">
            <v>Ext</v>
          </cell>
          <cell r="E44" t="str">
            <v>Small</v>
          </cell>
          <cell r="G44" t="str">
            <v>Φ4.0</v>
          </cell>
          <cell r="H44" t="str">
            <v>L=3.0</v>
          </cell>
          <cell r="I44">
            <v>23</v>
          </cell>
        </row>
        <row r="45">
          <cell r="A45" t="str">
            <v>SDH404</v>
          </cell>
          <cell r="B45" t="str">
            <v>Healing Abutment</v>
          </cell>
          <cell r="C45" t="str">
            <v>ExFeel</v>
          </cell>
          <cell r="D45" t="str">
            <v>Ext</v>
          </cell>
          <cell r="E45" t="str">
            <v>Small</v>
          </cell>
          <cell r="G45" t="str">
            <v>Φ4.0</v>
          </cell>
          <cell r="H45" t="str">
            <v>L=4.0</v>
          </cell>
          <cell r="I45">
            <v>24</v>
          </cell>
        </row>
        <row r="46">
          <cell r="A46" t="str">
            <v>SDH405</v>
          </cell>
          <cell r="B46" t="str">
            <v>Healing Abutment</v>
          </cell>
          <cell r="C46" t="str">
            <v>ExFeel</v>
          </cell>
          <cell r="D46" t="str">
            <v>Ext</v>
          </cell>
          <cell r="E46" t="str">
            <v>Small</v>
          </cell>
          <cell r="G46" t="str">
            <v>Φ4.0</v>
          </cell>
          <cell r="H46" t="str">
            <v>L=5.0</v>
          </cell>
          <cell r="I46">
            <v>25</v>
          </cell>
        </row>
        <row r="47">
          <cell r="A47" t="str">
            <v>SDH407</v>
          </cell>
          <cell r="B47" t="str">
            <v>Healing Abutment</v>
          </cell>
          <cell r="C47" t="str">
            <v>ExFeel</v>
          </cell>
          <cell r="D47" t="str">
            <v>Ext</v>
          </cell>
          <cell r="E47" t="str">
            <v>Small</v>
          </cell>
          <cell r="G47" t="str">
            <v>Φ4.0</v>
          </cell>
          <cell r="H47" t="str">
            <v>L=7.0</v>
          </cell>
          <cell r="I47">
            <v>26</v>
          </cell>
        </row>
        <row r="48">
          <cell r="A48" t="str">
            <v>RDH502</v>
          </cell>
          <cell r="B48" t="str">
            <v>Healing Abutment</v>
          </cell>
          <cell r="C48" t="str">
            <v>ExFeel</v>
          </cell>
          <cell r="D48" t="str">
            <v>Ext</v>
          </cell>
          <cell r="E48" t="str">
            <v>Regular</v>
          </cell>
          <cell r="G48" t="str">
            <v>Φ5.0</v>
          </cell>
          <cell r="H48" t="str">
            <v>L=2.0</v>
          </cell>
          <cell r="I48">
            <v>27</v>
          </cell>
        </row>
        <row r="49">
          <cell r="A49" t="str">
            <v>RDH503</v>
          </cell>
          <cell r="B49" t="str">
            <v>Healing Abutment</v>
          </cell>
          <cell r="C49" t="str">
            <v>ExFeel</v>
          </cell>
          <cell r="D49" t="str">
            <v>Ext</v>
          </cell>
          <cell r="E49" t="str">
            <v>Regular</v>
          </cell>
          <cell r="G49" t="str">
            <v>Φ5.0</v>
          </cell>
          <cell r="H49" t="str">
            <v>L=3.0</v>
          </cell>
          <cell r="I49">
            <v>28</v>
          </cell>
        </row>
        <row r="50">
          <cell r="A50" t="str">
            <v>RDH504</v>
          </cell>
          <cell r="B50" t="str">
            <v>Healing Abutment</v>
          </cell>
          <cell r="C50" t="str">
            <v>ExFeel</v>
          </cell>
          <cell r="D50" t="str">
            <v>Ext</v>
          </cell>
          <cell r="E50" t="str">
            <v>Regular</v>
          </cell>
          <cell r="G50" t="str">
            <v>Φ5.0</v>
          </cell>
          <cell r="H50" t="str">
            <v>L=4.0</v>
          </cell>
          <cell r="I50">
            <v>29</v>
          </cell>
        </row>
        <row r="51">
          <cell r="A51" t="str">
            <v>RDH505</v>
          </cell>
          <cell r="B51" t="str">
            <v>Healing Abutment</v>
          </cell>
          <cell r="C51" t="str">
            <v>ExFeel</v>
          </cell>
          <cell r="D51" t="str">
            <v>Ext</v>
          </cell>
          <cell r="E51" t="str">
            <v>Regular</v>
          </cell>
          <cell r="G51" t="str">
            <v>Φ5.0</v>
          </cell>
          <cell r="H51" t="str">
            <v>L=5.0</v>
          </cell>
          <cell r="I51">
            <v>30</v>
          </cell>
        </row>
        <row r="52">
          <cell r="A52" t="str">
            <v>RDH507</v>
          </cell>
          <cell r="B52" t="str">
            <v>Healing Abutment</v>
          </cell>
          <cell r="C52" t="str">
            <v>ExFeel</v>
          </cell>
          <cell r="D52" t="str">
            <v>Ext</v>
          </cell>
          <cell r="E52" t="str">
            <v>Regular</v>
          </cell>
          <cell r="G52" t="str">
            <v>Φ5.0</v>
          </cell>
          <cell r="H52" t="str">
            <v>L=7.0</v>
          </cell>
          <cell r="I52">
            <v>31</v>
          </cell>
        </row>
        <row r="53">
          <cell r="A53" t="str">
            <v>RDH602</v>
          </cell>
          <cell r="B53" t="str">
            <v>Healing Abutment</v>
          </cell>
          <cell r="C53" t="str">
            <v>ExFeel</v>
          </cell>
          <cell r="D53" t="str">
            <v>Ext</v>
          </cell>
          <cell r="E53" t="str">
            <v>Regular</v>
          </cell>
          <cell r="G53" t="str">
            <v>Φ6.0</v>
          </cell>
          <cell r="H53" t="str">
            <v>L=2.0</v>
          </cell>
          <cell r="I53">
            <v>32</v>
          </cell>
        </row>
        <row r="54">
          <cell r="A54" t="str">
            <v>RDH603</v>
          </cell>
          <cell r="B54" t="str">
            <v>Healing Abutment</v>
          </cell>
          <cell r="C54" t="str">
            <v>ExFeel</v>
          </cell>
          <cell r="D54" t="str">
            <v>Ext</v>
          </cell>
          <cell r="E54" t="str">
            <v>Regular</v>
          </cell>
          <cell r="G54" t="str">
            <v>Φ6.0</v>
          </cell>
          <cell r="H54" t="str">
            <v>L=3.0</v>
          </cell>
          <cell r="I54">
            <v>33</v>
          </cell>
        </row>
        <row r="55">
          <cell r="A55" t="str">
            <v>RDH604</v>
          </cell>
          <cell r="B55" t="str">
            <v>Healing Abutment</v>
          </cell>
          <cell r="C55" t="str">
            <v>ExFeel</v>
          </cell>
          <cell r="D55" t="str">
            <v>Ext</v>
          </cell>
          <cell r="E55" t="str">
            <v>Regular</v>
          </cell>
          <cell r="G55" t="str">
            <v>Φ6.0</v>
          </cell>
          <cell r="H55" t="str">
            <v>L=4.0</v>
          </cell>
          <cell r="I55">
            <v>34</v>
          </cell>
        </row>
        <row r="56">
          <cell r="A56" t="str">
            <v>RDH605</v>
          </cell>
          <cell r="B56" t="str">
            <v>Healing Abutment</v>
          </cell>
          <cell r="C56" t="str">
            <v>ExFeel</v>
          </cell>
          <cell r="D56" t="str">
            <v>Ext</v>
          </cell>
          <cell r="E56" t="str">
            <v>Regular</v>
          </cell>
          <cell r="G56" t="str">
            <v>Φ6.0</v>
          </cell>
          <cell r="H56" t="str">
            <v>L=5.0</v>
          </cell>
          <cell r="I56">
            <v>35</v>
          </cell>
        </row>
        <row r="57">
          <cell r="A57" t="str">
            <v>RDH607</v>
          </cell>
          <cell r="B57" t="str">
            <v>Healing Abutment</v>
          </cell>
          <cell r="C57" t="str">
            <v>ExFeel</v>
          </cell>
          <cell r="D57" t="str">
            <v>Ext</v>
          </cell>
          <cell r="E57" t="str">
            <v>Regular</v>
          </cell>
          <cell r="G57" t="str">
            <v>Φ6.0</v>
          </cell>
          <cell r="H57" t="str">
            <v>L=7.0</v>
          </cell>
          <cell r="I57">
            <v>36</v>
          </cell>
        </row>
        <row r="58">
          <cell r="A58" t="str">
            <v>TWH602</v>
          </cell>
          <cell r="B58" t="str">
            <v>Healing Abutment</v>
          </cell>
          <cell r="C58" t="str">
            <v>ExFeel</v>
          </cell>
          <cell r="D58" t="str">
            <v>Ext</v>
          </cell>
          <cell r="E58" t="str">
            <v>Wide</v>
          </cell>
          <cell r="G58" t="str">
            <v>Φ6.0</v>
          </cell>
          <cell r="H58" t="str">
            <v>L=2.0</v>
          </cell>
          <cell r="I58">
            <v>37</v>
          </cell>
        </row>
        <row r="59">
          <cell r="A59" t="str">
            <v>TWH603</v>
          </cell>
          <cell r="B59" t="str">
            <v>Healing Abutment</v>
          </cell>
          <cell r="C59" t="str">
            <v>ExFeel</v>
          </cell>
          <cell r="D59" t="str">
            <v>Ext</v>
          </cell>
          <cell r="E59" t="str">
            <v>Wide</v>
          </cell>
          <cell r="G59" t="str">
            <v>Φ6.0</v>
          </cell>
          <cell r="H59" t="str">
            <v>L=3.0</v>
          </cell>
          <cell r="I59">
            <v>38</v>
          </cell>
        </row>
        <row r="60">
          <cell r="A60" t="str">
            <v>TWH604</v>
          </cell>
          <cell r="B60" t="str">
            <v>Healing Abutment</v>
          </cell>
          <cell r="C60" t="str">
            <v>ExFeel</v>
          </cell>
          <cell r="D60" t="str">
            <v>Ext</v>
          </cell>
          <cell r="E60" t="str">
            <v>Wide</v>
          </cell>
          <cell r="G60" t="str">
            <v>Φ6.0</v>
          </cell>
          <cell r="H60" t="str">
            <v>L=4.0</v>
          </cell>
          <cell r="I60">
            <v>39</v>
          </cell>
        </row>
        <row r="61">
          <cell r="A61" t="str">
            <v>TWH605</v>
          </cell>
          <cell r="B61" t="str">
            <v>Healing Abutment</v>
          </cell>
          <cell r="C61" t="str">
            <v>ExFeel</v>
          </cell>
          <cell r="D61" t="str">
            <v>Ext</v>
          </cell>
          <cell r="E61" t="str">
            <v>Wide</v>
          </cell>
          <cell r="G61" t="str">
            <v>Φ6.0</v>
          </cell>
          <cell r="H61" t="str">
            <v>L=5.0</v>
          </cell>
          <cell r="I61">
            <v>40</v>
          </cell>
        </row>
        <row r="62">
          <cell r="A62" t="str">
            <v>TWH607</v>
          </cell>
          <cell r="B62" t="str">
            <v>Healing Abutment</v>
          </cell>
          <cell r="C62" t="str">
            <v>ExFeel</v>
          </cell>
          <cell r="D62" t="str">
            <v>Ext</v>
          </cell>
          <cell r="E62" t="str">
            <v>Wide</v>
          </cell>
          <cell r="G62" t="str">
            <v>Φ6.0</v>
          </cell>
          <cell r="H62" t="str">
            <v>L=7.0</v>
          </cell>
          <cell r="I62">
            <v>41</v>
          </cell>
        </row>
        <row r="63">
          <cell r="A63" t="str">
            <v>WDH602</v>
          </cell>
          <cell r="B63" t="str">
            <v>Healing Abutment</v>
          </cell>
          <cell r="C63" t="str">
            <v>ExFeel</v>
          </cell>
          <cell r="D63" t="str">
            <v>Ext</v>
          </cell>
          <cell r="I63">
            <v>42</v>
          </cell>
        </row>
        <row r="64">
          <cell r="A64" t="str">
            <v>WDH603</v>
          </cell>
          <cell r="B64" t="str">
            <v>Healing Abutment</v>
          </cell>
          <cell r="C64" t="str">
            <v>ExFeel</v>
          </cell>
          <cell r="D64" t="str">
            <v>Ext</v>
          </cell>
          <cell r="I64">
            <v>43</v>
          </cell>
        </row>
        <row r="65">
          <cell r="A65" t="str">
            <v>WDH604</v>
          </cell>
          <cell r="B65" t="str">
            <v>Healing Abutment</v>
          </cell>
          <cell r="C65" t="str">
            <v>ExFeel</v>
          </cell>
          <cell r="D65" t="str">
            <v>Ext</v>
          </cell>
          <cell r="I65">
            <v>44</v>
          </cell>
        </row>
        <row r="66">
          <cell r="A66" t="str">
            <v>WDH605</v>
          </cell>
          <cell r="B66" t="str">
            <v>Healing Abutment</v>
          </cell>
          <cell r="C66" t="str">
            <v>ExFeel</v>
          </cell>
          <cell r="D66" t="str">
            <v>Ext</v>
          </cell>
          <cell r="I66">
            <v>45</v>
          </cell>
        </row>
        <row r="67">
          <cell r="A67" t="str">
            <v>WDH607</v>
          </cell>
          <cell r="B67" t="str">
            <v>Healing Abutment</v>
          </cell>
          <cell r="C67" t="str">
            <v>ExFeel</v>
          </cell>
          <cell r="D67" t="str">
            <v>Ext</v>
          </cell>
          <cell r="I67">
            <v>46</v>
          </cell>
        </row>
        <row r="68">
          <cell r="A68" t="str">
            <v>LWH602</v>
          </cell>
          <cell r="B68" t="str">
            <v>Healing Abutment</v>
          </cell>
          <cell r="C68" t="str">
            <v>Rescue</v>
          </cell>
          <cell r="G68" t="str">
            <v>Φ6.0</v>
          </cell>
          <cell r="H68" t="str">
            <v>L=2.0</v>
          </cell>
          <cell r="I68">
            <v>47</v>
          </cell>
        </row>
        <row r="69">
          <cell r="A69" t="str">
            <v>LWH603</v>
          </cell>
          <cell r="B69" t="str">
            <v>Healing Abutment</v>
          </cell>
          <cell r="C69" t="str">
            <v>Rescue</v>
          </cell>
          <cell r="G69" t="str">
            <v>Φ6.0</v>
          </cell>
          <cell r="H69" t="str">
            <v>L=3.0</v>
          </cell>
          <cell r="I69">
            <v>48</v>
          </cell>
        </row>
        <row r="70">
          <cell r="A70" t="str">
            <v>LWH604</v>
          </cell>
          <cell r="B70" t="str">
            <v>Healing Abutment</v>
          </cell>
          <cell r="C70" t="str">
            <v>Rescue</v>
          </cell>
          <cell r="G70" t="str">
            <v>Φ6.0</v>
          </cell>
          <cell r="H70" t="str">
            <v>L=4.0</v>
          </cell>
          <cell r="I70">
            <v>49</v>
          </cell>
        </row>
        <row r="71">
          <cell r="A71" t="str">
            <v>LWH605</v>
          </cell>
          <cell r="B71" t="str">
            <v>Healing Abutment</v>
          </cell>
          <cell r="C71" t="str">
            <v>Rescue</v>
          </cell>
          <cell r="G71" t="str">
            <v>Φ6.0</v>
          </cell>
          <cell r="H71" t="str">
            <v>L=5.0</v>
          </cell>
          <cell r="I71">
            <v>50</v>
          </cell>
        </row>
        <row r="72">
          <cell r="A72" t="str">
            <v>LWH607</v>
          </cell>
          <cell r="B72" t="str">
            <v>Healing Abutment</v>
          </cell>
          <cell r="C72" t="str">
            <v>Rescue</v>
          </cell>
          <cell r="G72" t="str">
            <v>Φ6.0</v>
          </cell>
          <cell r="H72" t="str">
            <v>L=7.0</v>
          </cell>
          <cell r="I72">
            <v>51</v>
          </cell>
        </row>
        <row r="73">
          <cell r="A73" t="str">
            <v>LWH804</v>
          </cell>
          <cell r="B73" t="str">
            <v>Healing Abutment</v>
          </cell>
          <cell r="C73" t="str">
            <v>Rescue</v>
          </cell>
          <cell r="G73" t="str">
            <v>Φ8.0</v>
          </cell>
          <cell r="H73" t="str">
            <v>L=4.0</v>
          </cell>
          <cell r="I73">
            <v>52</v>
          </cell>
        </row>
        <row r="74">
          <cell r="A74" t="str">
            <v>LWH806</v>
          </cell>
          <cell r="B74" t="str">
            <v>Healing Abutment</v>
          </cell>
          <cell r="C74" t="str">
            <v>Rescue</v>
          </cell>
          <cell r="G74" t="str">
            <v>Φ8.0</v>
          </cell>
          <cell r="H74" t="str">
            <v>L=6.0</v>
          </cell>
          <cell r="I74">
            <v>53</v>
          </cell>
        </row>
        <row r="75">
          <cell r="A75" t="str">
            <v>LWH1004</v>
          </cell>
          <cell r="B75" t="str">
            <v>Healing Abutment</v>
          </cell>
          <cell r="C75" t="str">
            <v>Rescue</v>
          </cell>
          <cell r="G75" t="str">
            <v>Φ10.0</v>
          </cell>
          <cell r="H75" t="str">
            <v>L=4.0</v>
          </cell>
          <cell r="I75">
            <v>54</v>
          </cell>
        </row>
        <row r="76">
          <cell r="A76" t="str">
            <v>LWH1006</v>
          </cell>
          <cell r="B76" t="str">
            <v>Healing Abutment</v>
          </cell>
          <cell r="C76" t="str">
            <v>Rescue</v>
          </cell>
          <cell r="G76" t="str">
            <v>Φ10.0</v>
          </cell>
          <cell r="H76" t="str">
            <v>L=6.0</v>
          </cell>
          <cell r="I76">
            <v>55</v>
          </cell>
        </row>
        <row r="77">
          <cell r="A77" t="str">
            <v>AMHA403</v>
          </cell>
          <cell r="B77" t="str">
            <v>Healing Abutment</v>
          </cell>
          <cell r="C77" t="str">
            <v>MegaFix</v>
          </cell>
          <cell r="G77" t="str">
            <v>Φ4.0</v>
          </cell>
          <cell r="H77" t="str">
            <v>L=3.0</v>
          </cell>
          <cell r="I77">
            <v>56</v>
          </cell>
        </row>
        <row r="78">
          <cell r="A78" t="str">
            <v>AMHA405</v>
          </cell>
          <cell r="B78" t="str">
            <v>Healing Abutment</v>
          </cell>
          <cell r="C78" t="str">
            <v>MegaFix</v>
          </cell>
          <cell r="G78" t="str">
            <v>Φ4.0</v>
          </cell>
          <cell r="H78" t="str">
            <v>L=5.0</v>
          </cell>
          <cell r="I78">
            <v>57</v>
          </cell>
        </row>
        <row r="79">
          <cell r="A79" t="str">
            <v>AMHA407</v>
          </cell>
          <cell r="B79" t="str">
            <v>Healing Abutment</v>
          </cell>
          <cell r="C79" t="str">
            <v>MegaFix</v>
          </cell>
          <cell r="G79" t="str">
            <v>Φ4.0</v>
          </cell>
          <cell r="H79" t="str">
            <v>L=7.0</v>
          </cell>
          <cell r="I79">
            <v>58</v>
          </cell>
        </row>
        <row r="80">
          <cell r="A80" t="str">
            <v>AMHA503</v>
          </cell>
          <cell r="B80" t="str">
            <v>Healing Abutment</v>
          </cell>
          <cell r="C80" t="str">
            <v>MegaFix</v>
          </cell>
          <cell r="G80" t="str">
            <v>Φ5.0</v>
          </cell>
          <cell r="H80" t="str">
            <v>L=3.0</v>
          </cell>
          <cell r="I80">
            <v>59</v>
          </cell>
        </row>
        <row r="81">
          <cell r="A81" t="str">
            <v>AMHA505</v>
          </cell>
          <cell r="B81" t="str">
            <v>Healing Abutment</v>
          </cell>
          <cell r="C81" t="str">
            <v>MegaFix</v>
          </cell>
          <cell r="G81" t="str">
            <v>Φ5.0</v>
          </cell>
          <cell r="H81" t="str">
            <v>L=5.0</v>
          </cell>
          <cell r="I81">
            <v>60</v>
          </cell>
        </row>
        <row r="82">
          <cell r="A82" t="str">
            <v>AMHA507</v>
          </cell>
          <cell r="B82" t="str">
            <v>Healing Abutment</v>
          </cell>
          <cell r="C82" t="str">
            <v>MegaFix</v>
          </cell>
          <cell r="G82" t="str">
            <v>Φ5.0</v>
          </cell>
          <cell r="H82" t="str">
            <v>L=7.0</v>
          </cell>
          <cell r="I82">
            <v>61</v>
          </cell>
        </row>
        <row r="83">
          <cell r="A83" t="str">
            <v>AMHA603</v>
          </cell>
          <cell r="B83" t="str">
            <v>Healing Abutment</v>
          </cell>
          <cell r="C83" t="str">
            <v>MegaFix</v>
          </cell>
          <cell r="G83" t="str">
            <v>Φ6.0</v>
          </cell>
          <cell r="H83" t="str">
            <v>L=3.0</v>
          </cell>
          <cell r="I83">
            <v>62</v>
          </cell>
        </row>
        <row r="84">
          <cell r="A84" t="str">
            <v>AMHA605</v>
          </cell>
          <cell r="B84" t="str">
            <v>Healing Abutment</v>
          </cell>
          <cell r="C84" t="str">
            <v>MegaFix</v>
          </cell>
          <cell r="G84" t="str">
            <v>Φ6.0</v>
          </cell>
          <cell r="H84" t="str">
            <v>L=5.0</v>
          </cell>
          <cell r="I84">
            <v>63</v>
          </cell>
        </row>
        <row r="85">
          <cell r="A85" t="str">
            <v>AMHA607</v>
          </cell>
          <cell r="B85" t="str">
            <v>Healing Abutment</v>
          </cell>
          <cell r="C85" t="str">
            <v>MegaFix</v>
          </cell>
          <cell r="G85" t="str">
            <v>Φ6.0</v>
          </cell>
          <cell r="H85" t="str">
            <v>L=7.0</v>
          </cell>
          <cell r="I85">
            <v>64</v>
          </cell>
        </row>
        <row r="86">
          <cell r="A86" t="str">
            <v>IRH502</v>
          </cell>
          <cell r="B86" t="str">
            <v>Healing Abutment</v>
          </cell>
          <cell r="C86" t="str">
            <v>ExFeel</v>
          </cell>
          <cell r="D86" t="str">
            <v>Int</v>
          </cell>
          <cell r="G86" t="str">
            <v>Φ5.0</v>
          </cell>
          <cell r="H86" t="str">
            <v>L=2.0</v>
          </cell>
          <cell r="I86">
            <v>65</v>
          </cell>
        </row>
        <row r="87">
          <cell r="A87" t="str">
            <v>IRH503</v>
          </cell>
          <cell r="B87" t="str">
            <v>Healing Abutment</v>
          </cell>
          <cell r="C87" t="str">
            <v>ExFeel</v>
          </cell>
          <cell r="D87" t="str">
            <v>Int</v>
          </cell>
          <cell r="G87" t="str">
            <v>Φ5.0</v>
          </cell>
          <cell r="H87" t="str">
            <v>L=3.0</v>
          </cell>
          <cell r="I87">
            <v>66</v>
          </cell>
        </row>
        <row r="88">
          <cell r="A88" t="str">
            <v>IRH504</v>
          </cell>
          <cell r="B88" t="str">
            <v>Healing Abutment</v>
          </cell>
          <cell r="C88" t="str">
            <v>ExFeel</v>
          </cell>
          <cell r="D88" t="str">
            <v>Int</v>
          </cell>
          <cell r="G88" t="str">
            <v>Φ5.0</v>
          </cell>
          <cell r="H88" t="str">
            <v>L=4.0</v>
          </cell>
          <cell r="I88">
            <v>67</v>
          </cell>
        </row>
        <row r="89">
          <cell r="A89" t="str">
            <v>RSC380</v>
          </cell>
          <cell r="B89" t="str">
            <v>Healing Cap &amp;Screw</v>
          </cell>
          <cell r="C89" t="str">
            <v>ExFeel</v>
          </cell>
          <cell r="D89" t="str">
            <v>Standard</v>
          </cell>
          <cell r="I89">
            <v>68</v>
          </cell>
        </row>
        <row r="90">
          <cell r="A90" t="str">
            <v>REC600</v>
          </cell>
          <cell r="B90" t="str">
            <v>Healing Cap &amp;Screw</v>
          </cell>
          <cell r="C90" t="str">
            <v>ExFeel</v>
          </cell>
          <cell r="D90" t="str">
            <v>Conical</v>
          </cell>
          <cell r="I90">
            <v>69</v>
          </cell>
        </row>
        <row r="91">
          <cell r="A91" t="str">
            <v>RLC450</v>
          </cell>
          <cell r="B91" t="str">
            <v>Healing Cap &amp;Screw</v>
          </cell>
          <cell r="C91" t="str">
            <v>Rescue</v>
          </cell>
          <cell r="I91">
            <v>70</v>
          </cell>
        </row>
        <row r="92">
          <cell r="A92" t="str">
            <v>IHC400</v>
          </cell>
          <cell r="B92" t="str">
            <v>Healing Cap &amp;Screw</v>
          </cell>
          <cell r="C92" t="str">
            <v>ExFeel</v>
          </cell>
          <cell r="D92" t="str">
            <v>Int</v>
          </cell>
          <cell r="I92">
            <v>71</v>
          </cell>
        </row>
        <row r="93">
          <cell r="A93" t="str">
            <v>IHCS400</v>
          </cell>
          <cell r="B93" t="str">
            <v>Healing Cap &amp;Screw</v>
          </cell>
          <cell r="C93" t="str">
            <v>ExFeel</v>
          </cell>
          <cell r="I93">
            <v>72</v>
          </cell>
        </row>
        <row r="94">
          <cell r="A94" t="str">
            <v>RDS300</v>
          </cell>
          <cell r="B94" t="str">
            <v>Regular Abutment &amp; Screw</v>
          </cell>
          <cell r="C94" t="str">
            <v>ExFeel</v>
          </cell>
          <cell r="D94" t="str">
            <v>Standard</v>
          </cell>
          <cell r="H94" t="str">
            <v>L=3.0</v>
          </cell>
          <cell r="I94">
            <v>73</v>
          </cell>
        </row>
        <row r="95">
          <cell r="A95" t="str">
            <v>RDS400</v>
          </cell>
          <cell r="B95" t="str">
            <v>Regular Abutment &amp; Screw</v>
          </cell>
          <cell r="C95" t="str">
            <v>ExFeel</v>
          </cell>
          <cell r="D95" t="str">
            <v>Standard</v>
          </cell>
          <cell r="H95" t="str">
            <v>L=4.0</v>
          </cell>
          <cell r="I95">
            <v>74</v>
          </cell>
        </row>
        <row r="96">
          <cell r="A96" t="str">
            <v>RDS500</v>
          </cell>
          <cell r="B96" t="str">
            <v>Regular Abutment &amp; Screw</v>
          </cell>
          <cell r="C96" t="str">
            <v>ExFeel</v>
          </cell>
          <cell r="D96" t="str">
            <v>Standard</v>
          </cell>
          <cell r="H96" t="str">
            <v>L=5.5</v>
          </cell>
          <cell r="I96">
            <v>75</v>
          </cell>
        </row>
        <row r="97">
          <cell r="A97" t="str">
            <v>RDS700</v>
          </cell>
          <cell r="B97" t="str">
            <v>Regular Abutment &amp; Screw</v>
          </cell>
          <cell r="C97" t="str">
            <v>ExFeel</v>
          </cell>
          <cell r="D97" t="str">
            <v>Standard</v>
          </cell>
          <cell r="H97" t="str">
            <v>L=7.0</v>
          </cell>
          <cell r="I97">
            <v>76</v>
          </cell>
        </row>
        <row r="98">
          <cell r="A98" t="str">
            <v>RDS800</v>
          </cell>
          <cell r="B98" t="str">
            <v>Regular Abutment &amp; Screw</v>
          </cell>
          <cell r="C98" t="str">
            <v>ExFeel</v>
          </cell>
          <cell r="D98" t="str">
            <v>Standard</v>
          </cell>
          <cell r="H98" t="str">
            <v>L=8.5</v>
          </cell>
          <cell r="I98">
            <v>77</v>
          </cell>
        </row>
        <row r="99">
          <cell r="A99" t="str">
            <v>RDE100</v>
          </cell>
          <cell r="B99" t="str">
            <v>Regular Abutment &amp; Screw</v>
          </cell>
          <cell r="C99" t="str">
            <v>ExFeel</v>
          </cell>
          <cell r="D99" t="str">
            <v>Conical</v>
          </cell>
          <cell r="E99" t="str">
            <v>Regular</v>
          </cell>
          <cell r="H99" t="str">
            <v>L=1.0</v>
          </cell>
          <cell r="I99">
            <v>78</v>
          </cell>
        </row>
        <row r="100">
          <cell r="A100" t="str">
            <v>RDE200</v>
          </cell>
          <cell r="B100" t="str">
            <v>Regular Abutment &amp; Screw</v>
          </cell>
          <cell r="C100" t="str">
            <v>ExFeel</v>
          </cell>
          <cell r="D100" t="str">
            <v>Conical</v>
          </cell>
          <cell r="E100" t="str">
            <v>Regular</v>
          </cell>
          <cell r="H100" t="str">
            <v>L=2.0</v>
          </cell>
          <cell r="I100">
            <v>79</v>
          </cell>
        </row>
        <row r="101">
          <cell r="A101" t="str">
            <v>RDE300</v>
          </cell>
          <cell r="B101" t="str">
            <v>Regular Abutment &amp; Screw</v>
          </cell>
          <cell r="C101" t="str">
            <v>ExFeel</v>
          </cell>
          <cell r="D101" t="str">
            <v>Conical</v>
          </cell>
          <cell r="E101" t="str">
            <v>Regular</v>
          </cell>
          <cell r="H101" t="str">
            <v>L=3.0</v>
          </cell>
          <cell r="I101">
            <v>80</v>
          </cell>
        </row>
        <row r="102">
          <cell r="A102" t="str">
            <v>RDE400</v>
          </cell>
          <cell r="B102" t="str">
            <v>Regular Abutment &amp; Screw</v>
          </cell>
          <cell r="C102" t="str">
            <v>ExFeel</v>
          </cell>
          <cell r="D102" t="str">
            <v>Conical</v>
          </cell>
          <cell r="E102" t="str">
            <v>Regular</v>
          </cell>
          <cell r="H102" t="str">
            <v>L=4.0</v>
          </cell>
          <cell r="I102">
            <v>81</v>
          </cell>
        </row>
        <row r="103">
          <cell r="A103" t="str">
            <v>WDT100</v>
          </cell>
          <cell r="B103" t="str">
            <v>Regular Abutment &amp; Screw</v>
          </cell>
          <cell r="C103" t="str">
            <v>ExFeel</v>
          </cell>
          <cell r="D103" t="str">
            <v>Conical</v>
          </cell>
          <cell r="E103" t="str">
            <v>Wide</v>
          </cell>
          <cell r="H103" t="str">
            <v>L=1.0</v>
          </cell>
          <cell r="I103">
            <v>82</v>
          </cell>
        </row>
        <row r="104">
          <cell r="A104" t="str">
            <v>WDT200</v>
          </cell>
          <cell r="B104" t="str">
            <v>Regular Abutment &amp; Screw</v>
          </cell>
          <cell r="C104" t="str">
            <v>ExFeel</v>
          </cell>
          <cell r="D104" t="str">
            <v>Conical</v>
          </cell>
          <cell r="E104" t="str">
            <v>Wide</v>
          </cell>
          <cell r="H104" t="str">
            <v>L=2.0</v>
          </cell>
          <cell r="I104">
            <v>83</v>
          </cell>
        </row>
        <row r="105">
          <cell r="A105" t="str">
            <v>WDT300</v>
          </cell>
          <cell r="B105" t="str">
            <v>Regular Abutment &amp; Screw</v>
          </cell>
          <cell r="C105" t="str">
            <v>ExFeel</v>
          </cell>
          <cell r="D105" t="str">
            <v>Conical</v>
          </cell>
          <cell r="E105" t="str">
            <v>Wide</v>
          </cell>
          <cell r="H105" t="str">
            <v>L=3.0</v>
          </cell>
          <cell r="I105">
            <v>84</v>
          </cell>
        </row>
        <row r="106">
          <cell r="A106" t="str">
            <v>WDT400</v>
          </cell>
          <cell r="B106" t="str">
            <v>Regular Abutment &amp; Screw</v>
          </cell>
          <cell r="C106" t="str">
            <v>ExFeel</v>
          </cell>
          <cell r="D106" t="str">
            <v>Conical</v>
          </cell>
          <cell r="E106" t="str">
            <v>Wide</v>
          </cell>
          <cell r="H106" t="str">
            <v>L=4.0</v>
          </cell>
          <cell r="I106">
            <v>85</v>
          </cell>
        </row>
        <row r="107">
          <cell r="A107" t="str">
            <v>RDSS300</v>
          </cell>
          <cell r="B107" t="str">
            <v>Regular Abutment &amp; Screw</v>
          </cell>
          <cell r="C107" t="str">
            <v>ExFeel</v>
          </cell>
          <cell r="D107" t="str">
            <v>Standard</v>
          </cell>
          <cell r="H107" t="str">
            <v>L=3.0</v>
          </cell>
          <cell r="I107">
            <v>86</v>
          </cell>
        </row>
        <row r="108">
          <cell r="A108" t="str">
            <v>RDSS400</v>
          </cell>
          <cell r="B108" t="str">
            <v>Regular Abutment &amp; Screw</v>
          </cell>
          <cell r="C108" t="str">
            <v>ExFeel</v>
          </cell>
          <cell r="D108" t="str">
            <v>Standard</v>
          </cell>
          <cell r="H108" t="str">
            <v>L=4.0</v>
          </cell>
          <cell r="I108">
            <v>87</v>
          </cell>
        </row>
        <row r="109">
          <cell r="A109" t="str">
            <v>RDSS500</v>
          </cell>
          <cell r="B109" t="str">
            <v>Regular Abutment &amp; Screw</v>
          </cell>
          <cell r="C109" t="str">
            <v>ExFeel</v>
          </cell>
          <cell r="D109" t="str">
            <v>Standard</v>
          </cell>
          <cell r="H109" t="str">
            <v>L=5.5</v>
          </cell>
          <cell r="I109">
            <v>88</v>
          </cell>
        </row>
        <row r="110">
          <cell r="A110" t="str">
            <v>RDSS700</v>
          </cell>
          <cell r="B110" t="str">
            <v>Regular Abutment &amp; Screw</v>
          </cell>
          <cell r="C110" t="str">
            <v>ExFeel</v>
          </cell>
          <cell r="D110" t="str">
            <v>Standard</v>
          </cell>
          <cell r="H110" t="str">
            <v>L=7.0</v>
          </cell>
          <cell r="I110">
            <v>89</v>
          </cell>
        </row>
        <row r="111">
          <cell r="A111" t="str">
            <v>RDSS800</v>
          </cell>
          <cell r="B111" t="str">
            <v>Regular Abutment &amp; Screw</v>
          </cell>
          <cell r="C111" t="str">
            <v>ExFeel</v>
          </cell>
          <cell r="D111" t="str">
            <v>Standard</v>
          </cell>
          <cell r="H111" t="str">
            <v>L=8.5</v>
          </cell>
          <cell r="I111">
            <v>90</v>
          </cell>
        </row>
        <row r="112">
          <cell r="A112" t="str">
            <v>RDES100</v>
          </cell>
          <cell r="B112" t="str">
            <v>Regular Abutment &amp; Screw</v>
          </cell>
          <cell r="C112" t="str">
            <v>ExFeel</v>
          </cell>
          <cell r="D112" t="str">
            <v>Conical</v>
          </cell>
          <cell r="H112" t="str">
            <v>L=1.0</v>
          </cell>
          <cell r="I112">
            <v>91</v>
          </cell>
        </row>
        <row r="113">
          <cell r="A113" t="str">
            <v>RDES200</v>
          </cell>
          <cell r="B113" t="str">
            <v>Regular Abutment &amp; Screw</v>
          </cell>
          <cell r="C113" t="str">
            <v>ExFeel</v>
          </cell>
          <cell r="D113" t="str">
            <v>Conical</v>
          </cell>
          <cell r="H113" t="str">
            <v>L=2.0</v>
          </cell>
          <cell r="I113">
            <v>92</v>
          </cell>
        </row>
        <row r="114">
          <cell r="A114" t="str">
            <v>RDES300</v>
          </cell>
          <cell r="B114" t="str">
            <v>Regular Abutment &amp; Screw</v>
          </cell>
          <cell r="C114" t="str">
            <v>ExFeel</v>
          </cell>
          <cell r="D114" t="str">
            <v>Conical</v>
          </cell>
          <cell r="H114" t="str">
            <v>L=3.0</v>
          </cell>
          <cell r="I114">
            <v>93</v>
          </cell>
        </row>
        <row r="115">
          <cell r="A115" t="str">
            <v>RDES400</v>
          </cell>
          <cell r="B115" t="str">
            <v>Regular Abutment &amp; Screw</v>
          </cell>
          <cell r="C115" t="str">
            <v>ExFeel</v>
          </cell>
          <cell r="D115" t="str">
            <v>Conical</v>
          </cell>
          <cell r="H115" t="str">
            <v>L=4.0</v>
          </cell>
          <cell r="I115">
            <v>94</v>
          </cell>
        </row>
        <row r="116">
          <cell r="A116" t="str">
            <v>WDL100</v>
          </cell>
          <cell r="B116" t="str">
            <v>Regular Abutment &amp; Screw</v>
          </cell>
          <cell r="C116" t="str">
            <v>Rescue</v>
          </cell>
          <cell r="G116" t="str">
            <v>Φ5.0</v>
          </cell>
          <cell r="H116" t="str">
            <v>L=1.0</v>
          </cell>
          <cell r="I116">
            <v>95</v>
          </cell>
        </row>
        <row r="117">
          <cell r="A117" t="str">
            <v>WDL200</v>
          </cell>
          <cell r="B117" t="str">
            <v>Regular Abutment &amp; Screw</v>
          </cell>
          <cell r="C117" t="str">
            <v>Rescue</v>
          </cell>
          <cell r="G117" t="str">
            <v>Φ5.0</v>
          </cell>
          <cell r="H117" t="str">
            <v>L=2.0</v>
          </cell>
          <cell r="I117">
            <v>96</v>
          </cell>
        </row>
        <row r="118">
          <cell r="A118" t="str">
            <v>WDL300</v>
          </cell>
          <cell r="B118" t="str">
            <v>Regular Abutment &amp; Screw</v>
          </cell>
          <cell r="C118" t="str">
            <v>Rescue</v>
          </cell>
          <cell r="G118" t="str">
            <v>Φ5.0</v>
          </cell>
          <cell r="H118" t="str">
            <v>L=3.0</v>
          </cell>
          <cell r="I118">
            <v>97</v>
          </cell>
        </row>
        <row r="119">
          <cell r="A119" t="str">
            <v>WDL400</v>
          </cell>
          <cell r="B119" t="str">
            <v>Regular Abutment &amp; Screw</v>
          </cell>
          <cell r="C119" t="str">
            <v>Rescue</v>
          </cell>
          <cell r="G119" t="str">
            <v>Φ5.0</v>
          </cell>
          <cell r="H119" t="str">
            <v>L=4.0</v>
          </cell>
          <cell r="I119">
            <v>98</v>
          </cell>
        </row>
        <row r="120">
          <cell r="A120" t="str">
            <v>RSWA601</v>
          </cell>
          <cell r="B120" t="str">
            <v>Regular Abutment &amp; Screw</v>
          </cell>
          <cell r="C120" t="str">
            <v>Rescue</v>
          </cell>
          <cell r="G120" t="str">
            <v>Φ6.0</v>
          </cell>
          <cell r="H120" t="str">
            <v>L=1.0</v>
          </cell>
          <cell r="I120">
            <v>99</v>
          </cell>
        </row>
        <row r="121">
          <cell r="A121" t="str">
            <v>RSWA602</v>
          </cell>
          <cell r="B121" t="str">
            <v>Regular Abutment &amp; Screw</v>
          </cell>
          <cell r="C121" t="str">
            <v>Rescue</v>
          </cell>
          <cell r="G121" t="str">
            <v>Φ6.0</v>
          </cell>
          <cell r="H121" t="str">
            <v>L=2.0</v>
          </cell>
          <cell r="I121">
            <v>100</v>
          </cell>
        </row>
        <row r="122">
          <cell r="A122" t="str">
            <v>RSWA603</v>
          </cell>
          <cell r="B122" t="str">
            <v>Regular Abutment &amp; Screw</v>
          </cell>
          <cell r="C122" t="str">
            <v>Rescue</v>
          </cell>
          <cell r="G122" t="str">
            <v>Φ6.0</v>
          </cell>
          <cell r="H122" t="str">
            <v>L=3.0</v>
          </cell>
          <cell r="I122">
            <v>101</v>
          </cell>
        </row>
        <row r="123">
          <cell r="A123" t="str">
            <v>RSWA604</v>
          </cell>
          <cell r="B123" t="str">
            <v>Regular Abutment &amp; Screw</v>
          </cell>
          <cell r="C123" t="str">
            <v>Rescue</v>
          </cell>
          <cell r="G123" t="str">
            <v>Φ6.0</v>
          </cell>
          <cell r="H123" t="str">
            <v>L=4.0</v>
          </cell>
          <cell r="I123">
            <v>102</v>
          </cell>
        </row>
        <row r="124">
          <cell r="A124" t="str">
            <v>WDLS100</v>
          </cell>
          <cell r="B124" t="str">
            <v>Regular Abutment &amp; Screw</v>
          </cell>
          <cell r="C124" t="str">
            <v>Rescue</v>
          </cell>
          <cell r="H124" t="str">
            <v>L=1.0</v>
          </cell>
          <cell r="I124">
            <v>103</v>
          </cell>
        </row>
        <row r="125">
          <cell r="A125" t="str">
            <v>WDLS200</v>
          </cell>
          <cell r="B125" t="str">
            <v>Regular Abutment &amp; Screw</v>
          </cell>
          <cell r="C125" t="str">
            <v>Rescue</v>
          </cell>
          <cell r="H125" t="str">
            <v>L=2.0</v>
          </cell>
          <cell r="I125">
            <v>104</v>
          </cell>
        </row>
        <row r="126">
          <cell r="A126" t="str">
            <v>WDLS300</v>
          </cell>
          <cell r="B126" t="str">
            <v>Regular Abutment &amp; Screw</v>
          </cell>
          <cell r="C126" t="str">
            <v>Rescue</v>
          </cell>
          <cell r="H126" t="str">
            <v>L=3.0</v>
          </cell>
          <cell r="I126">
            <v>105</v>
          </cell>
        </row>
        <row r="127">
          <cell r="A127" t="str">
            <v>WDLS400</v>
          </cell>
          <cell r="B127" t="str">
            <v>Regular Abutment &amp; Screw</v>
          </cell>
          <cell r="C127" t="str">
            <v>Rescue</v>
          </cell>
          <cell r="H127" t="str">
            <v>L=4.0</v>
          </cell>
          <cell r="I127">
            <v>106</v>
          </cell>
        </row>
        <row r="128">
          <cell r="A128" t="str">
            <v>SCN428</v>
          </cell>
          <cell r="B128" t="str">
            <v>EZ Post</v>
          </cell>
          <cell r="C128" t="str">
            <v>ExFeel</v>
          </cell>
          <cell r="D128" t="str">
            <v>Ext</v>
          </cell>
          <cell r="E128" t="str">
            <v>Small</v>
          </cell>
          <cell r="F128" t="str">
            <v>Non-Hex</v>
          </cell>
          <cell r="G128" t="str">
            <v>Φ4.0</v>
          </cell>
          <cell r="H128" t="str">
            <v>C=2.0</v>
          </cell>
          <cell r="I128">
            <v>107</v>
          </cell>
        </row>
        <row r="129">
          <cell r="A129" t="str">
            <v>SCN448</v>
          </cell>
          <cell r="B129" t="str">
            <v>EZ Post</v>
          </cell>
          <cell r="C129" t="str">
            <v>ExFeel</v>
          </cell>
          <cell r="D129" t="str">
            <v>Ext</v>
          </cell>
          <cell r="E129" t="str">
            <v>Small</v>
          </cell>
          <cell r="F129" t="str">
            <v>Non-Hex</v>
          </cell>
          <cell r="G129" t="str">
            <v>Φ4.0</v>
          </cell>
          <cell r="H129" t="str">
            <v>C=4.0</v>
          </cell>
          <cell r="I129">
            <v>108</v>
          </cell>
        </row>
        <row r="130">
          <cell r="A130" t="str">
            <v>SCH428</v>
          </cell>
          <cell r="B130" t="str">
            <v>EZ Post</v>
          </cell>
          <cell r="C130" t="str">
            <v>ExFeel</v>
          </cell>
          <cell r="D130" t="str">
            <v>Ext</v>
          </cell>
          <cell r="E130" t="str">
            <v>Small</v>
          </cell>
          <cell r="F130" t="str">
            <v>Hex</v>
          </cell>
          <cell r="G130" t="str">
            <v>Φ4.0</v>
          </cell>
          <cell r="H130" t="str">
            <v>C=2.0</v>
          </cell>
          <cell r="I130">
            <v>109</v>
          </cell>
        </row>
        <row r="131">
          <cell r="A131" t="str">
            <v>SCH448</v>
          </cell>
          <cell r="B131" t="str">
            <v>EZ Post</v>
          </cell>
          <cell r="C131" t="str">
            <v>ExFeel</v>
          </cell>
          <cell r="D131" t="str">
            <v>Ext</v>
          </cell>
          <cell r="E131" t="str">
            <v>Small</v>
          </cell>
          <cell r="F131" t="str">
            <v>Hex</v>
          </cell>
          <cell r="G131" t="str">
            <v>Φ4.0</v>
          </cell>
          <cell r="H131" t="str">
            <v>C=4.0</v>
          </cell>
          <cell r="I131">
            <v>110</v>
          </cell>
        </row>
        <row r="132">
          <cell r="A132" t="str">
            <v>RCN518</v>
          </cell>
          <cell r="B132" t="str">
            <v>EZ Post</v>
          </cell>
          <cell r="C132" t="str">
            <v>ExFeel</v>
          </cell>
          <cell r="D132" t="str">
            <v>Ext</v>
          </cell>
          <cell r="E132" t="str">
            <v>Regular</v>
          </cell>
          <cell r="F132" t="str">
            <v>Non-Hex</v>
          </cell>
          <cell r="G132" t="str">
            <v>Φ5.0</v>
          </cell>
          <cell r="H132" t="str">
            <v>C=1.0</v>
          </cell>
          <cell r="I132">
            <v>111</v>
          </cell>
        </row>
        <row r="133">
          <cell r="A133" t="str">
            <v>RCN528</v>
          </cell>
          <cell r="B133" t="str">
            <v>EZ Post</v>
          </cell>
          <cell r="C133" t="str">
            <v>ExFeel</v>
          </cell>
          <cell r="D133" t="str">
            <v>Ext</v>
          </cell>
          <cell r="E133" t="str">
            <v>Regular</v>
          </cell>
          <cell r="F133" t="str">
            <v>Non-Hex</v>
          </cell>
          <cell r="G133" t="str">
            <v>Φ5.0</v>
          </cell>
          <cell r="H133" t="str">
            <v>C=2.0</v>
          </cell>
          <cell r="I133">
            <v>112</v>
          </cell>
        </row>
        <row r="134">
          <cell r="A134" t="str">
            <v>RCN538</v>
          </cell>
          <cell r="B134" t="str">
            <v>EZ Post</v>
          </cell>
          <cell r="C134" t="str">
            <v>ExFeel</v>
          </cell>
          <cell r="D134" t="str">
            <v>Ext</v>
          </cell>
          <cell r="E134" t="str">
            <v>Regular</v>
          </cell>
          <cell r="F134" t="str">
            <v>Non-Hex</v>
          </cell>
          <cell r="G134" t="str">
            <v>Φ5.0</v>
          </cell>
          <cell r="H134" t="str">
            <v>C=3.0</v>
          </cell>
          <cell r="I134">
            <v>113</v>
          </cell>
        </row>
        <row r="135">
          <cell r="A135" t="str">
            <v>RCN548</v>
          </cell>
          <cell r="B135" t="str">
            <v>EZ Post</v>
          </cell>
          <cell r="C135" t="str">
            <v>ExFeel</v>
          </cell>
          <cell r="D135" t="str">
            <v>Ext</v>
          </cell>
          <cell r="E135" t="str">
            <v>Regular</v>
          </cell>
          <cell r="F135" t="str">
            <v>Non-Hex</v>
          </cell>
          <cell r="G135" t="str">
            <v>Φ5.0</v>
          </cell>
          <cell r="H135" t="str">
            <v>C=4.0</v>
          </cell>
          <cell r="I135">
            <v>114</v>
          </cell>
        </row>
        <row r="136">
          <cell r="A136" t="str">
            <v>RCN618</v>
          </cell>
          <cell r="B136" t="str">
            <v>EZ Post</v>
          </cell>
          <cell r="C136" t="str">
            <v>ExFeel</v>
          </cell>
          <cell r="D136" t="str">
            <v>Ext</v>
          </cell>
          <cell r="E136" t="str">
            <v>Regular</v>
          </cell>
          <cell r="F136" t="str">
            <v>Non-Hex</v>
          </cell>
          <cell r="G136" t="str">
            <v>Φ6.0</v>
          </cell>
          <cell r="H136" t="str">
            <v>C=1.0</v>
          </cell>
          <cell r="I136">
            <v>115</v>
          </cell>
        </row>
        <row r="137">
          <cell r="A137" t="str">
            <v>RCN628</v>
          </cell>
          <cell r="B137" t="str">
            <v>EZ Post</v>
          </cell>
          <cell r="C137" t="str">
            <v>ExFeel</v>
          </cell>
          <cell r="D137" t="str">
            <v>Ext</v>
          </cell>
          <cell r="E137" t="str">
            <v>Regular</v>
          </cell>
          <cell r="F137" t="str">
            <v>Non-Hex</v>
          </cell>
          <cell r="G137" t="str">
            <v>Φ6.0</v>
          </cell>
          <cell r="H137" t="str">
            <v>C=2.0</v>
          </cell>
          <cell r="I137">
            <v>116</v>
          </cell>
        </row>
        <row r="138">
          <cell r="A138" t="str">
            <v>RCN638</v>
          </cell>
          <cell r="B138" t="str">
            <v>EZ Post</v>
          </cell>
          <cell r="C138" t="str">
            <v>ExFeel</v>
          </cell>
          <cell r="D138" t="str">
            <v>Ext</v>
          </cell>
          <cell r="E138" t="str">
            <v>Regular</v>
          </cell>
          <cell r="F138" t="str">
            <v>Non-Hex</v>
          </cell>
          <cell r="G138" t="str">
            <v>Φ6.0</v>
          </cell>
          <cell r="H138" t="str">
            <v>C=3.0</v>
          </cell>
          <cell r="I138">
            <v>117</v>
          </cell>
        </row>
        <row r="139">
          <cell r="A139" t="str">
            <v>RCN648</v>
          </cell>
          <cell r="B139" t="str">
            <v>EZ Post</v>
          </cell>
          <cell r="C139" t="str">
            <v>ExFeel</v>
          </cell>
          <cell r="D139" t="str">
            <v>Ext</v>
          </cell>
          <cell r="E139" t="str">
            <v>Regular</v>
          </cell>
          <cell r="F139" t="str">
            <v>Non-Hex</v>
          </cell>
          <cell r="G139" t="str">
            <v>Φ6.0</v>
          </cell>
          <cell r="H139" t="str">
            <v>C=4.0</v>
          </cell>
          <cell r="I139">
            <v>118</v>
          </cell>
        </row>
        <row r="140">
          <cell r="A140" t="str">
            <v>RCH518</v>
          </cell>
          <cell r="B140" t="str">
            <v>EZ Post</v>
          </cell>
          <cell r="C140" t="str">
            <v>ExFeel</v>
          </cell>
          <cell r="D140" t="str">
            <v>Ext</v>
          </cell>
          <cell r="E140" t="str">
            <v>Regular</v>
          </cell>
          <cell r="F140" t="str">
            <v>Hex</v>
          </cell>
          <cell r="G140" t="str">
            <v>Φ5.0</v>
          </cell>
          <cell r="H140" t="str">
            <v>C=1.0</v>
          </cell>
          <cell r="I140">
            <v>119</v>
          </cell>
        </row>
        <row r="141">
          <cell r="A141" t="str">
            <v>RCH528</v>
          </cell>
          <cell r="B141" t="str">
            <v>EZ Post</v>
          </cell>
          <cell r="C141" t="str">
            <v>ExFeel</v>
          </cell>
          <cell r="D141" t="str">
            <v>Ext</v>
          </cell>
          <cell r="E141" t="str">
            <v>Regular</v>
          </cell>
          <cell r="F141" t="str">
            <v>Hex</v>
          </cell>
          <cell r="G141" t="str">
            <v>Φ5.0</v>
          </cell>
          <cell r="H141" t="str">
            <v>C=2.0</v>
          </cell>
          <cell r="I141">
            <v>120</v>
          </cell>
        </row>
        <row r="142">
          <cell r="A142" t="str">
            <v>RCH538</v>
          </cell>
          <cell r="B142" t="str">
            <v>EZ Post</v>
          </cell>
          <cell r="C142" t="str">
            <v>ExFeel</v>
          </cell>
          <cell r="D142" t="str">
            <v>Ext</v>
          </cell>
          <cell r="E142" t="str">
            <v>Regular</v>
          </cell>
          <cell r="F142" t="str">
            <v>Hex</v>
          </cell>
          <cell r="G142" t="str">
            <v>Φ5.0</v>
          </cell>
          <cell r="H142" t="str">
            <v>C=3.0</v>
          </cell>
          <cell r="I142">
            <v>121</v>
          </cell>
        </row>
        <row r="143">
          <cell r="A143" t="str">
            <v>RCH548</v>
          </cell>
          <cell r="B143" t="str">
            <v>EZ Post</v>
          </cell>
          <cell r="C143" t="str">
            <v>ExFeel</v>
          </cell>
          <cell r="D143" t="str">
            <v>Ext</v>
          </cell>
          <cell r="E143" t="str">
            <v>Regular</v>
          </cell>
          <cell r="F143" t="str">
            <v>Hex</v>
          </cell>
          <cell r="G143" t="str">
            <v>Φ5.0</v>
          </cell>
          <cell r="H143" t="str">
            <v>C=4.0</v>
          </cell>
          <cell r="I143">
            <v>122</v>
          </cell>
        </row>
        <row r="144">
          <cell r="A144" t="str">
            <v>RCH618</v>
          </cell>
          <cell r="B144" t="str">
            <v>EZ Post</v>
          </cell>
          <cell r="C144" t="str">
            <v>ExFeel</v>
          </cell>
          <cell r="D144" t="str">
            <v>Ext</v>
          </cell>
          <cell r="E144" t="str">
            <v>Regular</v>
          </cell>
          <cell r="F144" t="str">
            <v>Hex</v>
          </cell>
          <cell r="G144" t="str">
            <v>Φ6.0</v>
          </cell>
          <cell r="H144" t="str">
            <v>C=1.0</v>
          </cell>
          <cell r="I144">
            <v>123</v>
          </cell>
        </row>
        <row r="145">
          <cell r="A145" t="str">
            <v>RCH628</v>
          </cell>
          <cell r="B145" t="str">
            <v>EZ Post</v>
          </cell>
          <cell r="C145" t="str">
            <v>ExFeel</v>
          </cell>
          <cell r="D145" t="str">
            <v>Ext</v>
          </cell>
          <cell r="E145" t="str">
            <v>Regular</v>
          </cell>
          <cell r="F145" t="str">
            <v>Hex</v>
          </cell>
          <cell r="G145" t="str">
            <v>Φ6.0</v>
          </cell>
          <cell r="H145" t="str">
            <v>C=2.0</v>
          </cell>
          <cell r="I145">
            <v>124</v>
          </cell>
        </row>
        <row r="146">
          <cell r="A146" t="str">
            <v>RCH638</v>
          </cell>
          <cell r="B146" t="str">
            <v>EZ Post</v>
          </cell>
          <cell r="C146" t="str">
            <v>ExFeel</v>
          </cell>
          <cell r="D146" t="str">
            <v>Ext</v>
          </cell>
          <cell r="E146" t="str">
            <v>Regular</v>
          </cell>
          <cell r="F146" t="str">
            <v>Hex</v>
          </cell>
          <cell r="G146" t="str">
            <v>Φ6.0</v>
          </cell>
          <cell r="H146" t="str">
            <v>C=3.0</v>
          </cell>
          <cell r="I146">
            <v>125</v>
          </cell>
        </row>
        <row r="147">
          <cell r="A147" t="str">
            <v>RCH648</v>
          </cell>
          <cell r="B147" t="str">
            <v>EZ Post</v>
          </cell>
          <cell r="C147" t="str">
            <v>ExFeel</v>
          </cell>
          <cell r="D147" t="str">
            <v>Ext</v>
          </cell>
          <cell r="E147" t="str">
            <v>Regular</v>
          </cell>
          <cell r="F147" t="str">
            <v>Hex</v>
          </cell>
          <cell r="G147" t="str">
            <v>Φ6.0</v>
          </cell>
          <cell r="H147" t="str">
            <v>C=4.0</v>
          </cell>
          <cell r="I147">
            <v>126</v>
          </cell>
        </row>
        <row r="148">
          <cell r="A148" t="str">
            <v>TWCN618</v>
          </cell>
          <cell r="B148" t="str">
            <v>EZ Post</v>
          </cell>
          <cell r="C148" t="str">
            <v>ExFeel</v>
          </cell>
          <cell r="D148" t="str">
            <v>Ext</v>
          </cell>
          <cell r="E148" t="str">
            <v>Wide</v>
          </cell>
          <cell r="F148" t="str">
            <v>Non-Hex</v>
          </cell>
          <cell r="G148" t="str">
            <v>Φ6.0</v>
          </cell>
          <cell r="H148" t="str">
            <v>C=1.0</v>
          </cell>
          <cell r="I148">
            <v>127</v>
          </cell>
        </row>
        <row r="149">
          <cell r="A149" t="str">
            <v>TWCN628</v>
          </cell>
          <cell r="B149" t="str">
            <v>EZ Post</v>
          </cell>
          <cell r="C149" t="str">
            <v>ExFeel</v>
          </cell>
          <cell r="D149" t="str">
            <v>Ext</v>
          </cell>
          <cell r="E149" t="str">
            <v>Wide</v>
          </cell>
          <cell r="F149" t="str">
            <v>Non-Hex</v>
          </cell>
          <cell r="G149" t="str">
            <v>Φ6.0</v>
          </cell>
          <cell r="H149" t="str">
            <v>C=2.0</v>
          </cell>
          <cell r="I149">
            <v>128</v>
          </cell>
        </row>
        <row r="150">
          <cell r="A150" t="str">
            <v>TWCN638</v>
          </cell>
          <cell r="B150" t="str">
            <v>EZ Post</v>
          </cell>
          <cell r="C150" t="str">
            <v>ExFeel</v>
          </cell>
          <cell r="D150" t="str">
            <v>Ext</v>
          </cell>
          <cell r="E150" t="str">
            <v>Wide</v>
          </cell>
          <cell r="F150" t="str">
            <v>Non-Hex</v>
          </cell>
          <cell r="G150" t="str">
            <v>Φ6.0</v>
          </cell>
          <cell r="H150" t="str">
            <v>C=3.0</v>
          </cell>
          <cell r="I150">
            <v>129</v>
          </cell>
        </row>
        <row r="151">
          <cell r="A151" t="str">
            <v>TWCN648</v>
          </cell>
          <cell r="B151" t="str">
            <v>EZ Post</v>
          </cell>
          <cell r="C151" t="str">
            <v>ExFeel</v>
          </cell>
          <cell r="D151" t="str">
            <v>Ext</v>
          </cell>
          <cell r="E151" t="str">
            <v>Wide</v>
          </cell>
          <cell r="F151" t="str">
            <v>Non-Hex</v>
          </cell>
          <cell r="G151" t="str">
            <v>Φ6.0</v>
          </cell>
          <cell r="H151" t="str">
            <v>C=4.0</v>
          </cell>
          <cell r="I151">
            <v>130</v>
          </cell>
        </row>
        <row r="152">
          <cell r="A152" t="str">
            <v>TWCH618</v>
          </cell>
          <cell r="B152" t="str">
            <v>EZ Post</v>
          </cell>
          <cell r="C152" t="str">
            <v>ExFeel</v>
          </cell>
          <cell r="D152" t="str">
            <v>Ext</v>
          </cell>
          <cell r="E152" t="str">
            <v>Wide</v>
          </cell>
          <cell r="F152" t="str">
            <v>Hex</v>
          </cell>
          <cell r="G152" t="str">
            <v>Φ6.0</v>
          </cell>
          <cell r="H152" t="str">
            <v>C=1.0</v>
          </cell>
          <cell r="I152">
            <v>131</v>
          </cell>
        </row>
        <row r="153">
          <cell r="A153" t="str">
            <v>TWCH628</v>
          </cell>
          <cell r="B153" t="str">
            <v>EZ Post</v>
          </cell>
          <cell r="C153" t="str">
            <v>ExFeel</v>
          </cell>
          <cell r="D153" t="str">
            <v>Ext</v>
          </cell>
          <cell r="E153" t="str">
            <v>Wide</v>
          </cell>
          <cell r="F153" t="str">
            <v>Hex</v>
          </cell>
          <cell r="G153" t="str">
            <v>Φ6.0</v>
          </cell>
          <cell r="H153" t="str">
            <v>C=2.0</v>
          </cell>
          <cell r="I153">
            <v>132</v>
          </cell>
        </row>
        <row r="154">
          <cell r="A154" t="str">
            <v>TWCH638</v>
          </cell>
          <cell r="B154" t="str">
            <v>EZ Post</v>
          </cell>
          <cell r="C154" t="str">
            <v>ExFeel</v>
          </cell>
          <cell r="D154" t="str">
            <v>Ext</v>
          </cell>
          <cell r="E154" t="str">
            <v>Wide</v>
          </cell>
          <cell r="F154" t="str">
            <v>Hex</v>
          </cell>
          <cell r="G154" t="str">
            <v>Φ6.0</v>
          </cell>
          <cell r="H154" t="str">
            <v>C=3.0</v>
          </cell>
          <cell r="I154">
            <v>133</v>
          </cell>
        </row>
        <row r="155">
          <cell r="A155" t="str">
            <v>TWCH648</v>
          </cell>
          <cell r="B155" t="str">
            <v>EZ Post</v>
          </cell>
          <cell r="C155" t="str">
            <v>ExFeel</v>
          </cell>
          <cell r="D155" t="str">
            <v>Ext</v>
          </cell>
          <cell r="E155" t="str">
            <v>Wide</v>
          </cell>
          <cell r="F155" t="str">
            <v>Hex</v>
          </cell>
          <cell r="G155" t="str">
            <v>Φ6.0</v>
          </cell>
          <cell r="H155" t="str">
            <v>C=4.0</v>
          </cell>
          <cell r="I155">
            <v>134</v>
          </cell>
        </row>
        <row r="156">
          <cell r="A156" t="str">
            <v>WCN618</v>
          </cell>
          <cell r="B156" t="str">
            <v>EZ Post</v>
          </cell>
          <cell r="C156" t="str">
            <v>ExFeel</v>
          </cell>
          <cell r="D156" t="str">
            <v>Ext</v>
          </cell>
          <cell r="I156">
            <v>135</v>
          </cell>
        </row>
        <row r="157">
          <cell r="A157" t="str">
            <v>WCN628</v>
          </cell>
          <cell r="B157" t="str">
            <v>EZ Post</v>
          </cell>
          <cell r="C157" t="str">
            <v>ExFeel</v>
          </cell>
          <cell r="D157" t="str">
            <v>Ext</v>
          </cell>
          <cell r="I157">
            <v>136</v>
          </cell>
        </row>
        <row r="158">
          <cell r="A158" t="str">
            <v>WCN638</v>
          </cell>
          <cell r="B158" t="str">
            <v>EZ Post</v>
          </cell>
          <cell r="C158" t="str">
            <v>ExFeel</v>
          </cell>
          <cell r="D158" t="str">
            <v>Ext</v>
          </cell>
          <cell r="I158">
            <v>137</v>
          </cell>
        </row>
        <row r="159">
          <cell r="A159" t="str">
            <v>WCN648</v>
          </cell>
          <cell r="B159" t="str">
            <v>EZ Post</v>
          </cell>
          <cell r="C159" t="str">
            <v>ExFeel</v>
          </cell>
          <cell r="D159" t="str">
            <v>Ext</v>
          </cell>
          <cell r="I159">
            <v>138</v>
          </cell>
        </row>
        <row r="160">
          <cell r="A160" t="str">
            <v>WCH618</v>
          </cell>
          <cell r="B160" t="str">
            <v>EZ Post</v>
          </cell>
          <cell r="C160" t="str">
            <v>ExFeel</v>
          </cell>
          <cell r="D160" t="str">
            <v>Ext</v>
          </cell>
          <cell r="I160">
            <v>139</v>
          </cell>
        </row>
        <row r="161">
          <cell r="A161" t="str">
            <v>WCH628</v>
          </cell>
          <cell r="B161" t="str">
            <v>EZ Post</v>
          </cell>
          <cell r="C161" t="str">
            <v>ExFeel</v>
          </cell>
          <cell r="D161" t="str">
            <v>Ext</v>
          </cell>
          <cell r="I161">
            <v>140</v>
          </cell>
        </row>
        <row r="162">
          <cell r="A162" t="str">
            <v>WCH638</v>
          </cell>
          <cell r="B162" t="str">
            <v>EZ Post</v>
          </cell>
          <cell r="C162" t="str">
            <v>ExFeel</v>
          </cell>
          <cell r="D162" t="str">
            <v>Ext</v>
          </cell>
          <cell r="I162">
            <v>141</v>
          </cell>
        </row>
        <row r="163">
          <cell r="A163" t="str">
            <v>WCH648</v>
          </cell>
          <cell r="B163" t="str">
            <v>EZ Post</v>
          </cell>
          <cell r="C163" t="str">
            <v>ExFeel</v>
          </cell>
          <cell r="D163" t="str">
            <v>Ext</v>
          </cell>
          <cell r="I163">
            <v>142</v>
          </cell>
        </row>
        <row r="164">
          <cell r="A164" t="str">
            <v>LWCN618</v>
          </cell>
          <cell r="B164" t="str">
            <v>EZ Post</v>
          </cell>
          <cell r="C164" t="str">
            <v>Rescue</v>
          </cell>
          <cell r="F164" t="str">
            <v>Non-Hex</v>
          </cell>
          <cell r="G164" t="str">
            <v>Φ6.0</v>
          </cell>
          <cell r="H164" t="str">
            <v>C=1.0</v>
          </cell>
          <cell r="I164">
            <v>143</v>
          </cell>
        </row>
        <row r="165">
          <cell r="A165" t="str">
            <v>LWCN628</v>
          </cell>
          <cell r="B165" t="str">
            <v>EZ Post</v>
          </cell>
          <cell r="C165" t="str">
            <v>Rescue</v>
          </cell>
          <cell r="F165" t="str">
            <v>Non-Hex</v>
          </cell>
          <cell r="G165" t="str">
            <v>Φ6.0</v>
          </cell>
          <cell r="H165" t="str">
            <v>C=2.0</v>
          </cell>
          <cell r="I165">
            <v>144</v>
          </cell>
        </row>
        <row r="166">
          <cell r="A166" t="str">
            <v>LWCN638</v>
          </cell>
          <cell r="B166" t="str">
            <v>EZ Post</v>
          </cell>
          <cell r="C166" t="str">
            <v>Rescue</v>
          </cell>
          <cell r="F166" t="str">
            <v>Non-Hex</v>
          </cell>
          <cell r="G166" t="str">
            <v>Φ6.0</v>
          </cell>
          <cell r="H166" t="str">
            <v>C=3.0</v>
          </cell>
          <cell r="I166">
            <v>145</v>
          </cell>
        </row>
        <row r="167">
          <cell r="A167" t="str">
            <v>LWCN648</v>
          </cell>
          <cell r="B167" t="str">
            <v>EZ Post</v>
          </cell>
          <cell r="C167" t="str">
            <v>Rescue</v>
          </cell>
          <cell r="F167" t="str">
            <v>Non-Hex</v>
          </cell>
          <cell r="G167" t="str">
            <v>Φ6.0</v>
          </cell>
          <cell r="H167" t="str">
            <v>C=4.0</v>
          </cell>
          <cell r="I167">
            <v>146</v>
          </cell>
        </row>
        <row r="168">
          <cell r="A168" t="str">
            <v>LWCH618</v>
          </cell>
          <cell r="B168" t="str">
            <v>EZ Post</v>
          </cell>
          <cell r="C168" t="str">
            <v>Rescue</v>
          </cell>
          <cell r="F168" t="str">
            <v>Hex</v>
          </cell>
          <cell r="G168" t="str">
            <v>Φ6.0</v>
          </cell>
          <cell r="H168" t="str">
            <v>C=1.0</v>
          </cell>
          <cell r="I168">
            <v>147</v>
          </cell>
        </row>
        <row r="169">
          <cell r="A169" t="str">
            <v>LWCH628</v>
          </cell>
          <cell r="B169" t="str">
            <v>EZ Post</v>
          </cell>
          <cell r="C169" t="str">
            <v>Rescue</v>
          </cell>
          <cell r="F169" t="str">
            <v>Hex</v>
          </cell>
          <cell r="G169" t="str">
            <v>Φ6.0</v>
          </cell>
          <cell r="H169" t="str">
            <v>C=2.0</v>
          </cell>
          <cell r="I169">
            <v>148</v>
          </cell>
        </row>
        <row r="170">
          <cell r="A170" t="str">
            <v>LWCH638</v>
          </cell>
          <cell r="B170" t="str">
            <v>EZ Post</v>
          </cell>
          <cell r="C170" t="str">
            <v>Rescue</v>
          </cell>
          <cell r="F170" t="str">
            <v>Hex</v>
          </cell>
          <cell r="G170" t="str">
            <v>Φ6.0</v>
          </cell>
          <cell r="H170" t="str">
            <v>C=3.0</v>
          </cell>
          <cell r="I170">
            <v>149</v>
          </cell>
        </row>
        <row r="171">
          <cell r="A171" t="str">
            <v>LWCH648</v>
          </cell>
          <cell r="B171" t="str">
            <v>EZ Post</v>
          </cell>
          <cell r="C171" t="str">
            <v>Rescue</v>
          </cell>
          <cell r="F171" t="str">
            <v>Hex</v>
          </cell>
          <cell r="G171" t="str">
            <v>Φ6.0</v>
          </cell>
          <cell r="H171" t="str">
            <v>C=4.0</v>
          </cell>
          <cell r="I171">
            <v>150</v>
          </cell>
        </row>
        <row r="172">
          <cell r="A172" t="str">
            <v>RSCN718</v>
          </cell>
          <cell r="B172" t="str">
            <v>EZ Post</v>
          </cell>
          <cell r="C172" t="str">
            <v>Rescue</v>
          </cell>
          <cell r="F172" t="str">
            <v>Non-Hex</v>
          </cell>
          <cell r="G172" t="str">
            <v>Φ7.0</v>
          </cell>
          <cell r="H172" t="str">
            <v>C=1.0</v>
          </cell>
          <cell r="I172">
            <v>151</v>
          </cell>
        </row>
        <row r="173">
          <cell r="A173" t="str">
            <v>RSCN728</v>
          </cell>
          <cell r="B173" t="str">
            <v>EZ Post</v>
          </cell>
          <cell r="C173" t="str">
            <v>Rescue</v>
          </cell>
          <cell r="F173" t="str">
            <v>Non-Hex</v>
          </cell>
          <cell r="G173" t="str">
            <v>Φ7.0</v>
          </cell>
          <cell r="H173" t="str">
            <v>C=2.0</v>
          </cell>
          <cell r="I173">
            <v>152</v>
          </cell>
        </row>
        <row r="174">
          <cell r="A174" t="str">
            <v>RSCN738</v>
          </cell>
          <cell r="B174" t="str">
            <v>EZ Post</v>
          </cell>
          <cell r="C174" t="str">
            <v>Rescue</v>
          </cell>
          <cell r="F174" t="str">
            <v>Non-Hex</v>
          </cell>
          <cell r="G174" t="str">
            <v>Φ7.0</v>
          </cell>
          <cell r="H174" t="str">
            <v>C=3.0</v>
          </cell>
          <cell r="I174">
            <v>153</v>
          </cell>
        </row>
        <row r="175">
          <cell r="A175" t="str">
            <v>RSCN748</v>
          </cell>
          <cell r="B175" t="str">
            <v>EZ Post</v>
          </cell>
          <cell r="C175" t="str">
            <v>Rescue</v>
          </cell>
          <cell r="F175" t="str">
            <v>Non-Hex</v>
          </cell>
          <cell r="G175" t="str">
            <v>Φ7.0</v>
          </cell>
          <cell r="H175" t="str">
            <v>C=4.0</v>
          </cell>
          <cell r="I175">
            <v>154</v>
          </cell>
        </row>
        <row r="176">
          <cell r="A176" t="str">
            <v>RSCH718</v>
          </cell>
          <cell r="B176" t="str">
            <v>EZ Post</v>
          </cell>
          <cell r="C176" t="str">
            <v>Rescue</v>
          </cell>
          <cell r="F176" t="str">
            <v>Hex</v>
          </cell>
          <cell r="G176" t="str">
            <v>Φ7.0</v>
          </cell>
          <cell r="H176" t="str">
            <v>C=1.0</v>
          </cell>
          <cell r="I176">
            <v>155</v>
          </cell>
        </row>
        <row r="177">
          <cell r="A177" t="str">
            <v>RSCH728</v>
          </cell>
          <cell r="B177" t="str">
            <v>EZ Post</v>
          </cell>
          <cell r="C177" t="str">
            <v>Rescue</v>
          </cell>
          <cell r="F177" t="str">
            <v>Hex</v>
          </cell>
          <cell r="G177" t="str">
            <v>Φ7.0</v>
          </cell>
          <cell r="H177" t="str">
            <v>C=2.0</v>
          </cell>
          <cell r="I177">
            <v>156</v>
          </cell>
        </row>
        <row r="178">
          <cell r="A178" t="str">
            <v>RSCH738</v>
          </cell>
          <cell r="B178" t="str">
            <v>EZ Post</v>
          </cell>
          <cell r="C178" t="str">
            <v>Rescue</v>
          </cell>
          <cell r="F178" t="str">
            <v>Hex</v>
          </cell>
          <cell r="G178" t="str">
            <v>Φ7.0</v>
          </cell>
          <cell r="H178" t="str">
            <v>C=3.0</v>
          </cell>
          <cell r="I178">
            <v>157</v>
          </cell>
        </row>
        <row r="179">
          <cell r="A179" t="str">
            <v>RSCH748</v>
          </cell>
          <cell r="B179" t="str">
            <v>EZ Post</v>
          </cell>
          <cell r="C179" t="str">
            <v>Rescue</v>
          </cell>
          <cell r="F179" t="str">
            <v>Hex</v>
          </cell>
          <cell r="G179" t="str">
            <v>Φ7.0</v>
          </cell>
          <cell r="H179" t="str">
            <v>C=4.0</v>
          </cell>
          <cell r="I179">
            <v>158</v>
          </cell>
        </row>
        <row r="180">
          <cell r="A180" t="str">
            <v>SAA4152</v>
          </cell>
          <cell r="B180" t="str">
            <v>Angled Abutment &amp; Screw</v>
          </cell>
          <cell r="C180" t="str">
            <v>ExFeel</v>
          </cell>
          <cell r="D180" t="str">
            <v>Ext</v>
          </cell>
          <cell r="E180" t="str">
            <v>Small</v>
          </cell>
          <cell r="F180">
            <v>15</v>
          </cell>
          <cell r="G180" t="str">
            <v>Φ4.0</v>
          </cell>
          <cell r="H180">
            <v>2</v>
          </cell>
          <cell r="I180">
            <v>159</v>
          </cell>
        </row>
        <row r="181">
          <cell r="A181" t="str">
            <v>SAA4154</v>
          </cell>
          <cell r="B181" t="str">
            <v>Angled Abutment &amp; Screw</v>
          </cell>
          <cell r="C181" t="str">
            <v>ExFeel</v>
          </cell>
          <cell r="D181" t="str">
            <v>Ext</v>
          </cell>
          <cell r="E181" t="str">
            <v>Small</v>
          </cell>
          <cell r="F181">
            <v>15</v>
          </cell>
          <cell r="G181" t="str">
            <v>Φ4.0</v>
          </cell>
          <cell r="H181">
            <v>4</v>
          </cell>
          <cell r="I181">
            <v>160</v>
          </cell>
        </row>
        <row r="182">
          <cell r="A182" t="str">
            <v>SAA4252</v>
          </cell>
          <cell r="B182" t="str">
            <v>Angled Abutment &amp; Screw</v>
          </cell>
          <cell r="C182" t="str">
            <v>ExFeel</v>
          </cell>
          <cell r="D182" t="str">
            <v>Ext</v>
          </cell>
          <cell r="E182" t="str">
            <v>Small</v>
          </cell>
          <cell r="F182">
            <v>25</v>
          </cell>
          <cell r="G182" t="str">
            <v>Φ4.0</v>
          </cell>
          <cell r="H182">
            <v>2</v>
          </cell>
          <cell r="I182">
            <v>161</v>
          </cell>
        </row>
        <row r="183">
          <cell r="A183" t="str">
            <v>SAA4254</v>
          </cell>
          <cell r="B183" t="str">
            <v>Angled Abutment &amp; Screw</v>
          </cell>
          <cell r="C183" t="str">
            <v>ExFeel</v>
          </cell>
          <cell r="D183" t="str">
            <v>Ext</v>
          </cell>
          <cell r="E183" t="str">
            <v>Small</v>
          </cell>
          <cell r="F183">
            <v>25</v>
          </cell>
          <cell r="G183" t="str">
            <v>Φ4.0</v>
          </cell>
          <cell r="H183">
            <v>4</v>
          </cell>
          <cell r="I183">
            <v>162</v>
          </cell>
        </row>
        <row r="184">
          <cell r="A184" t="str">
            <v>RAA5152</v>
          </cell>
          <cell r="B184" t="str">
            <v>Angled Abutment &amp; Screw</v>
          </cell>
          <cell r="C184" t="str">
            <v>ExFeel</v>
          </cell>
          <cell r="D184" t="str">
            <v>Ext</v>
          </cell>
          <cell r="E184" t="str">
            <v>Regular</v>
          </cell>
          <cell r="F184">
            <v>15</v>
          </cell>
          <cell r="G184" t="str">
            <v>Φ5.0</v>
          </cell>
          <cell r="H184">
            <v>2</v>
          </cell>
          <cell r="I184">
            <v>163</v>
          </cell>
        </row>
        <row r="185">
          <cell r="A185" t="str">
            <v>RAA5154</v>
          </cell>
          <cell r="B185" t="str">
            <v>Angled Abutment &amp; Screw</v>
          </cell>
          <cell r="C185" t="str">
            <v>ExFeel</v>
          </cell>
          <cell r="D185" t="str">
            <v>Ext</v>
          </cell>
          <cell r="E185" t="str">
            <v>Regular</v>
          </cell>
          <cell r="F185">
            <v>15</v>
          </cell>
          <cell r="G185" t="str">
            <v>Φ5.0</v>
          </cell>
          <cell r="H185">
            <v>4</v>
          </cell>
          <cell r="I185">
            <v>164</v>
          </cell>
        </row>
        <row r="186">
          <cell r="A186" t="str">
            <v>RAA5252</v>
          </cell>
          <cell r="B186" t="str">
            <v>Angled Abutment &amp; Screw</v>
          </cell>
          <cell r="C186" t="str">
            <v>ExFeel</v>
          </cell>
          <cell r="D186" t="str">
            <v>Ext</v>
          </cell>
          <cell r="E186" t="str">
            <v>Regular</v>
          </cell>
          <cell r="F186">
            <v>25</v>
          </cell>
          <cell r="G186" t="str">
            <v>Φ5.0</v>
          </cell>
          <cell r="H186">
            <v>2</v>
          </cell>
          <cell r="I186">
            <v>165</v>
          </cell>
        </row>
        <row r="187">
          <cell r="A187" t="str">
            <v>RAA5254</v>
          </cell>
          <cell r="B187" t="str">
            <v>Angled Abutment &amp; Screw</v>
          </cell>
          <cell r="C187" t="str">
            <v>ExFeel</v>
          </cell>
          <cell r="D187" t="str">
            <v>Ext</v>
          </cell>
          <cell r="E187" t="str">
            <v>Regular</v>
          </cell>
          <cell r="F187">
            <v>25</v>
          </cell>
          <cell r="G187" t="str">
            <v>Φ5.0</v>
          </cell>
          <cell r="H187">
            <v>4</v>
          </cell>
          <cell r="I187">
            <v>166</v>
          </cell>
        </row>
        <row r="188">
          <cell r="A188" t="str">
            <v>TWAA6152</v>
          </cell>
          <cell r="B188" t="str">
            <v>Angled Abutment &amp; Screw</v>
          </cell>
          <cell r="C188" t="str">
            <v>ExFeel</v>
          </cell>
          <cell r="D188" t="str">
            <v>Ext</v>
          </cell>
          <cell r="E188" t="str">
            <v>Wide</v>
          </cell>
          <cell r="F188">
            <v>15</v>
          </cell>
          <cell r="G188" t="str">
            <v>Φ6.0</v>
          </cell>
          <cell r="H188">
            <v>2</v>
          </cell>
          <cell r="I188">
            <v>167</v>
          </cell>
        </row>
        <row r="189">
          <cell r="A189" t="str">
            <v>TWAA6154</v>
          </cell>
          <cell r="B189" t="str">
            <v>Angled Abutment &amp; Screw</v>
          </cell>
          <cell r="C189" t="str">
            <v>ExFeel</v>
          </cell>
          <cell r="D189" t="str">
            <v>Ext</v>
          </cell>
          <cell r="E189" t="str">
            <v>Wide</v>
          </cell>
          <cell r="F189">
            <v>15</v>
          </cell>
          <cell r="G189" t="str">
            <v>Φ6.0</v>
          </cell>
          <cell r="H189">
            <v>4</v>
          </cell>
          <cell r="I189">
            <v>168</v>
          </cell>
        </row>
        <row r="190">
          <cell r="A190" t="str">
            <v>TWAA6252</v>
          </cell>
          <cell r="B190" t="str">
            <v>Angled Abutment &amp; Screw</v>
          </cell>
          <cell r="C190" t="str">
            <v>ExFeel</v>
          </cell>
          <cell r="D190" t="str">
            <v>Ext</v>
          </cell>
          <cell r="E190" t="str">
            <v>Wide</v>
          </cell>
          <cell r="F190">
            <v>25</v>
          </cell>
          <cell r="G190" t="str">
            <v>Φ6.0</v>
          </cell>
          <cell r="H190">
            <v>2</v>
          </cell>
          <cell r="I190">
            <v>169</v>
          </cell>
        </row>
        <row r="191">
          <cell r="A191" t="str">
            <v>TWAA6254</v>
          </cell>
          <cell r="B191" t="str">
            <v>Angled Abutment &amp; Screw</v>
          </cell>
          <cell r="C191" t="str">
            <v>ExFeel</v>
          </cell>
          <cell r="D191" t="str">
            <v>Ext</v>
          </cell>
          <cell r="E191" t="str">
            <v>Wide</v>
          </cell>
          <cell r="F191">
            <v>25</v>
          </cell>
          <cell r="G191" t="str">
            <v>Φ6.0</v>
          </cell>
          <cell r="H191">
            <v>4</v>
          </cell>
          <cell r="I191">
            <v>170</v>
          </cell>
        </row>
        <row r="192">
          <cell r="A192" t="str">
            <v>IAA3515</v>
          </cell>
          <cell r="B192" t="str">
            <v>Angled Abutment &amp; Screw</v>
          </cell>
          <cell r="C192" t="str">
            <v>ExFeel</v>
          </cell>
          <cell r="D192" t="str">
            <v>Int</v>
          </cell>
          <cell r="F192">
            <v>15</v>
          </cell>
          <cell r="I192">
            <v>171</v>
          </cell>
        </row>
        <row r="193">
          <cell r="A193" t="str">
            <v>IAA3525</v>
          </cell>
          <cell r="B193" t="str">
            <v>Angled Abutment &amp; Screw</v>
          </cell>
          <cell r="C193" t="str">
            <v>ExFeel</v>
          </cell>
          <cell r="D193" t="str">
            <v>Int</v>
          </cell>
          <cell r="F193">
            <v>25</v>
          </cell>
          <cell r="I193">
            <v>172</v>
          </cell>
        </row>
        <row r="194">
          <cell r="A194" t="str">
            <v>IAAS600</v>
          </cell>
          <cell r="B194" t="str">
            <v>Angled Abutment &amp; Screw</v>
          </cell>
          <cell r="C194" t="str">
            <v>ExFeel</v>
          </cell>
          <cell r="D194" t="str">
            <v>Int</v>
          </cell>
          <cell r="I194">
            <v>173</v>
          </cell>
        </row>
        <row r="195">
          <cell r="A195" t="str">
            <v>AEZIA5215</v>
          </cell>
          <cell r="B195" t="str">
            <v>Angled Abutment &amp; Screw</v>
          </cell>
          <cell r="I195">
            <v>174</v>
          </cell>
        </row>
        <row r="196">
          <cell r="A196" t="str">
            <v>AEZIA5315</v>
          </cell>
          <cell r="B196" t="str">
            <v>Angled Abutment &amp; Screw</v>
          </cell>
          <cell r="I196">
            <v>175</v>
          </cell>
        </row>
        <row r="197">
          <cell r="A197" t="str">
            <v>AEZIA5415</v>
          </cell>
          <cell r="B197" t="str">
            <v>Angled Abutment &amp; Screw</v>
          </cell>
          <cell r="I197">
            <v>176</v>
          </cell>
        </row>
        <row r="198">
          <cell r="A198" t="str">
            <v>AEZIA5515</v>
          </cell>
          <cell r="B198" t="str">
            <v>Angled Abutment &amp; Screw</v>
          </cell>
          <cell r="I198">
            <v>177</v>
          </cell>
        </row>
        <row r="199">
          <cell r="A199" t="str">
            <v>AEZIA5225</v>
          </cell>
          <cell r="B199" t="str">
            <v>Angled Abutment &amp; Screw</v>
          </cell>
          <cell r="I199">
            <v>178</v>
          </cell>
        </row>
        <row r="200">
          <cell r="A200" t="str">
            <v>AEZIA5325</v>
          </cell>
          <cell r="B200" t="str">
            <v>Angled Abutment &amp; Screw</v>
          </cell>
          <cell r="I200">
            <v>179</v>
          </cell>
        </row>
        <row r="201">
          <cell r="A201" t="str">
            <v>AEZIA5425</v>
          </cell>
          <cell r="B201" t="str">
            <v>Angled Abutment &amp; Screw</v>
          </cell>
          <cell r="I201">
            <v>180</v>
          </cell>
        </row>
        <row r="202">
          <cell r="A202" t="str">
            <v>AEZIA5525</v>
          </cell>
          <cell r="B202" t="str">
            <v>Angled Abutment &amp; Screw</v>
          </cell>
          <cell r="I202">
            <v>181</v>
          </cell>
        </row>
        <row r="203">
          <cell r="A203" t="str">
            <v>AEZIA6215</v>
          </cell>
          <cell r="B203" t="str">
            <v>Angled Abutment &amp; Screw</v>
          </cell>
          <cell r="I203">
            <v>182</v>
          </cell>
        </row>
        <row r="204">
          <cell r="A204" t="str">
            <v>AEZIA6315</v>
          </cell>
          <cell r="B204" t="str">
            <v>Angled Abutment &amp; Screw</v>
          </cell>
          <cell r="I204">
            <v>183</v>
          </cell>
        </row>
        <row r="205">
          <cell r="A205" t="str">
            <v>AEZIA6415</v>
          </cell>
          <cell r="B205" t="str">
            <v>Angled Abutment &amp; Screw</v>
          </cell>
          <cell r="I205">
            <v>184</v>
          </cell>
        </row>
        <row r="206">
          <cell r="A206" t="str">
            <v>AEZIA6515</v>
          </cell>
          <cell r="B206" t="str">
            <v>Angled Abutment &amp; Screw</v>
          </cell>
          <cell r="I206">
            <v>185</v>
          </cell>
        </row>
        <row r="207">
          <cell r="A207" t="str">
            <v>AEZIA6225</v>
          </cell>
          <cell r="B207" t="str">
            <v>Angled Abutment &amp; Screw</v>
          </cell>
          <cell r="I207">
            <v>186</v>
          </cell>
        </row>
        <row r="208">
          <cell r="A208" t="str">
            <v>AEZIA6325</v>
          </cell>
          <cell r="B208" t="str">
            <v>Angled Abutment &amp; Screw</v>
          </cell>
          <cell r="I208">
            <v>187</v>
          </cell>
        </row>
        <row r="209">
          <cell r="A209" t="str">
            <v>AEZIA6425</v>
          </cell>
          <cell r="B209" t="str">
            <v>Angled Abutment &amp; Screw</v>
          </cell>
          <cell r="I209">
            <v>188</v>
          </cell>
        </row>
        <row r="210">
          <cell r="A210" t="str">
            <v>AEZIA6525</v>
          </cell>
          <cell r="B210" t="str">
            <v>Angled Abutment &amp; Screw</v>
          </cell>
          <cell r="I210">
            <v>189</v>
          </cell>
        </row>
        <row r="211">
          <cell r="A211" t="str">
            <v>AEZIAS100</v>
          </cell>
          <cell r="B211" t="str">
            <v>Angled Abutment &amp; Screw</v>
          </cell>
          <cell r="I211">
            <v>190</v>
          </cell>
        </row>
        <row r="212">
          <cell r="A212" t="str">
            <v>IMPC100</v>
          </cell>
          <cell r="B212" t="str">
            <v>Intermezzo Plastic Cap</v>
          </cell>
          <cell r="C212" t="str">
            <v>Intermezzo</v>
          </cell>
          <cell r="I212">
            <v>191</v>
          </cell>
        </row>
        <row r="213">
          <cell r="A213" t="str">
            <v>IMIC100</v>
          </cell>
          <cell r="B213" t="str">
            <v>Intermezzo Impression Coping</v>
          </cell>
          <cell r="C213" t="str">
            <v>Intermezzo</v>
          </cell>
          <cell r="I213">
            <v>192</v>
          </cell>
        </row>
        <row r="214">
          <cell r="A214" t="str">
            <v>RCA800</v>
          </cell>
          <cell r="B214" t="str">
            <v>Conical Abutment</v>
          </cell>
          <cell r="C214" t="str">
            <v>ExFeel</v>
          </cell>
          <cell r="D214" t="str">
            <v>Conical</v>
          </cell>
          <cell r="F214" t="str">
            <v>Non-Hex</v>
          </cell>
          <cell r="I214">
            <v>193</v>
          </cell>
        </row>
        <row r="215">
          <cell r="A215" t="str">
            <v>RCA900</v>
          </cell>
          <cell r="B215" t="str">
            <v>Conical Abutment</v>
          </cell>
          <cell r="C215" t="str">
            <v>ExFeel</v>
          </cell>
          <cell r="D215" t="str">
            <v>Conical</v>
          </cell>
          <cell r="F215" t="str">
            <v>Hex</v>
          </cell>
          <cell r="I215">
            <v>194</v>
          </cell>
        </row>
        <row r="216">
          <cell r="A216" t="str">
            <v>RSCA800</v>
          </cell>
          <cell r="B216" t="str">
            <v>Conical Abutment</v>
          </cell>
          <cell r="C216" t="str">
            <v>Rescue</v>
          </cell>
          <cell r="F216" t="str">
            <v>Non-Hex</v>
          </cell>
          <cell r="I216">
            <v>195</v>
          </cell>
        </row>
        <row r="217">
          <cell r="A217" t="str">
            <v>RSCA900</v>
          </cell>
          <cell r="B217" t="str">
            <v>Conical Abutment</v>
          </cell>
          <cell r="C217" t="str">
            <v>Rescue</v>
          </cell>
          <cell r="F217" t="str">
            <v>Hex</v>
          </cell>
          <cell r="I217">
            <v>196</v>
          </cell>
        </row>
        <row r="218">
          <cell r="A218" t="str">
            <v>IOA200</v>
          </cell>
          <cell r="B218" t="str">
            <v>Octa Abutment</v>
          </cell>
          <cell r="C218" t="str">
            <v>ExFeel</v>
          </cell>
          <cell r="D218" t="str">
            <v>Int</v>
          </cell>
          <cell r="I218">
            <v>197</v>
          </cell>
        </row>
        <row r="219">
          <cell r="A219" t="str">
            <v>ISA400</v>
          </cell>
          <cell r="B219" t="str">
            <v>Solid Abutment &amp; Cap</v>
          </cell>
          <cell r="C219" t="str">
            <v>ExFeel</v>
          </cell>
          <cell r="D219" t="str">
            <v>Int</v>
          </cell>
          <cell r="H219" t="str">
            <v>L=4.0</v>
          </cell>
          <cell r="I219">
            <v>198</v>
          </cell>
        </row>
        <row r="220">
          <cell r="A220" t="str">
            <v>ISA550</v>
          </cell>
          <cell r="B220" t="str">
            <v>Solid Abutment &amp; Cap</v>
          </cell>
          <cell r="C220" t="str">
            <v>ExFeel</v>
          </cell>
          <cell r="D220" t="str">
            <v>Int</v>
          </cell>
          <cell r="H220" t="str">
            <v>L=5.5</v>
          </cell>
          <cell r="I220">
            <v>199</v>
          </cell>
        </row>
        <row r="221">
          <cell r="A221" t="str">
            <v>ISA700</v>
          </cell>
          <cell r="B221" t="str">
            <v>Solid Abutment &amp; Cap</v>
          </cell>
          <cell r="C221" t="str">
            <v>ExFeel</v>
          </cell>
          <cell r="D221" t="str">
            <v>Int</v>
          </cell>
          <cell r="H221" t="str">
            <v>L=7.0</v>
          </cell>
          <cell r="I221">
            <v>200</v>
          </cell>
        </row>
        <row r="222">
          <cell r="A222" t="str">
            <v>ISPC450</v>
          </cell>
          <cell r="B222" t="str">
            <v>Solid Abutment &amp; Cap</v>
          </cell>
          <cell r="C222" t="str">
            <v>ExFeel</v>
          </cell>
          <cell r="D222" t="str">
            <v>Int</v>
          </cell>
          <cell r="H222" t="str">
            <v>L=4.0</v>
          </cell>
          <cell r="I222">
            <v>201</v>
          </cell>
        </row>
        <row r="223">
          <cell r="A223" t="str">
            <v>ISPC600</v>
          </cell>
          <cell r="B223" t="str">
            <v>Solid Abutment &amp; Cap</v>
          </cell>
          <cell r="C223" t="str">
            <v>ExFeel</v>
          </cell>
          <cell r="D223" t="str">
            <v>Int</v>
          </cell>
          <cell r="H223" t="str">
            <v>L=5.5</v>
          </cell>
          <cell r="I223">
            <v>202</v>
          </cell>
        </row>
        <row r="224">
          <cell r="A224" t="str">
            <v>ISPC750</v>
          </cell>
          <cell r="B224" t="str">
            <v>Solid Abutment &amp; Cap</v>
          </cell>
          <cell r="C224" t="str">
            <v>ExFeel</v>
          </cell>
          <cell r="D224" t="str">
            <v>Int</v>
          </cell>
          <cell r="H224" t="str">
            <v>L=7.0</v>
          </cell>
          <cell r="I224">
            <v>203</v>
          </cell>
        </row>
        <row r="225">
          <cell r="A225" t="str">
            <v>SUTN100</v>
          </cell>
          <cell r="B225" t="str">
            <v>Temporary Abutment</v>
          </cell>
          <cell r="C225" t="str">
            <v>ExFeel</v>
          </cell>
          <cell r="D225" t="str">
            <v>Ext</v>
          </cell>
          <cell r="E225" t="str">
            <v>Small</v>
          </cell>
          <cell r="F225" t="str">
            <v>Non-Hex</v>
          </cell>
          <cell r="I225">
            <v>204</v>
          </cell>
        </row>
        <row r="226">
          <cell r="A226" t="str">
            <v>SUTH100</v>
          </cell>
          <cell r="B226" t="str">
            <v>Temporary Abutment</v>
          </cell>
          <cell r="C226" t="str">
            <v>ExFeel</v>
          </cell>
          <cell r="D226" t="str">
            <v>Ext</v>
          </cell>
          <cell r="E226" t="str">
            <v>Small</v>
          </cell>
          <cell r="F226" t="str">
            <v>Hex</v>
          </cell>
          <cell r="I226">
            <v>205</v>
          </cell>
        </row>
        <row r="227">
          <cell r="A227" t="str">
            <v>RUTN100</v>
          </cell>
          <cell r="B227" t="str">
            <v>Temporary Abutment</v>
          </cell>
          <cell r="C227" t="str">
            <v>ExFeel</v>
          </cell>
          <cell r="D227" t="str">
            <v>Ext</v>
          </cell>
          <cell r="E227" t="str">
            <v>Regular</v>
          </cell>
          <cell r="F227" t="str">
            <v>Non-Hex</v>
          </cell>
          <cell r="I227">
            <v>206</v>
          </cell>
        </row>
        <row r="228">
          <cell r="A228" t="str">
            <v>RUTH100</v>
          </cell>
          <cell r="B228" t="str">
            <v>Temporary Abutment</v>
          </cell>
          <cell r="C228" t="str">
            <v>ExFeel</v>
          </cell>
          <cell r="D228" t="str">
            <v>Ext</v>
          </cell>
          <cell r="E228" t="str">
            <v>Regular</v>
          </cell>
          <cell r="F228" t="str">
            <v>Hex</v>
          </cell>
          <cell r="I228">
            <v>207</v>
          </cell>
        </row>
        <row r="229">
          <cell r="A229" t="str">
            <v>TUTN100</v>
          </cell>
          <cell r="B229" t="str">
            <v>Temporary Abutment</v>
          </cell>
          <cell r="C229" t="str">
            <v>ExFeel</v>
          </cell>
          <cell r="D229" t="str">
            <v>Ext</v>
          </cell>
          <cell r="E229" t="str">
            <v>Wide</v>
          </cell>
          <cell r="F229" t="str">
            <v>Non-Hex</v>
          </cell>
          <cell r="I229">
            <v>208</v>
          </cell>
        </row>
        <row r="230">
          <cell r="A230" t="str">
            <v>TUTH100</v>
          </cell>
          <cell r="B230" t="str">
            <v>Temporary Abutment</v>
          </cell>
          <cell r="C230" t="str">
            <v>ExFeel</v>
          </cell>
          <cell r="D230" t="str">
            <v>Ext</v>
          </cell>
          <cell r="E230" t="str">
            <v>Wide</v>
          </cell>
          <cell r="F230" t="str">
            <v>Hex</v>
          </cell>
          <cell r="I230">
            <v>209</v>
          </cell>
        </row>
        <row r="231">
          <cell r="A231" t="str">
            <v>WUTN100</v>
          </cell>
          <cell r="B231" t="str">
            <v>Temporary Abutment</v>
          </cell>
          <cell r="C231" t="str">
            <v>ExFeel</v>
          </cell>
          <cell r="D231" t="str">
            <v>Ext</v>
          </cell>
          <cell r="F231" t="str">
            <v>Non-Hex</v>
          </cell>
          <cell r="I231">
            <v>210</v>
          </cell>
        </row>
        <row r="232">
          <cell r="A232" t="str">
            <v>WUTH100</v>
          </cell>
          <cell r="B232" t="str">
            <v>Temporary Abutment</v>
          </cell>
          <cell r="C232" t="str">
            <v>ExFeel</v>
          </cell>
          <cell r="D232" t="str">
            <v>Ext</v>
          </cell>
          <cell r="F232" t="str">
            <v>Hex</v>
          </cell>
          <cell r="I232">
            <v>211</v>
          </cell>
        </row>
        <row r="233">
          <cell r="A233" t="str">
            <v>LUTN100</v>
          </cell>
          <cell r="B233" t="str">
            <v>Temporary Abutment</v>
          </cell>
          <cell r="C233" t="str">
            <v>Rescue</v>
          </cell>
          <cell r="F233" t="str">
            <v>Non-Hex</v>
          </cell>
          <cell r="I233">
            <v>212</v>
          </cell>
        </row>
        <row r="234">
          <cell r="A234" t="str">
            <v>LUTH100</v>
          </cell>
          <cell r="B234" t="str">
            <v>Temporary Abutment</v>
          </cell>
          <cell r="C234" t="str">
            <v>Rescue</v>
          </cell>
          <cell r="F234" t="str">
            <v>Hex</v>
          </cell>
          <cell r="I234">
            <v>213</v>
          </cell>
        </row>
        <row r="235">
          <cell r="A235" t="str">
            <v>RSTN100</v>
          </cell>
          <cell r="B235" t="str">
            <v>Temporary Abutment</v>
          </cell>
          <cell r="C235" t="str">
            <v>Rescue</v>
          </cell>
          <cell r="F235" t="str">
            <v>Non-Hex</v>
          </cell>
          <cell r="I235">
            <v>214</v>
          </cell>
        </row>
        <row r="236">
          <cell r="A236" t="str">
            <v>RSTH100</v>
          </cell>
          <cell r="B236" t="str">
            <v>Temporary Abutment</v>
          </cell>
          <cell r="C236" t="str">
            <v>Rescue</v>
          </cell>
          <cell r="F236" t="str">
            <v>Hex</v>
          </cell>
          <cell r="I236">
            <v>215</v>
          </cell>
        </row>
        <row r="237">
          <cell r="A237" t="str">
            <v>LTN100</v>
          </cell>
          <cell r="B237" t="str">
            <v>Temporary Abutment</v>
          </cell>
          <cell r="C237" t="str">
            <v>Rescue</v>
          </cell>
          <cell r="F237" t="str">
            <v>Non-Hex</v>
          </cell>
          <cell r="I237">
            <v>216</v>
          </cell>
        </row>
        <row r="238">
          <cell r="A238" t="str">
            <v>LTH100</v>
          </cell>
          <cell r="B238" t="str">
            <v>Temporary Abutment</v>
          </cell>
          <cell r="C238" t="str">
            <v>Rescue</v>
          </cell>
          <cell r="F238" t="str">
            <v>Hex</v>
          </cell>
          <cell r="I238">
            <v>217</v>
          </cell>
        </row>
        <row r="239">
          <cell r="A239" t="str">
            <v>EZTN330</v>
          </cell>
          <cell r="B239" t="str">
            <v>Temporary Abutment</v>
          </cell>
          <cell r="C239" t="str">
            <v>EZ</v>
          </cell>
          <cell r="D239" t="str">
            <v>Ext</v>
          </cell>
          <cell r="E239" t="str">
            <v>Small</v>
          </cell>
          <cell r="F239" t="str">
            <v>Non-Hex</v>
          </cell>
          <cell r="I239">
            <v>218</v>
          </cell>
        </row>
        <row r="240">
          <cell r="A240" t="str">
            <v>EZTH330</v>
          </cell>
          <cell r="B240" t="str">
            <v>Temporary Abutment</v>
          </cell>
          <cell r="C240" t="str">
            <v>EZ</v>
          </cell>
          <cell r="D240" t="str">
            <v>Ext</v>
          </cell>
          <cell r="E240" t="str">
            <v>Small</v>
          </cell>
          <cell r="F240" t="str">
            <v>Hex</v>
          </cell>
          <cell r="I240">
            <v>219</v>
          </cell>
        </row>
        <row r="241">
          <cell r="A241" t="str">
            <v>EZTN400</v>
          </cell>
          <cell r="B241" t="str">
            <v>Temporary Abutment</v>
          </cell>
          <cell r="C241" t="str">
            <v>EZ</v>
          </cell>
          <cell r="D241" t="str">
            <v>Ext</v>
          </cell>
          <cell r="E241" t="str">
            <v>Regular</v>
          </cell>
          <cell r="F241" t="str">
            <v>Non-Hex</v>
          </cell>
          <cell r="I241">
            <v>220</v>
          </cell>
        </row>
        <row r="242">
          <cell r="A242" t="str">
            <v>EZTH400</v>
          </cell>
          <cell r="B242" t="str">
            <v>Temporary Abutment</v>
          </cell>
          <cell r="C242" t="str">
            <v>EZ</v>
          </cell>
          <cell r="D242" t="str">
            <v>Ext</v>
          </cell>
          <cell r="E242" t="str">
            <v>Regular</v>
          </cell>
          <cell r="F242" t="str">
            <v>Hex</v>
          </cell>
          <cell r="I242">
            <v>221</v>
          </cell>
        </row>
        <row r="243">
          <cell r="A243" t="str">
            <v>EZTN500</v>
          </cell>
          <cell r="B243" t="str">
            <v>Temporary Abutment</v>
          </cell>
          <cell r="C243" t="str">
            <v>EZ</v>
          </cell>
          <cell r="D243" t="str">
            <v>Ext</v>
          </cell>
          <cell r="E243" t="str">
            <v>Wide</v>
          </cell>
          <cell r="F243" t="str">
            <v>Non-Hex</v>
          </cell>
          <cell r="I243">
            <v>222</v>
          </cell>
        </row>
        <row r="244">
          <cell r="A244" t="str">
            <v>EZTH500</v>
          </cell>
          <cell r="B244" t="str">
            <v>Temporary Abutment</v>
          </cell>
          <cell r="C244" t="str">
            <v>EZ</v>
          </cell>
          <cell r="D244" t="str">
            <v>Ext</v>
          </cell>
          <cell r="E244" t="str">
            <v>Wide</v>
          </cell>
          <cell r="F244" t="str">
            <v>Hex</v>
          </cell>
          <cell r="I244">
            <v>223</v>
          </cell>
        </row>
        <row r="245">
          <cell r="A245" t="str">
            <v>STN100</v>
          </cell>
          <cell r="B245" t="str">
            <v>Temporary Abutment</v>
          </cell>
          <cell r="C245" t="str">
            <v>ExFeel</v>
          </cell>
          <cell r="D245" t="str">
            <v>Standard</v>
          </cell>
          <cell r="I245">
            <v>224</v>
          </cell>
        </row>
        <row r="246">
          <cell r="A246" t="str">
            <v>ETN100</v>
          </cell>
          <cell r="B246" t="str">
            <v>Temporary Abutment</v>
          </cell>
          <cell r="C246" t="str">
            <v>ExFeel</v>
          </cell>
          <cell r="D246" t="str">
            <v>Conical</v>
          </cell>
          <cell r="F246" t="str">
            <v>Non-Hex</v>
          </cell>
          <cell r="I246">
            <v>225</v>
          </cell>
        </row>
        <row r="247">
          <cell r="A247" t="str">
            <v>ETH100</v>
          </cell>
          <cell r="B247" t="str">
            <v>Temporary Abutment</v>
          </cell>
          <cell r="C247" t="str">
            <v>ExFeel</v>
          </cell>
          <cell r="D247" t="str">
            <v>Conical</v>
          </cell>
          <cell r="F247" t="str">
            <v>Hex</v>
          </cell>
          <cell r="I247">
            <v>226</v>
          </cell>
        </row>
        <row r="248">
          <cell r="A248" t="str">
            <v>SIUN400</v>
          </cell>
          <cell r="B248" t="str">
            <v>Impression Coping &amp; Guide Pin</v>
          </cell>
          <cell r="C248" t="str">
            <v>ExFeel</v>
          </cell>
          <cell r="D248" t="str">
            <v>Ext</v>
          </cell>
          <cell r="E248" t="str">
            <v>Small</v>
          </cell>
          <cell r="F248" t="str">
            <v>Non-Hex</v>
          </cell>
          <cell r="I248">
            <v>227</v>
          </cell>
        </row>
        <row r="249">
          <cell r="A249" t="str">
            <v>SIUH400</v>
          </cell>
          <cell r="B249" t="str">
            <v>Impression Coping &amp; Guide Pin</v>
          </cell>
          <cell r="C249" t="str">
            <v>ExFeel</v>
          </cell>
          <cell r="D249" t="str">
            <v>Ext</v>
          </cell>
          <cell r="E249" t="str">
            <v>Small</v>
          </cell>
          <cell r="F249" t="str">
            <v>Hex</v>
          </cell>
          <cell r="I249">
            <v>228</v>
          </cell>
        </row>
        <row r="250">
          <cell r="A250" t="str">
            <v>RIUN500</v>
          </cell>
          <cell r="B250" t="str">
            <v>Impression Coping &amp; Guide Pin</v>
          </cell>
          <cell r="C250" t="str">
            <v>ExFeel</v>
          </cell>
          <cell r="D250" t="str">
            <v>Ext</v>
          </cell>
          <cell r="E250" t="str">
            <v>Regular</v>
          </cell>
          <cell r="F250" t="str">
            <v>Non-Hex</v>
          </cell>
          <cell r="G250" t="str">
            <v>Φ5.0</v>
          </cell>
          <cell r="I250">
            <v>229</v>
          </cell>
        </row>
        <row r="251">
          <cell r="A251" t="str">
            <v>RIUH500</v>
          </cell>
          <cell r="B251" t="str">
            <v>Impression Coping &amp; Guide Pin</v>
          </cell>
          <cell r="C251" t="str">
            <v>ExFeel</v>
          </cell>
          <cell r="D251" t="str">
            <v>Ext</v>
          </cell>
          <cell r="E251" t="str">
            <v>Regular</v>
          </cell>
          <cell r="F251" t="str">
            <v>Hex</v>
          </cell>
          <cell r="G251" t="str">
            <v>Φ5.0</v>
          </cell>
          <cell r="I251">
            <v>230</v>
          </cell>
        </row>
        <row r="252">
          <cell r="A252" t="str">
            <v>RIUN600</v>
          </cell>
          <cell r="B252" t="str">
            <v>Impression Coping &amp; Guide Pin</v>
          </cell>
          <cell r="C252" t="str">
            <v>ExFeel</v>
          </cell>
          <cell r="D252" t="str">
            <v>Ext</v>
          </cell>
          <cell r="E252" t="str">
            <v>Regular</v>
          </cell>
          <cell r="F252" t="str">
            <v>Non-Hex</v>
          </cell>
          <cell r="G252" t="str">
            <v>Φ6.0</v>
          </cell>
          <cell r="I252">
            <v>231</v>
          </cell>
        </row>
        <row r="253">
          <cell r="A253" t="str">
            <v>RIUH600</v>
          </cell>
          <cell r="B253" t="str">
            <v>Impression Coping &amp; Guide Pin</v>
          </cell>
          <cell r="C253" t="str">
            <v>ExFeel</v>
          </cell>
          <cell r="D253" t="str">
            <v>Ext</v>
          </cell>
          <cell r="E253" t="str">
            <v>Regular</v>
          </cell>
          <cell r="F253" t="str">
            <v>Hex</v>
          </cell>
          <cell r="G253" t="str">
            <v>Φ6.0</v>
          </cell>
          <cell r="I253">
            <v>232</v>
          </cell>
        </row>
        <row r="254">
          <cell r="A254" t="str">
            <v>TIUN600</v>
          </cell>
          <cell r="B254" t="str">
            <v>Impression Coping &amp; Guide Pin</v>
          </cell>
          <cell r="C254" t="str">
            <v>ExFeel</v>
          </cell>
          <cell r="D254" t="str">
            <v>Ext</v>
          </cell>
          <cell r="E254" t="str">
            <v>Wide</v>
          </cell>
          <cell r="F254" t="str">
            <v>Non-Hex</v>
          </cell>
          <cell r="G254" t="str">
            <v>Φ6.0</v>
          </cell>
          <cell r="I254">
            <v>233</v>
          </cell>
        </row>
        <row r="255">
          <cell r="A255" t="str">
            <v>TIUH600</v>
          </cell>
          <cell r="B255" t="str">
            <v>Impression Coping &amp; Guide Pin</v>
          </cell>
          <cell r="C255" t="str">
            <v>ExFeel</v>
          </cell>
          <cell r="D255" t="str">
            <v>Ext</v>
          </cell>
          <cell r="E255" t="str">
            <v>Wide</v>
          </cell>
          <cell r="F255" t="str">
            <v>Hex</v>
          </cell>
          <cell r="G255" t="str">
            <v>Φ6.0</v>
          </cell>
          <cell r="I255">
            <v>234</v>
          </cell>
        </row>
        <row r="256">
          <cell r="A256" t="str">
            <v>WIUN600</v>
          </cell>
          <cell r="B256" t="str">
            <v>Impression Coping &amp; Guide Pin</v>
          </cell>
          <cell r="C256" t="str">
            <v>ExFeel</v>
          </cell>
          <cell r="D256" t="str">
            <v>Ext</v>
          </cell>
          <cell r="F256" t="str">
            <v>Non-Hex</v>
          </cell>
          <cell r="G256" t="str">
            <v>Φ6.0</v>
          </cell>
          <cell r="I256">
            <v>235</v>
          </cell>
        </row>
        <row r="257">
          <cell r="A257" t="str">
            <v>WIUH600</v>
          </cell>
          <cell r="B257" t="str">
            <v>Impression Coping &amp; Guide Pin</v>
          </cell>
          <cell r="C257" t="str">
            <v>ExFeel</v>
          </cell>
          <cell r="D257" t="str">
            <v>Ext</v>
          </cell>
          <cell r="F257" t="str">
            <v>Hex</v>
          </cell>
          <cell r="G257" t="str">
            <v>Φ6.0</v>
          </cell>
          <cell r="I257">
            <v>236</v>
          </cell>
        </row>
        <row r="258">
          <cell r="A258" t="str">
            <v>LIUN600</v>
          </cell>
          <cell r="B258" t="str">
            <v>Impression Coping &amp; Guide Pin</v>
          </cell>
          <cell r="C258" t="str">
            <v>Rescue</v>
          </cell>
          <cell r="F258" t="str">
            <v>Non-Hex</v>
          </cell>
          <cell r="G258" t="str">
            <v>Φ6.0</v>
          </cell>
          <cell r="I258">
            <v>237</v>
          </cell>
        </row>
        <row r="259">
          <cell r="A259" t="str">
            <v>LIUH600</v>
          </cell>
          <cell r="B259" t="str">
            <v>Impression Coping &amp; Guide Pin</v>
          </cell>
          <cell r="C259" t="str">
            <v>Rescue</v>
          </cell>
          <cell r="F259" t="str">
            <v>Hex</v>
          </cell>
          <cell r="G259" t="str">
            <v>Φ6.0</v>
          </cell>
          <cell r="I259">
            <v>238</v>
          </cell>
        </row>
        <row r="260">
          <cell r="A260" t="str">
            <v>RITW550</v>
          </cell>
          <cell r="B260" t="str">
            <v>Impression Coping &amp; Guide Pin</v>
          </cell>
          <cell r="C260" t="str">
            <v>Rescue</v>
          </cell>
          <cell r="I260">
            <v>239</v>
          </cell>
        </row>
        <row r="261">
          <cell r="A261" t="str">
            <v>SIUG150</v>
          </cell>
          <cell r="B261" t="str">
            <v>Impression Coping &amp; Guide Pin</v>
          </cell>
          <cell r="C261" t="str">
            <v>ExFeel</v>
          </cell>
          <cell r="D261" t="str">
            <v>Ext</v>
          </cell>
          <cell r="E261" t="str">
            <v>Small</v>
          </cell>
          <cell r="G261" t="str">
            <v>M1.6</v>
          </cell>
          <cell r="H261" t="str">
            <v>L=15.0</v>
          </cell>
          <cell r="I261">
            <v>240</v>
          </cell>
        </row>
        <row r="262">
          <cell r="A262" t="str">
            <v>RIUG100</v>
          </cell>
          <cell r="B262" t="str">
            <v>Impression Coping &amp; Guide Pin</v>
          </cell>
          <cell r="C262" t="str">
            <v>ExFeel</v>
          </cell>
          <cell r="D262" t="str">
            <v>Ext</v>
          </cell>
          <cell r="E262" t="str">
            <v>Regular</v>
          </cell>
          <cell r="G262" t="str">
            <v>M2.0</v>
          </cell>
          <cell r="H262" t="str">
            <v>L=10.0</v>
          </cell>
          <cell r="I262">
            <v>241</v>
          </cell>
        </row>
        <row r="263">
          <cell r="A263" t="str">
            <v>RIUG150</v>
          </cell>
          <cell r="B263" t="str">
            <v>Impression Coping &amp; Guide Pin</v>
          </cell>
          <cell r="C263" t="str">
            <v>ExFeel</v>
          </cell>
          <cell r="D263" t="str">
            <v>Ext</v>
          </cell>
          <cell r="E263" t="str">
            <v>Regular</v>
          </cell>
          <cell r="G263" t="str">
            <v>M2.0</v>
          </cell>
          <cell r="H263" t="str">
            <v>L=15.0</v>
          </cell>
          <cell r="I263">
            <v>242</v>
          </cell>
        </row>
        <row r="264">
          <cell r="A264" t="str">
            <v>RIUG170</v>
          </cell>
          <cell r="B264" t="str">
            <v>Impression Coping &amp; Guide Pin</v>
          </cell>
          <cell r="C264" t="str">
            <v>ExFeel</v>
          </cell>
          <cell r="D264" t="str">
            <v>Ext</v>
          </cell>
          <cell r="E264" t="str">
            <v>Regular</v>
          </cell>
          <cell r="G264" t="str">
            <v>M2.0</v>
          </cell>
          <cell r="H264" t="str">
            <v>L=17.0</v>
          </cell>
          <cell r="I264">
            <v>243</v>
          </cell>
        </row>
        <row r="265">
          <cell r="A265" t="str">
            <v>RIUG200</v>
          </cell>
          <cell r="B265" t="str">
            <v>Impression Coping &amp; Guide Pin</v>
          </cell>
          <cell r="C265" t="str">
            <v>ExFeel</v>
          </cell>
          <cell r="D265" t="str">
            <v>Ext</v>
          </cell>
          <cell r="E265" t="str">
            <v>Regular</v>
          </cell>
          <cell r="G265" t="str">
            <v>M2.0</v>
          </cell>
          <cell r="H265" t="str">
            <v>L=20.0</v>
          </cell>
          <cell r="I265">
            <v>244</v>
          </cell>
        </row>
        <row r="266">
          <cell r="A266" t="str">
            <v>WIUG150</v>
          </cell>
          <cell r="B266" t="str">
            <v>Impression Coping &amp; Guide Pin</v>
          </cell>
          <cell r="C266" t="str">
            <v>ExFeel</v>
          </cell>
          <cell r="D266" t="str">
            <v>Ext</v>
          </cell>
          <cell r="G266" t="str">
            <v>M2.5</v>
          </cell>
          <cell r="H266" t="str">
            <v>L=10.0</v>
          </cell>
          <cell r="I266">
            <v>245</v>
          </cell>
        </row>
        <row r="267">
          <cell r="A267" t="str">
            <v>WIUG200</v>
          </cell>
          <cell r="B267" t="str">
            <v>Impression Coping &amp; Guide Pin</v>
          </cell>
          <cell r="C267" t="str">
            <v>ExFeel</v>
          </cell>
          <cell r="D267" t="str">
            <v>Ext</v>
          </cell>
          <cell r="G267" t="str">
            <v>M2.5</v>
          </cell>
          <cell r="H267" t="str">
            <v>L=20.0</v>
          </cell>
          <cell r="I267">
            <v>246</v>
          </cell>
        </row>
        <row r="268">
          <cell r="A268" t="str">
            <v>LIUG150</v>
          </cell>
          <cell r="B268" t="str">
            <v>Impression Coping &amp; Guide Pin</v>
          </cell>
          <cell r="C268" t="str">
            <v>Rescue</v>
          </cell>
          <cell r="H268" t="str">
            <v>L-15.0</v>
          </cell>
          <cell r="I268">
            <v>247</v>
          </cell>
        </row>
        <row r="269">
          <cell r="A269" t="str">
            <v>RIEN480</v>
          </cell>
          <cell r="B269" t="str">
            <v>Impression Coping &amp; Guide Pin</v>
          </cell>
          <cell r="C269" t="str">
            <v>ExFeel</v>
          </cell>
          <cell r="D269" t="str">
            <v>Conical</v>
          </cell>
          <cell r="F269" t="str">
            <v>Non-Hex</v>
          </cell>
          <cell r="I269">
            <v>248</v>
          </cell>
        </row>
        <row r="270">
          <cell r="A270" t="str">
            <v>RIEH480</v>
          </cell>
          <cell r="B270" t="str">
            <v>Impression Coping &amp; Guide Pin</v>
          </cell>
          <cell r="C270" t="str">
            <v>ExFeel</v>
          </cell>
          <cell r="D270" t="str">
            <v>Conical</v>
          </cell>
          <cell r="F270" t="str">
            <v>Hex</v>
          </cell>
          <cell r="I270">
            <v>249</v>
          </cell>
        </row>
        <row r="271">
          <cell r="A271" t="str">
            <v>RICG100</v>
          </cell>
          <cell r="B271" t="str">
            <v>Impression Coping &amp; Guide Pin</v>
          </cell>
          <cell r="C271" t="str">
            <v>ExFeel</v>
          </cell>
          <cell r="D271" t="str">
            <v>Conical</v>
          </cell>
          <cell r="G271" t="str">
            <v>M1.4</v>
          </cell>
          <cell r="H271" t="str">
            <v>L=10.0</v>
          </cell>
          <cell r="I271">
            <v>250</v>
          </cell>
        </row>
        <row r="272">
          <cell r="A272" t="str">
            <v>RICG150</v>
          </cell>
          <cell r="B272" t="str">
            <v>Impression Coping &amp; Guide Pin</v>
          </cell>
          <cell r="C272" t="str">
            <v>ExFeel</v>
          </cell>
          <cell r="D272" t="str">
            <v>Conical</v>
          </cell>
          <cell r="G272" t="str">
            <v>M1.5</v>
          </cell>
          <cell r="H272" t="str">
            <v>L=15.0</v>
          </cell>
          <cell r="I272">
            <v>251</v>
          </cell>
        </row>
        <row r="273">
          <cell r="A273" t="str">
            <v>RICG170</v>
          </cell>
          <cell r="B273" t="str">
            <v>Impression Coping &amp; Guide Pin</v>
          </cell>
          <cell r="C273" t="str">
            <v>ExFeel</v>
          </cell>
          <cell r="D273" t="str">
            <v>Conical</v>
          </cell>
          <cell r="G273" t="str">
            <v>M1.6</v>
          </cell>
          <cell r="H273" t="str">
            <v>L=17.0</v>
          </cell>
          <cell r="I273">
            <v>252</v>
          </cell>
        </row>
        <row r="274">
          <cell r="A274" t="str">
            <v>RICG200</v>
          </cell>
          <cell r="B274" t="str">
            <v>Impression Coping &amp; Guide Pin</v>
          </cell>
          <cell r="C274" t="str">
            <v>ExFeel</v>
          </cell>
          <cell r="D274" t="str">
            <v>Conical</v>
          </cell>
          <cell r="G274" t="str">
            <v>M1.7</v>
          </cell>
          <cell r="H274" t="str">
            <v>L=20.0</v>
          </cell>
          <cell r="I274">
            <v>253</v>
          </cell>
        </row>
        <row r="275">
          <cell r="A275" t="str">
            <v>RITS450</v>
          </cell>
          <cell r="B275" t="str">
            <v>Impression Coping &amp; Guide Pin</v>
          </cell>
          <cell r="C275" t="str">
            <v>ExFeel</v>
          </cell>
          <cell r="D275" t="str">
            <v>Standard</v>
          </cell>
          <cell r="I275">
            <v>254</v>
          </cell>
        </row>
        <row r="276">
          <cell r="A276" t="str">
            <v>RITE480</v>
          </cell>
          <cell r="B276" t="str">
            <v>Impression Coping &amp; Guide Pin</v>
          </cell>
          <cell r="C276" t="str">
            <v>ExFeel</v>
          </cell>
          <cell r="D276" t="str">
            <v>Conical</v>
          </cell>
          <cell r="I276">
            <v>255</v>
          </cell>
        </row>
        <row r="277">
          <cell r="A277" t="str">
            <v>EXIC001</v>
          </cell>
          <cell r="B277" t="str">
            <v>Impression Coping &amp; Guide Pin</v>
          </cell>
          <cell r="C277" t="str">
            <v>ExFeel</v>
          </cell>
          <cell r="D277" t="str">
            <v>Int</v>
          </cell>
          <cell r="I277">
            <v>256</v>
          </cell>
        </row>
        <row r="278">
          <cell r="A278" t="str">
            <v>EXICG100</v>
          </cell>
          <cell r="B278" t="str">
            <v>Impression Coping &amp; Guide Pin</v>
          </cell>
          <cell r="C278" t="str">
            <v>ExFeel</v>
          </cell>
          <cell r="D278" t="str">
            <v>Int</v>
          </cell>
          <cell r="G278" t="str">
            <v>M2.0</v>
          </cell>
          <cell r="H278" t="str">
            <v>L=10.0</v>
          </cell>
          <cell r="I278">
            <v>257</v>
          </cell>
        </row>
        <row r="279">
          <cell r="A279" t="str">
            <v>ISPB100</v>
          </cell>
          <cell r="B279" t="str">
            <v>Solid Plastic Coping</v>
          </cell>
          <cell r="C279" t="str">
            <v>ExFeel</v>
          </cell>
          <cell r="D279" t="str">
            <v>Int</v>
          </cell>
          <cell r="F279" t="str">
            <v>Bridge</v>
          </cell>
          <cell r="I279">
            <v>258</v>
          </cell>
        </row>
        <row r="280">
          <cell r="A280" t="str">
            <v>ISPS100</v>
          </cell>
          <cell r="B280" t="str">
            <v>Solid Plastic Coping</v>
          </cell>
          <cell r="C280" t="str">
            <v>ExFeel</v>
          </cell>
          <cell r="D280" t="str">
            <v>Int</v>
          </cell>
          <cell r="F280" t="str">
            <v>Single</v>
          </cell>
          <cell r="I280">
            <v>259</v>
          </cell>
        </row>
        <row r="281">
          <cell r="A281" t="str">
            <v>ISLA100</v>
          </cell>
          <cell r="B281" t="str">
            <v>Solid Shoulder Analog</v>
          </cell>
          <cell r="C281" t="str">
            <v>ExFeel</v>
          </cell>
          <cell r="D281" t="str">
            <v>Int</v>
          </cell>
          <cell r="I281">
            <v>260</v>
          </cell>
        </row>
        <row r="282">
          <cell r="A282" t="str">
            <v>ISLA200</v>
          </cell>
          <cell r="B282" t="str">
            <v>Solid Shoulder Analog Pin</v>
          </cell>
          <cell r="C282" t="str">
            <v>ExFeel</v>
          </cell>
          <cell r="D282" t="str">
            <v>Int</v>
          </cell>
          <cell r="I282">
            <v>261</v>
          </cell>
        </row>
        <row r="283">
          <cell r="A283" t="str">
            <v>ISIC100</v>
          </cell>
          <cell r="B283" t="str">
            <v>Solid Impression Cap</v>
          </cell>
          <cell r="C283" t="str">
            <v>ExFeel</v>
          </cell>
          <cell r="D283" t="str">
            <v>Int</v>
          </cell>
          <cell r="I283">
            <v>262</v>
          </cell>
        </row>
        <row r="284">
          <cell r="A284" t="str">
            <v>IIPC700</v>
          </cell>
          <cell r="B284" t="str">
            <v>Solid Positioning Cylinder</v>
          </cell>
          <cell r="C284" t="str">
            <v>ExFeel</v>
          </cell>
          <cell r="D284" t="str">
            <v>Int</v>
          </cell>
          <cell r="I284">
            <v>263</v>
          </cell>
        </row>
        <row r="285">
          <cell r="A285" t="str">
            <v>EMIN400</v>
          </cell>
          <cell r="B285" t="str">
            <v>EZ Impression Coping</v>
          </cell>
          <cell r="C285" t="str">
            <v>EZ</v>
          </cell>
          <cell r="E285" t="str">
            <v>Regular</v>
          </cell>
          <cell r="I285">
            <v>264</v>
          </cell>
        </row>
        <row r="286">
          <cell r="A286" t="str">
            <v>EMIN500</v>
          </cell>
          <cell r="B286" t="str">
            <v>EZ Impression Coping</v>
          </cell>
          <cell r="C286" t="str">
            <v>EZ</v>
          </cell>
          <cell r="E286" t="str">
            <v>Wide</v>
          </cell>
          <cell r="I286">
            <v>265</v>
          </cell>
        </row>
        <row r="287">
          <cell r="A287" t="str">
            <v>SEIN400</v>
          </cell>
          <cell r="B287" t="str">
            <v>E/Z Pass Impression &amp; Guide Pin</v>
          </cell>
          <cell r="C287" t="str">
            <v>EZ</v>
          </cell>
          <cell r="D287" t="str">
            <v>Ext</v>
          </cell>
          <cell r="E287" t="str">
            <v>Small</v>
          </cell>
          <cell r="F287" t="str">
            <v>Non-Hex</v>
          </cell>
          <cell r="I287">
            <v>266</v>
          </cell>
        </row>
        <row r="288">
          <cell r="A288" t="str">
            <v>SEIH400</v>
          </cell>
          <cell r="B288" t="str">
            <v>E/Z Pass Impression &amp; Guide Pin</v>
          </cell>
          <cell r="C288" t="str">
            <v>EZ</v>
          </cell>
          <cell r="D288" t="str">
            <v>Ext</v>
          </cell>
          <cell r="E288" t="str">
            <v>Small</v>
          </cell>
          <cell r="F288" t="str">
            <v>Hex</v>
          </cell>
          <cell r="I288">
            <v>267</v>
          </cell>
        </row>
        <row r="289">
          <cell r="A289" t="str">
            <v>REIN500</v>
          </cell>
          <cell r="B289" t="str">
            <v>E/Z Pass Impression &amp; Guide Pin</v>
          </cell>
          <cell r="C289" t="str">
            <v>EZ</v>
          </cell>
          <cell r="D289" t="str">
            <v>Ext</v>
          </cell>
          <cell r="E289" t="str">
            <v>Regular</v>
          </cell>
          <cell r="F289" t="str">
            <v>Non-Hex</v>
          </cell>
          <cell r="I289">
            <v>268</v>
          </cell>
        </row>
        <row r="290">
          <cell r="A290" t="str">
            <v>REIH500</v>
          </cell>
          <cell r="B290" t="str">
            <v>E/Z Pass Impression &amp; Guide Pin</v>
          </cell>
          <cell r="C290" t="str">
            <v>EZ</v>
          </cell>
          <cell r="D290" t="str">
            <v>Ext</v>
          </cell>
          <cell r="E290" t="str">
            <v>Regular</v>
          </cell>
          <cell r="F290" t="str">
            <v>Hex</v>
          </cell>
          <cell r="I290">
            <v>269</v>
          </cell>
        </row>
        <row r="291">
          <cell r="A291" t="str">
            <v>TEIN600</v>
          </cell>
          <cell r="B291" t="str">
            <v>E/Z Pass Impression &amp; Guide Pin</v>
          </cell>
          <cell r="C291" t="str">
            <v>EZ</v>
          </cell>
          <cell r="D291" t="str">
            <v>Ext</v>
          </cell>
          <cell r="E291" t="str">
            <v>Wide</v>
          </cell>
          <cell r="F291" t="str">
            <v>Non-Hex</v>
          </cell>
          <cell r="I291">
            <v>270</v>
          </cell>
        </row>
        <row r="292">
          <cell r="A292" t="str">
            <v>TEIH600</v>
          </cell>
          <cell r="B292" t="str">
            <v>E/Z Pass Impression &amp; Guide Pin</v>
          </cell>
          <cell r="C292" t="str">
            <v>EZ</v>
          </cell>
          <cell r="D292" t="str">
            <v>Ext</v>
          </cell>
          <cell r="E292" t="str">
            <v>Wide</v>
          </cell>
          <cell r="F292" t="str">
            <v>Hex</v>
          </cell>
          <cell r="I292">
            <v>271</v>
          </cell>
        </row>
        <row r="293">
          <cell r="A293" t="str">
            <v>WEIN600</v>
          </cell>
          <cell r="B293" t="str">
            <v>E/Z Pass Impression &amp; Guide Pin</v>
          </cell>
          <cell r="C293" t="str">
            <v>EZ</v>
          </cell>
          <cell r="D293" t="str">
            <v>Ext</v>
          </cell>
          <cell r="F293" t="str">
            <v>Non-Hex</v>
          </cell>
          <cell r="I293">
            <v>272</v>
          </cell>
        </row>
        <row r="294">
          <cell r="A294" t="str">
            <v>WEIH600</v>
          </cell>
          <cell r="B294" t="str">
            <v>E/Z Pass Impression &amp; Guide Pin</v>
          </cell>
          <cell r="C294" t="str">
            <v>EZ</v>
          </cell>
          <cell r="D294" t="str">
            <v>Ext</v>
          </cell>
          <cell r="F294" t="str">
            <v>Hex</v>
          </cell>
          <cell r="I294">
            <v>273</v>
          </cell>
        </row>
        <row r="295">
          <cell r="A295" t="str">
            <v>LEIN600</v>
          </cell>
          <cell r="B295" t="str">
            <v>E/Z Pass Impression &amp; Guide Pin</v>
          </cell>
          <cell r="C295" t="str">
            <v>Rescue</v>
          </cell>
          <cell r="F295" t="str">
            <v>Non-Hex</v>
          </cell>
          <cell r="I295">
            <v>274</v>
          </cell>
        </row>
        <row r="296">
          <cell r="A296" t="str">
            <v>LEIH600</v>
          </cell>
          <cell r="B296" t="str">
            <v>E/Z Pass Impression &amp; Guide Pin</v>
          </cell>
          <cell r="C296" t="str">
            <v>Rescue</v>
          </cell>
          <cell r="F296" t="str">
            <v>Hex</v>
          </cell>
          <cell r="I296">
            <v>275</v>
          </cell>
        </row>
        <row r="297">
          <cell r="A297" t="str">
            <v>SEIG100</v>
          </cell>
          <cell r="B297" t="str">
            <v>E/Z Pass Impression &amp; Guide Pin</v>
          </cell>
          <cell r="C297" t="str">
            <v>EZ</v>
          </cell>
          <cell r="D297" t="str">
            <v>Ext</v>
          </cell>
          <cell r="E297" t="str">
            <v>Small</v>
          </cell>
          <cell r="G297" t="str">
            <v>M1.6</v>
          </cell>
          <cell r="H297" t="str">
            <v>L=10.0</v>
          </cell>
          <cell r="I297">
            <v>276</v>
          </cell>
        </row>
        <row r="298">
          <cell r="A298" t="str">
            <v>SEIG150</v>
          </cell>
          <cell r="B298" t="str">
            <v>E/Z Pass Impression &amp; Guide Pin</v>
          </cell>
          <cell r="C298" t="str">
            <v>EZ</v>
          </cell>
          <cell r="D298" t="str">
            <v>Ext</v>
          </cell>
          <cell r="E298" t="str">
            <v>Small</v>
          </cell>
          <cell r="G298" t="str">
            <v>M1.6</v>
          </cell>
          <cell r="H298" t="str">
            <v>L=15.0</v>
          </cell>
          <cell r="I298">
            <v>277</v>
          </cell>
        </row>
        <row r="299">
          <cell r="A299" t="str">
            <v>REIG100</v>
          </cell>
          <cell r="B299" t="str">
            <v>E/Z Pass Impression &amp; Guide Pin</v>
          </cell>
          <cell r="C299" t="str">
            <v>EZ</v>
          </cell>
          <cell r="D299" t="str">
            <v>Ext</v>
          </cell>
          <cell r="E299" t="str">
            <v>Regular</v>
          </cell>
          <cell r="G299" t="str">
            <v>M2.0</v>
          </cell>
          <cell r="H299" t="str">
            <v>L=10.0</v>
          </cell>
          <cell r="I299">
            <v>278</v>
          </cell>
        </row>
        <row r="300">
          <cell r="A300" t="str">
            <v>REIG150</v>
          </cell>
          <cell r="B300" t="str">
            <v>E/Z Pass Impression &amp; Guide Pin</v>
          </cell>
          <cell r="C300" t="str">
            <v>EZ</v>
          </cell>
          <cell r="D300" t="str">
            <v>Ext</v>
          </cell>
          <cell r="E300" t="str">
            <v>Regular</v>
          </cell>
          <cell r="G300" t="str">
            <v>M2.0</v>
          </cell>
          <cell r="H300" t="str">
            <v>L=15.0</v>
          </cell>
          <cell r="I300">
            <v>279</v>
          </cell>
        </row>
        <row r="301">
          <cell r="A301" t="str">
            <v>WEIG100</v>
          </cell>
          <cell r="B301" t="str">
            <v>E/Z Pass Impression &amp; Guide Pin</v>
          </cell>
          <cell r="C301" t="str">
            <v>EZ</v>
          </cell>
          <cell r="D301" t="str">
            <v>Ext</v>
          </cell>
          <cell r="E301" t="str">
            <v>Wide</v>
          </cell>
          <cell r="G301" t="str">
            <v>M2.5</v>
          </cell>
          <cell r="H301" t="str">
            <v>L=10.0</v>
          </cell>
          <cell r="I301">
            <v>280</v>
          </cell>
        </row>
        <row r="302">
          <cell r="A302" t="str">
            <v>WEIG150</v>
          </cell>
          <cell r="B302" t="str">
            <v>E/Z Pass Impression &amp; Guide Pin</v>
          </cell>
          <cell r="C302" t="str">
            <v>EZ</v>
          </cell>
          <cell r="D302" t="str">
            <v>Ext</v>
          </cell>
          <cell r="E302" t="str">
            <v>Wide</v>
          </cell>
          <cell r="G302" t="str">
            <v>M2.5</v>
          </cell>
          <cell r="H302" t="str">
            <v>L=15.0</v>
          </cell>
          <cell r="I302">
            <v>281</v>
          </cell>
        </row>
        <row r="303">
          <cell r="A303" t="str">
            <v>LEIG100</v>
          </cell>
          <cell r="B303" t="str">
            <v>E/Z Pass Impression &amp; Guide Pin</v>
          </cell>
          <cell r="C303" t="str">
            <v>Rescue</v>
          </cell>
          <cell r="G303" t="str">
            <v>M2.5</v>
          </cell>
          <cell r="H303" t="str">
            <v>L=10.0</v>
          </cell>
          <cell r="I303">
            <v>282</v>
          </cell>
        </row>
        <row r="304">
          <cell r="A304" t="str">
            <v>LEIG150</v>
          </cell>
          <cell r="B304" t="str">
            <v>E/Z Pass Impression &amp; Guide Pin</v>
          </cell>
          <cell r="C304" t="str">
            <v>Rescue</v>
          </cell>
          <cell r="G304" t="str">
            <v>M2.5</v>
          </cell>
          <cell r="H304" t="str">
            <v>L=15.0</v>
          </cell>
          <cell r="I304">
            <v>283</v>
          </cell>
        </row>
        <row r="305">
          <cell r="A305" t="str">
            <v>RION100</v>
          </cell>
          <cell r="B305" t="str">
            <v>Octa Impression Coping &amp; Guide Pin</v>
          </cell>
          <cell r="C305" t="str">
            <v>ExFeel</v>
          </cell>
          <cell r="D305" t="str">
            <v>Int</v>
          </cell>
          <cell r="F305" t="str">
            <v>Non-Octa</v>
          </cell>
          <cell r="I305">
            <v>284</v>
          </cell>
        </row>
        <row r="306">
          <cell r="A306" t="str">
            <v>RIOH100</v>
          </cell>
          <cell r="B306" t="str">
            <v>Octa Impression Coping &amp; Guide Pin</v>
          </cell>
          <cell r="C306" t="str">
            <v>ExFeel</v>
          </cell>
          <cell r="D306" t="str">
            <v>Int</v>
          </cell>
          <cell r="F306" t="str">
            <v>Octa</v>
          </cell>
          <cell r="I306">
            <v>285</v>
          </cell>
        </row>
        <row r="307">
          <cell r="A307" t="str">
            <v>RIOG100</v>
          </cell>
          <cell r="B307" t="str">
            <v>Octa Impression Coping &amp; Guide Pin</v>
          </cell>
          <cell r="C307" t="str">
            <v>ExFeel</v>
          </cell>
          <cell r="D307" t="str">
            <v>Int</v>
          </cell>
          <cell r="G307" t="str">
            <v>M2.0</v>
          </cell>
          <cell r="H307" t="str">
            <v>L=10.0</v>
          </cell>
          <cell r="I307">
            <v>286</v>
          </cell>
        </row>
        <row r="308">
          <cell r="A308" t="str">
            <v>RIOG150</v>
          </cell>
          <cell r="B308" t="str">
            <v>Octa Impression Coping &amp; Guide Pin</v>
          </cell>
          <cell r="C308" t="str">
            <v>ExFeel</v>
          </cell>
          <cell r="D308" t="str">
            <v>Int</v>
          </cell>
          <cell r="G308" t="str">
            <v>M2.0</v>
          </cell>
          <cell r="H308" t="str">
            <v>L=15.0</v>
          </cell>
          <cell r="I308">
            <v>287</v>
          </cell>
        </row>
        <row r="309">
          <cell r="A309" t="str">
            <v>SCS160</v>
          </cell>
          <cell r="B309" t="str">
            <v>Coping Screw</v>
          </cell>
          <cell r="C309" t="str">
            <v>ExFeel</v>
          </cell>
          <cell r="D309" t="str">
            <v>Ext</v>
          </cell>
          <cell r="E309" t="str">
            <v>Small</v>
          </cell>
          <cell r="G309" t="str">
            <v>M1.6</v>
          </cell>
          <cell r="I309">
            <v>288</v>
          </cell>
        </row>
        <row r="310">
          <cell r="A310" t="str">
            <v>RCS200</v>
          </cell>
          <cell r="B310" t="str">
            <v>Coping Screw</v>
          </cell>
          <cell r="C310" t="str">
            <v>ExFeel</v>
          </cell>
          <cell r="D310" t="str">
            <v>Ext</v>
          </cell>
          <cell r="E310" t="str">
            <v>Regular</v>
          </cell>
          <cell r="G310" t="str">
            <v>M2.0</v>
          </cell>
          <cell r="I310">
            <v>289</v>
          </cell>
        </row>
        <row r="311">
          <cell r="A311" t="str">
            <v>WCS250</v>
          </cell>
          <cell r="B311" t="str">
            <v>Coping Screw</v>
          </cell>
          <cell r="C311" t="str">
            <v>ExFeel</v>
          </cell>
          <cell r="D311" t="str">
            <v>Ext</v>
          </cell>
          <cell r="G311" t="str">
            <v>M2.5</v>
          </cell>
          <cell r="I311">
            <v>290</v>
          </cell>
        </row>
        <row r="312">
          <cell r="A312" t="str">
            <v>LWCS250</v>
          </cell>
          <cell r="B312" t="str">
            <v>Coping Screw</v>
          </cell>
          <cell r="C312" t="str">
            <v>Rescue</v>
          </cell>
          <cell r="G312" t="str">
            <v>M2.5</v>
          </cell>
          <cell r="I312">
            <v>291</v>
          </cell>
        </row>
        <row r="313">
          <cell r="A313" t="str">
            <v>IRCS200</v>
          </cell>
          <cell r="B313" t="str">
            <v>Coping Screw</v>
          </cell>
          <cell r="C313" t="str">
            <v>ExFeel</v>
          </cell>
          <cell r="D313" t="str">
            <v>Int</v>
          </cell>
          <cell r="G313" t="str">
            <v>M2.0</v>
          </cell>
          <cell r="I313">
            <v>292</v>
          </cell>
        </row>
        <row r="314">
          <cell r="A314" t="str">
            <v>RSCS200</v>
          </cell>
          <cell r="B314" t="str">
            <v>Rescue Coping Screw</v>
          </cell>
          <cell r="C314" t="str">
            <v>Rescue</v>
          </cell>
          <cell r="G314" t="str">
            <v>M2.5</v>
          </cell>
          <cell r="I314">
            <v>293</v>
          </cell>
        </row>
        <row r="315">
          <cell r="A315" t="str">
            <v>TASH140</v>
          </cell>
          <cell r="B315" t="str">
            <v>Cylinder Screw</v>
          </cell>
          <cell r="C315" t="str">
            <v>ExFeel</v>
          </cell>
          <cell r="D315" t="str">
            <v>Conical</v>
          </cell>
          <cell r="G315" t="str">
            <v>M1.4</v>
          </cell>
          <cell r="I315">
            <v>294</v>
          </cell>
        </row>
        <row r="316">
          <cell r="A316" t="str">
            <v>TASH200</v>
          </cell>
          <cell r="B316" t="str">
            <v>Cylinder Screw</v>
          </cell>
          <cell r="C316" t="str">
            <v>Rescue</v>
          </cell>
          <cell r="G316" t="str">
            <v>M2.0</v>
          </cell>
          <cell r="I316">
            <v>295</v>
          </cell>
        </row>
        <row r="317">
          <cell r="A317" t="str">
            <v>SULA300</v>
          </cell>
          <cell r="B317" t="str">
            <v xml:space="preserve">Lab Analog </v>
          </cell>
          <cell r="C317" t="str">
            <v>ExFeel</v>
          </cell>
          <cell r="D317" t="str">
            <v>Ext</v>
          </cell>
          <cell r="E317" t="str">
            <v>Small</v>
          </cell>
          <cell r="I317">
            <v>296</v>
          </cell>
        </row>
        <row r="318">
          <cell r="A318" t="str">
            <v>RULA300</v>
          </cell>
          <cell r="B318" t="str">
            <v xml:space="preserve">Lab Analog </v>
          </cell>
          <cell r="C318" t="str">
            <v>ExFeel</v>
          </cell>
          <cell r="D318" t="str">
            <v>Ext</v>
          </cell>
          <cell r="E318" t="str">
            <v>Regular</v>
          </cell>
          <cell r="I318">
            <v>297</v>
          </cell>
        </row>
        <row r="319">
          <cell r="A319" t="str">
            <v>TULA300</v>
          </cell>
          <cell r="B319" t="str">
            <v xml:space="preserve">Lab Analog </v>
          </cell>
          <cell r="C319" t="str">
            <v>ExFeel</v>
          </cell>
          <cell r="D319" t="str">
            <v>Ext</v>
          </cell>
          <cell r="E319" t="str">
            <v>Wide</v>
          </cell>
          <cell r="I319">
            <v>298</v>
          </cell>
        </row>
        <row r="320">
          <cell r="A320" t="str">
            <v>WULA300</v>
          </cell>
          <cell r="B320" t="str">
            <v xml:space="preserve">Lab Analog </v>
          </cell>
          <cell r="C320" t="str">
            <v>ExFeel</v>
          </cell>
          <cell r="D320" t="str">
            <v>Ext</v>
          </cell>
          <cell r="E320" t="str">
            <v>Wide</v>
          </cell>
          <cell r="I320">
            <v>299</v>
          </cell>
        </row>
        <row r="321">
          <cell r="A321" t="str">
            <v>LULA300</v>
          </cell>
          <cell r="B321" t="str">
            <v xml:space="preserve">Lab Analog </v>
          </cell>
          <cell r="C321" t="str">
            <v>Rescue</v>
          </cell>
          <cell r="E321" t="str">
            <v>L-Type</v>
          </cell>
          <cell r="G321" t="str">
            <v>Φ5.0</v>
          </cell>
          <cell r="I321">
            <v>300</v>
          </cell>
        </row>
        <row r="322">
          <cell r="A322" t="str">
            <v>RULA600</v>
          </cell>
          <cell r="B322" t="str">
            <v xml:space="preserve">Lab Analog </v>
          </cell>
          <cell r="C322" t="str">
            <v>Rescue</v>
          </cell>
          <cell r="G322" t="str">
            <v>Φ6.0</v>
          </cell>
          <cell r="I322">
            <v>301</v>
          </cell>
        </row>
        <row r="323">
          <cell r="A323" t="str">
            <v>WWLA300</v>
          </cell>
          <cell r="B323" t="str">
            <v xml:space="preserve">Lab Analog </v>
          </cell>
          <cell r="C323" t="str">
            <v>Rescue</v>
          </cell>
          <cell r="D323" t="str">
            <v>Widecone</v>
          </cell>
          <cell r="I323">
            <v>302</v>
          </cell>
        </row>
        <row r="324">
          <cell r="A324" t="str">
            <v>RSLA300</v>
          </cell>
          <cell r="B324" t="str">
            <v xml:space="preserve">Lab Analog </v>
          </cell>
          <cell r="C324" t="str">
            <v>ExFeel</v>
          </cell>
          <cell r="D324" t="str">
            <v>Standard</v>
          </cell>
          <cell r="I324">
            <v>303</v>
          </cell>
        </row>
        <row r="325">
          <cell r="A325" t="str">
            <v>RELA300</v>
          </cell>
          <cell r="B325" t="str">
            <v xml:space="preserve">Lab Analog </v>
          </cell>
          <cell r="C325" t="str">
            <v>ExFeel</v>
          </cell>
          <cell r="D325" t="str">
            <v>Conical</v>
          </cell>
          <cell r="I325">
            <v>304</v>
          </cell>
        </row>
        <row r="326">
          <cell r="A326" t="str">
            <v>IOA300</v>
          </cell>
          <cell r="B326" t="str">
            <v xml:space="preserve">Lab Analog </v>
          </cell>
          <cell r="C326" t="str">
            <v>ExFeel</v>
          </cell>
          <cell r="D326" t="str">
            <v>Int</v>
          </cell>
          <cell r="I326">
            <v>305</v>
          </cell>
        </row>
        <row r="327">
          <cell r="A327" t="str">
            <v>ISN400</v>
          </cell>
          <cell r="B327" t="str">
            <v xml:space="preserve">Lab Analog </v>
          </cell>
          <cell r="C327" t="str">
            <v>ExFeel</v>
          </cell>
          <cell r="D327" t="str">
            <v>Int</v>
          </cell>
          <cell r="H327" t="str">
            <v>L=4.0</v>
          </cell>
          <cell r="I327">
            <v>306</v>
          </cell>
        </row>
        <row r="328">
          <cell r="A328" t="str">
            <v>ISN550</v>
          </cell>
          <cell r="B328" t="str">
            <v xml:space="preserve">Lab Analog </v>
          </cell>
          <cell r="C328" t="str">
            <v>ExFeel</v>
          </cell>
          <cell r="D328" t="str">
            <v>Int</v>
          </cell>
          <cell r="H328" t="str">
            <v>L=5.5</v>
          </cell>
          <cell r="I328">
            <v>307</v>
          </cell>
        </row>
        <row r="329">
          <cell r="A329" t="str">
            <v>ISN700</v>
          </cell>
          <cell r="B329" t="str">
            <v xml:space="preserve">Lab Analog </v>
          </cell>
          <cell r="C329" t="str">
            <v>ExFeel</v>
          </cell>
          <cell r="D329" t="str">
            <v>Int</v>
          </cell>
          <cell r="H329" t="str">
            <v>L=7.0</v>
          </cell>
          <cell r="I329">
            <v>308</v>
          </cell>
        </row>
        <row r="330">
          <cell r="A330" t="str">
            <v>EXIA001</v>
          </cell>
          <cell r="B330" t="str">
            <v>ExFeel Internal Analog</v>
          </cell>
          <cell r="C330" t="str">
            <v>ExFeel</v>
          </cell>
          <cell r="D330" t="str">
            <v>Int</v>
          </cell>
          <cell r="I330">
            <v>309</v>
          </cell>
        </row>
        <row r="331">
          <cell r="A331" t="str">
            <v>SUGA100</v>
          </cell>
          <cell r="B331" t="str">
            <v>Gold Abutment &amp; Screw</v>
          </cell>
          <cell r="C331" t="str">
            <v>ExFeel</v>
          </cell>
          <cell r="D331" t="str">
            <v>Ext</v>
          </cell>
          <cell r="E331" t="str">
            <v>Small</v>
          </cell>
          <cell r="F331" t="str">
            <v>Non-Hex</v>
          </cell>
          <cell r="I331">
            <v>310</v>
          </cell>
        </row>
        <row r="332">
          <cell r="A332" t="str">
            <v>SUGA200</v>
          </cell>
          <cell r="B332" t="str">
            <v>Gold Abutment &amp; Screw</v>
          </cell>
          <cell r="C332" t="str">
            <v>ExFeel</v>
          </cell>
          <cell r="D332" t="str">
            <v>Ext</v>
          </cell>
          <cell r="E332" t="str">
            <v>Small</v>
          </cell>
          <cell r="F332" t="str">
            <v>Hex</v>
          </cell>
          <cell r="I332">
            <v>311</v>
          </cell>
        </row>
        <row r="333">
          <cell r="A333" t="str">
            <v>RUGA100</v>
          </cell>
          <cell r="B333" t="str">
            <v>Gold Abutment &amp; Screw</v>
          </cell>
          <cell r="C333" t="str">
            <v>ExFeel</v>
          </cell>
          <cell r="D333" t="str">
            <v>Ext</v>
          </cell>
          <cell r="E333" t="str">
            <v>Regular</v>
          </cell>
          <cell r="F333" t="str">
            <v>Non-Hex</v>
          </cell>
          <cell r="I333">
            <v>312</v>
          </cell>
        </row>
        <row r="334">
          <cell r="A334" t="str">
            <v>RUGA200</v>
          </cell>
          <cell r="B334" t="str">
            <v>Gold Abutment &amp; Screw</v>
          </cell>
          <cell r="C334" t="str">
            <v>ExFeel</v>
          </cell>
          <cell r="D334" t="str">
            <v>Ext</v>
          </cell>
          <cell r="E334" t="str">
            <v>Regular</v>
          </cell>
          <cell r="F334" t="str">
            <v>Hex</v>
          </cell>
          <cell r="I334">
            <v>313</v>
          </cell>
        </row>
        <row r="335">
          <cell r="A335" t="str">
            <v>TUGA100</v>
          </cell>
          <cell r="B335" t="str">
            <v>Gold Abutment &amp; Screw</v>
          </cell>
          <cell r="C335" t="str">
            <v>ExFeel</v>
          </cell>
          <cell r="D335" t="str">
            <v>Ext</v>
          </cell>
          <cell r="E335" t="str">
            <v>Wide</v>
          </cell>
          <cell r="F335" t="str">
            <v>Non-Hex</v>
          </cell>
          <cell r="I335">
            <v>314</v>
          </cell>
        </row>
        <row r="336">
          <cell r="A336" t="str">
            <v>TUGA200</v>
          </cell>
          <cell r="B336" t="str">
            <v>Gold Abutment &amp; Screw</v>
          </cell>
          <cell r="C336" t="str">
            <v>ExFeel</v>
          </cell>
          <cell r="D336" t="str">
            <v>Ext</v>
          </cell>
          <cell r="E336" t="str">
            <v>Wide</v>
          </cell>
          <cell r="F336" t="str">
            <v>Hex</v>
          </cell>
          <cell r="I336">
            <v>315</v>
          </cell>
        </row>
        <row r="337">
          <cell r="A337" t="str">
            <v>WUGA100</v>
          </cell>
          <cell r="B337" t="str">
            <v>Gold Abutment &amp; Screw</v>
          </cell>
          <cell r="C337" t="str">
            <v>ExFeel</v>
          </cell>
          <cell r="D337" t="str">
            <v>Ext</v>
          </cell>
          <cell r="F337" t="str">
            <v>Non-Hex</v>
          </cell>
          <cell r="I337">
            <v>316</v>
          </cell>
        </row>
        <row r="338">
          <cell r="A338" t="str">
            <v>WUGA200</v>
          </cell>
          <cell r="B338" t="str">
            <v>Gold Abutment &amp; Screw</v>
          </cell>
          <cell r="C338" t="str">
            <v>ExFeel</v>
          </cell>
          <cell r="D338" t="str">
            <v>Ext</v>
          </cell>
          <cell r="F338" t="str">
            <v>Hex</v>
          </cell>
          <cell r="I338">
            <v>317</v>
          </cell>
        </row>
        <row r="339">
          <cell r="A339" t="str">
            <v>LUGA100</v>
          </cell>
          <cell r="B339" t="str">
            <v>Gold Abutment &amp; Screw</v>
          </cell>
          <cell r="C339" t="str">
            <v>Rescue</v>
          </cell>
          <cell r="F339" t="str">
            <v>Non-Hex</v>
          </cell>
          <cell r="I339">
            <v>318</v>
          </cell>
        </row>
        <row r="340">
          <cell r="A340" t="str">
            <v>LUGA200</v>
          </cell>
          <cell r="B340" t="str">
            <v>Gold Abutment &amp; Screw</v>
          </cell>
          <cell r="C340" t="str">
            <v>Rescue</v>
          </cell>
          <cell r="F340" t="str">
            <v>Hex</v>
          </cell>
          <cell r="I340">
            <v>319</v>
          </cell>
        </row>
        <row r="341">
          <cell r="A341" t="str">
            <v>RSGA100</v>
          </cell>
          <cell r="B341" t="str">
            <v>Gold Abutment &amp; Screw</v>
          </cell>
          <cell r="C341" t="str">
            <v>Rescue</v>
          </cell>
          <cell r="F341" t="str">
            <v>Non-Hex</v>
          </cell>
          <cell r="I341">
            <v>320</v>
          </cell>
        </row>
        <row r="342">
          <cell r="A342" t="str">
            <v>RSGA200</v>
          </cell>
          <cell r="B342" t="str">
            <v>Gold Abutment &amp; Screw</v>
          </cell>
          <cell r="C342" t="str">
            <v>Rescue</v>
          </cell>
          <cell r="F342" t="str">
            <v>Hex</v>
          </cell>
          <cell r="I342">
            <v>321</v>
          </cell>
        </row>
        <row r="343">
          <cell r="A343" t="str">
            <v>WWGC100</v>
          </cell>
          <cell r="B343" t="str">
            <v>Gold Abutment &amp; Screw</v>
          </cell>
          <cell r="C343" t="str">
            <v>Rescue</v>
          </cell>
          <cell r="F343" t="str">
            <v>Non-Hex</v>
          </cell>
          <cell r="I343">
            <v>322</v>
          </cell>
        </row>
        <row r="344">
          <cell r="A344" t="str">
            <v>WWGC200</v>
          </cell>
          <cell r="B344" t="str">
            <v>Gold Abutment &amp; Screw</v>
          </cell>
          <cell r="C344" t="str">
            <v>Rescue</v>
          </cell>
          <cell r="F344" t="str">
            <v>Hex</v>
          </cell>
          <cell r="I344">
            <v>323</v>
          </cell>
        </row>
        <row r="345">
          <cell r="A345" t="str">
            <v>SUGS100</v>
          </cell>
          <cell r="B345" t="str">
            <v>Gold Abutment &amp; Screw</v>
          </cell>
          <cell r="C345" t="str">
            <v>ExFeel</v>
          </cell>
          <cell r="D345" t="str">
            <v>Ext</v>
          </cell>
          <cell r="E345" t="str">
            <v>Small</v>
          </cell>
          <cell r="G345" t="str">
            <v>M1.6</v>
          </cell>
          <cell r="I345">
            <v>324</v>
          </cell>
        </row>
        <row r="346">
          <cell r="A346" t="str">
            <v>RUGS100</v>
          </cell>
          <cell r="B346" t="str">
            <v>Gold Abutment &amp; Screw</v>
          </cell>
          <cell r="C346" t="str">
            <v>ExFeel</v>
          </cell>
          <cell r="D346" t="str">
            <v>Ext</v>
          </cell>
          <cell r="E346" t="str">
            <v>Regular</v>
          </cell>
          <cell r="G346" t="str">
            <v>M2.0</v>
          </cell>
          <cell r="I346">
            <v>325</v>
          </cell>
        </row>
        <row r="347">
          <cell r="A347" t="str">
            <v>WUGS100</v>
          </cell>
          <cell r="B347" t="str">
            <v>Gold Abutment &amp; Screw</v>
          </cell>
          <cell r="C347" t="str">
            <v>ExFeel</v>
          </cell>
          <cell r="D347" t="str">
            <v>Ext</v>
          </cell>
          <cell r="E347" t="str">
            <v>Wide</v>
          </cell>
          <cell r="G347" t="str">
            <v>M2.5</v>
          </cell>
          <cell r="I347">
            <v>326</v>
          </cell>
        </row>
        <row r="348">
          <cell r="A348" t="str">
            <v>LUGS100</v>
          </cell>
          <cell r="B348" t="str">
            <v>Gold Abutment &amp; Screw</v>
          </cell>
          <cell r="C348" t="str">
            <v>Rescue</v>
          </cell>
          <cell r="G348" t="str">
            <v>M2.5</v>
          </cell>
          <cell r="I348">
            <v>327</v>
          </cell>
        </row>
        <row r="349">
          <cell r="A349" t="str">
            <v>RSGC300</v>
          </cell>
          <cell r="B349" t="str">
            <v>Gold Abutment &amp; Screw</v>
          </cell>
          <cell r="C349" t="str">
            <v>ExFeel</v>
          </cell>
          <cell r="D349" t="str">
            <v>Standard</v>
          </cell>
          <cell r="H349" t="str">
            <v>L=3.0</v>
          </cell>
          <cell r="I349">
            <v>328</v>
          </cell>
        </row>
        <row r="350">
          <cell r="A350" t="str">
            <v>RSGC400</v>
          </cell>
          <cell r="B350" t="str">
            <v>Gold Abutment &amp; Screw</v>
          </cell>
          <cell r="C350" t="str">
            <v>ExFeel</v>
          </cell>
          <cell r="D350" t="str">
            <v>Standard</v>
          </cell>
          <cell r="H350" t="str">
            <v>L=4.0</v>
          </cell>
          <cell r="I350">
            <v>329</v>
          </cell>
        </row>
        <row r="351">
          <cell r="A351" t="str">
            <v>REGC100</v>
          </cell>
          <cell r="B351" t="str">
            <v>Gold Abutment &amp; Screw</v>
          </cell>
          <cell r="C351" t="str">
            <v>ExFeel</v>
          </cell>
          <cell r="D351" t="str">
            <v>Conical</v>
          </cell>
          <cell r="F351" t="str">
            <v>Non-Hex</v>
          </cell>
          <cell r="I351">
            <v>330</v>
          </cell>
        </row>
        <row r="352">
          <cell r="A352" t="str">
            <v>REGC200</v>
          </cell>
          <cell r="B352" t="str">
            <v>Gold Abutment &amp; Screw</v>
          </cell>
          <cell r="C352" t="str">
            <v>ExFeel</v>
          </cell>
          <cell r="D352" t="str">
            <v>Conical</v>
          </cell>
          <cell r="F352" t="str">
            <v>Hex</v>
          </cell>
          <cell r="I352">
            <v>331</v>
          </cell>
        </row>
        <row r="353">
          <cell r="A353" t="str">
            <v>RSGS100</v>
          </cell>
          <cell r="B353" t="str">
            <v>Gold Abutment &amp; Screw</v>
          </cell>
          <cell r="C353" t="str">
            <v>ExFeel</v>
          </cell>
          <cell r="D353" t="str">
            <v>Conical</v>
          </cell>
          <cell r="I353">
            <v>332</v>
          </cell>
        </row>
        <row r="354">
          <cell r="A354" t="str">
            <v>RSGS200</v>
          </cell>
          <cell r="B354" t="str">
            <v>Gold Abutment &amp; Screw</v>
          </cell>
          <cell r="C354" t="str">
            <v>ExFeel</v>
          </cell>
          <cell r="D354" t="str">
            <v>Conical</v>
          </cell>
          <cell r="I354">
            <v>333</v>
          </cell>
        </row>
        <row r="355">
          <cell r="A355" t="str">
            <v>WWGS100</v>
          </cell>
          <cell r="B355" t="str">
            <v>Gold Abutment &amp; Screw</v>
          </cell>
          <cell r="C355" t="str">
            <v>Rescue</v>
          </cell>
          <cell r="I355">
            <v>334</v>
          </cell>
        </row>
        <row r="356">
          <cell r="A356" t="str">
            <v>WWGS200</v>
          </cell>
          <cell r="B356" t="str">
            <v>Gold Abutment &amp; Screw</v>
          </cell>
          <cell r="C356" t="str">
            <v>Rescue</v>
          </cell>
          <cell r="I356">
            <v>335</v>
          </cell>
        </row>
        <row r="357">
          <cell r="A357" t="str">
            <v>IOGN100</v>
          </cell>
          <cell r="B357" t="str">
            <v>Gold Abutment &amp; Screw</v>
          </cell>
          <cell r="C357" t="str">
            <v>ExFeel</v>
          </cell>
          <cell r="D357" t="str">
            <v>Int</v>
          </cell>
          <cell r="F357" t="str">
            <v>Non-Octa</v>
          </cell>
          <cell r="I357">
            <v>336</v>
          </cell>
        </row>
        <row r="358">
          <cell r="A358" t="str">
            <v>IOGO100</v>
          </cell>
          <cell r="B358" t="str">
            <v>Gold Abutment &amp; Screw</v>
          </cell>
          <cell r="C358" t="str">
            <v>ExFeel</v>
          </cell>
          <cell r="D358" t="str">
            <v>Int</v>
          </cell>
          <cell r="F358" t="str">
            <v>Octa</v>
          </cell>
          <cell r="I358">
            <v>337</v>
          </cell>
        </row>
        <row r="359">
          <cell r="A359" t="str">
            <v>SUPN100</v>
          </cell>
          <cell r="B359" t="str">
            <v>Plastic Abutment</v>
          </cell>
          <cell r="C359" t="str">
            <v>ExFeel</v>
          </cell>
          <cell r="D359" t="str">
            <v>Ext</v>
          </cell>
          <cell r="E359" t="str">
            <v>Small</v>
          </cell>
          <cell r="F359" t="str">
            <v>Non-Hex</v>
          </cell>
          <cell r="I359">
            <v>338</v>
          </cell>
        </row>
        <row r="360">
          <cell r="A360" t="str">
            <v>SUPH100</v>
          </cell>
          <cell r="B360" t="str">
            <v>Plastic Abutment</v>
          </cell>
          <cell r="C360" t="str">
            <v>ExFeel</v>
          </cell>
          <cell r="D360" t="str">
            <v>Ext</v>
          </cell>
          <cell r="E360" t="str">
            <v>Small</v>
          </cell>
          <cell r="F360" t="str">
            <v>Hex</v>
          </cell>
          <cell r="I360">
            <v>339</v>
          </cell>
        </row>
        <row r="361">
          <cell r="A361" t="str">
            <v>RUPN100</v>
          </cell>
          <cell r="B361" t="str">
            <v>Plastic Abutment</v>
          </cell>
          <cell r="C361" t="str">
            <v>ExFeel</v>
          </cell>
          <cell r="D361" t="str">
            <v>Ext</v>
          </cell>
          <cell r="E361" t="str">
            <v>Regular</v>
          </cell>
          <cell r="F361" t="str">
            <v>Non-Hex</v>
          </cell>
          <cell r="I361">
            <v>340</v>
          </cell>
        </row>
        <row r="362">
          <cell r="A362" t="str">
            <v>RUPH100</v>
          </cell>
          <cell r="B362" t="str">
            <v>Plastic Abutment</v>
          </cell>
          <cell r="C362" t="str">
            <v>ExFeel</v>
          </cell>
          <cell r="D362" t="str">
            <v>Ext</v>
          </cell>
          <cell r="E362" t="str">
            <v>Regular</v>
          </cell>
          <cell r="F362" t="str">
            <v>Hex</v>
          </cell>
          <cell r="I362">
            <v>341</v>
          </cell>
        </row>
        <row r="363">
          <cell r="A363" t="str">
            <v>TUPN100</v>
          </cell>
          <cell r="B363" t="str">
            <v>Plastic Abutment</v>
          </cell>
          <cell r="C363" t="str">
            <v>ExFeel</v>
          </cell>
          <cell r="D363" t="str">
            <v>Ext</v>
          </cell>
          <cell r="E363" t="str">
            <v>Wide</v>
          </cell>
          <cell r="F363" t="str">
            <v>Non-Hex</v>
          </cell>
          <cell r="I363">
            <v>342</v>
          </cell>
        </row>
        <row r="364">
          <cell r="A364" t="str">
            <v>TUPH100</v>
          </cell>
          <cell r="B364" t="str">
            <v>Plastic Abutment</v>
          </cell>
          <cell r="C364" t="str">
            <v>ExFeel</v>
          </cell>
          <cell r="D364" t="str">
            <v>Ext</v>
          </cell>
          <cell r="E364" t="str">
            <v>Wide</v>
          </cell>
          <cell r="F364" t="str">
            <v>Hex</v>
          </cell>
          <cell r="I364">
            <v>343</v>
          </cell>
        </row>
        <row r="365">
          <cell r="A365" t="str">
            <v>WUPN100</v>
          </cell>
          <cell r="B365" t="str">
            <v>Plastic Abutment</v>
          </cell>
          <cell r="C365" t="str">
            <v>ExFeel</v>
          </cell>
          <cell r="D365" t="str">
            <v>Ext</v>
          </cell>
          <cell r="F365" t="str">
            <v>Non-Hex</v>
          </cell>
          <cell r="I365">
            <v>344</v>
          </cell>
        </row>
        <row r="366">
          <cell r="A366" t="str">
            <v>WUPH100</v>
          </cell>
          <cell r="B366" t="str">
            <v>Plastic Abutment</v>
          </cell>
          <cell r="C366" t="str">
            <v>ExFeel</v>
          </cell>
          <cell r="D366" t="str">
            <v>Ext</v>
          </cell>
          <cell r="F366" t="str">
            <v>Hex</v>
          </cell>
          <cell r="I366">
            <v>345</v>
          </cell>
        </row>
        <row r="367">
          <cell r="A367" t="str">
            <v>LUPN100</v>
          </cell>
          <cell r="B367" t="str">
            <v>Plastic Abutment</v>
          </cell>
          <cell r="C367" t="str">
            <v>Rescue</v>
          </cell>
          <cell r="F367" t="str">
            <v>Non-Hex</v>
          </cell>
          <cell r="G367" t="str">
            <v>Φ5.0</v>
          </cell>
          <cell r="I367">
            <v>346</v>
          </cell>
        </row>
        <row r="368">
          <cell r="A368" t="str">
            <v>LUPH100</v>
          </cell>
          <cell r="B368" t="str">
            <v>Plastic Abutment</v>
          </cell>
          <cell r="C368" t="str">
            <v>Rescue</v>
          </cell>
          <cell r="F368" t="str">
            <v>Hex</v>
          </cell>
          <cell r="G368" t="str">
            <v>Φ5.0</v>
          </cell>
          <cell r="I368">
            <v>347</v>
          </cell>
        </row>
        <row r="369">
          <cell r="A369" t="str">
            <v>RSPN100</v>
          </cell>
          <cell r="B369" t="str">
            <v>Plastic Abutment</v>
          </cell>
          <cell r="C369" t="str">
            <v>Rescue</v>
          </cell>
          <cell r="F369" t="str">
            <v>Non-Hex</v>
          </cell>
          <cell r="G369" t="str">
            <v>Φ6.0</v>
          </cell>
          <cell r="I369">
            <v>348</v>
          </cell>
        </row>
        <row r="370">
          <cell r="A370" t="str">
            <v>RSPH100</v>
          </cell>
          <cell r="B370" t="str">
            <v>Plastic Abutment</v>
          </cell>
          <cell r="C370" t="str">
            <v>Rescue</v>
          </cell>
          <cell r="F370" t="str">
            <v>Hex</v>
          </cell>
          <cell r="G370" t="str">
            <v>Φ6.0</v>
          </cell>
          <cell r="I370">
            <v>349</v>
          </cell>
        </row>
        <row r="371">
          <cell r="A371" t="str">
            <v>RPWN100</v>
          </cell>
          <cell r="B371" t="str">
            <v>Plastic Abutment</v>
          </cell>
          <cell r="C371" t="str">
            <v>Rescue</v>
          </cell>
          <cell r="F371" t="str">
            <v>Non-Hex</v>
          </cell>
          <cell r="I371">
            <v>350</v>
          </cell>
        </row>
        <row r="372">
          <cell r="A372" t="str">
            <v>RPWH100</v>
          </cell>
          <cell r="B372" t="str">
            <v>Plastic Abutment</v>
          </cell>
          <cell r="C372" t="str">
            <v>Rescue</v>
          </cell>
          <cell r="F372" t="str">
            <v>Hex</v>
          </cell>
          <cell r="I372">
            <v>351</v>
          </cell>
        </row>
        <row r="373">
          <cell r="A373" t="str">
            <v>RPC100</v>
          </cell>
          <cell r="B373" t="str">
            <v>Plastic Abutment</v>
          </cell>
          <cell r="C373" t="str">
            <v>ExFeel</v>
          </cell>
          <cell r="D373" t="str">
            <v>Standard</v>
          </cell>
          <cell r="I373">
            <v>352</v>
          </cell>
        </row>
        <row r="374">
          <cell r="A374" t="str">
            <v>IOPN100</v>
          </cell>
          <cell r="B374" t="str">
            <v>Plastic Abutment</v>
          </cell>
          <cell r="C374" t="str">
            <v>ExFeel</v>
          </cell>
          <cell r="D374" t="str">
            <v>Int</v>
          </cell>
          <cell r="F374" t="str">
            <v>Non-Octa</v>
          </cell>
          <cell r="I374">
            <v>353</v>
          </cell>
        </row>
        <row r="375">
          <cell r="A375" t="str">
            <v>IOPH100</v>
          </cell>
          <cell r="B375" t="str">
            <v>Plastic Abutment</v>
          </cell>
          <cell r="C375" t="str">
            <v>ExFeel</v>
          </cell>
          <cell r="D375" t="str">
            <v>Int</v>
          </cell>
          <cell r="F375" t="str">
            <v>Octa</v>
          </cell>
          <cell r="I375">
            <v>354</v>
          </cell>
        </row>
        <row r="376">
          <cell r="A376" t="str">
            <v>ISPA401</v>
          </cell>
          <cell r="B376" t="str">
            <v>Solid Post Abutment &amp; Cap</v>
          </cell>
          <cell r="C376" t="str">
            <v>ExFeel</v>
          </cell>
          <cell r="D376" t="str">
            <v>Int</v>
          </cell>
          <cell r="G376" t="str">
            <v>C=1.0</v>
          </cell>
          <cell r="H376" t="str">
            <v>L=4.0</v>
          </cell>
          <cell r="I376">
            <v>355</v>
          </cell>
        </row>
        <row r="377">
          <cell r="A377" t="str">
            <v>ISPA402</v>
          </cell>
          <cell r="B377" t="str">
            <v>Solid Post Abutment &amp; Cap</v>
          </cell>
          <cell r="C377" t="str">
            <v>ExFeel</v>
          </cell>
          <cell r="D377" t="str">
            <v>Int</v>
          </cell>
          <cell r="G377" t="str">
            <v>C=2.0</v>
          </cell>
          <cell r="H377" t="str">
            <v>L=4.0</v>
          </cell>
          <cell r="I377">
            <v>356</v>
          </cell>
        </row>
        <row r="378">
          <cell r="A378" t="str">
            <v>ISPA403</v>
          </cell>
          <cell r="B378" t="str">
            <v>Solid Post Abutment &amp; Cap</v>
          </cell>
          <cell r="C378" t="str">
            <v>ExFeel</v>
          </cell>
          <cell r="D378" t="str">
            <v>Int</v>
          </cell>
          <cell r="G378" t="str">
            <v>C=3.0</v>
          </cell>
          <cell r="H378" t="str">
            <v>L=4.0</v>
          </cell>
          <cell r="I378">
            <v>357</v>
          </cell>
        </row>
        <row r="379">
          <cell r="A379" t="str">
            <v>ISPA551</v>
          </cell>
          <cell r="B379" t="str">
            <v>Solid Post Abutment &amp; Cap</v>
          </cell>
          <cell r="C379" t="str">
            <v>ExFeel</v>
          </cell>
          <cell r="D379" t="str">
            <v>Int</v>
          </cell>
          <cell r="G379" t="str">
            <v>C=1.0</v>
          </cell>
          <cell r="H379" t="str">
            <v>L=5.5</v>
          </cell>
          <cell r="I379">
            <v>358</v>
          </cell>
        </row>
        <row r="380">
          <cell r="A380" t="str">
            <v>ISPA552</v>
          </cell>
          <cell r="B380" t="str">
            <v>Solid Post Abutment &amp; Cap</v>
          </cell>
          <cell r="C380" t="str">
            <v>ExFeel</v>
          </cell>
          <cell r="D380" t="str">
            <v>Int</v>
          </cell>
          <cell r="G380" t="str">
            <v>C=2.0</v>
          </cell>
          <cell r="H380" t="str">
            <v>L=5.5</v>
          </cell>
          <cell r="I380">
            <v>359</v>
          </cell>
        </row>
        <row r="381">
          <cell r="A381" t="str">
            <v>ISPA553</v>
          </cell>
          <cell r="B381" t="str">
            <v>Solid Post Abutment &amp; Cap</v>
          </cell>
          <cell r="C381" t="str">
            <v>ExFeel</v>
          </cell>
          <cell r="D381" t="str">
            <v>Int</v>
          </cell>
          <cell r="G381" t="str">
            <v>C=3.0</v>
          </cell>
          <cell r="H381" t="str">
            <v>L=5.5</v>
          </cell>
          <cell r="I381">
            <v>360</v>
          </cell>
        </row>
        <row r="382">
          <cell r="A382" t="str">
            <v>ISPA701</v>
          </cell>
          <cell r="B382" t="str">
            <v>Solid Post Abutment &amp; Cap</v>
          </cell>
          <cell r="C382" t="str">
            <v>ExFeel</v>
          </cell>
          <cell r="D382" t="str">
            <v>Int</v>
          </cell>
          <cell r="G382" t="str">
            <v>C=1.0</v>
          </cell>
          <cell r="H382" t="str">
            <v>L=7.0</v>
          </cell>
          <cell r="I382">
            <v>361</v>
          </cell>
        </row>
        <row r="383">
          <cell r="A383" t="str">
            <v>ISPA702</v>
          </cell>
          <cell r="B383" t="str">
            <v>Solid Post Abutment &amp; Cap</v>
          </cell>
          <cell r="C383" t="str">
            <v>ExFeel</v>
          </cell>
          <cell r="D383" t="str">
            <v>Int</v>
          </cell>
          <cell r="G383" t="str">
            <v>C=2.0</v>
          </cell>
          <cell r="H383" t="str">
            <v>L=7.0</v>
          </cell>
          <cell r="I383">
            <v>362</v>
          </cell>
        </row>
        <row r="384">
          <cell r="A384" t="str">
            <v>ISPA703</v>
          </cell>
          <cell r="B384" t="str">
            <v>Solid Post Abutment &amp; Cap</v>
          </cell>
          <cell r="C384" t="str">
            <v>ExFeel</v>
          </cell>
          <cell r="D384" t="str">
            <v>Int</v>
          </cell>
          <cell r="G384" t="str">
            <v>C=3.0</v>
          </cell>
          <cell r="H384" t="str">
            <v>L=7.0</v>
          </cell>
          <cell r="I384">
            <v>363</v>
          </cell>
        </row>
        <row r="385">
          <cell r="A385" t="str">
            <v>ISPC401</v>
          </cell>
          <cell r="B385" t="str">
            <v>Solid Post Abutment &amp; Cap</v>
          </cell>
          <cell r="C385" t="str">
            <v>ExFeel</v>
          </cell>
          <cell r="D385" t="str">
            <v>Int</v>
          </cell>
          <cell r="G385" t="str">
            <v>C=1.0</v>
          </cell>
          <cell r="H385" t="str">
            <v>L=4.0</v>
          </cell>
          <cell r="I385">
            <v>364</v>
          </cell>
        </row>
        <row r="386">
          <cell r="A386" t="str">
            <v>ISPC402</v>
          </cell>
          <cell r="B386" t="str">
            <v>Solid Post Abutment &amp; Cap</v>
          </cell>
          <cell r="C386" t="str">
            <v>ExFeel</v>
          </cell>
          <cell r="D386" t="str">
            <v>Int</v>
          </cell>
          <cell r="G386" t="str">
            <v>C=2.0</v>
          </cell>
          <cell r="H386" t="str">
            <v>L=4.0</v>
          </cell>
          <cell r="I386">
            <v>365</v>
          </cell>
        </row>
        <row r="387">
          <cell r="A387" t="str">
            <v>ISPC403</v>
          </cell>
          <cell r="B387" t="str">
            <v>Solid Post Abutment &amp; Cap</v>
          </cell>
          <cell r="C387" t="str">
            <v>ExFeel</v>
          </cell>
          <cell r="D387" t="str">
            <v>Int</v>
          </cell>
          <cell r="G387" t="str">
            <v>C=3.0</v>
          </cell>
          <cell r="H387" t="str">
            <v>L=4.0</v>
          </cell>
          <cell r="I387">
            <v>366</v>
          </cell>
        </row>
        <row r="388">
          <cell r="A388" t="str">
            <v>ISPC551</v>
          </cell>
          <cell r="B388" t="str">
            <v>Solid Post Abutment &amp; Cap</v>
          </cell>
          <cell r="C388" t="str">
            <v>ExFeel</v>
          </cell>
          <cell r="D388" t="str">
            <v>Int</v>
          </cell>
          <cell r="G388" t="str">
            <v>C=1.0</v>
          </cell>
          <cell r="H388" t="str">
            <v>L=5.5</v>
          </cell>
          <cell r="I388">
            <v>367</v>
          </cell>
        </row>
        <row r="389">
          <cell r="A389" t="str">
            <v>ISPC552</v>
          </cell>
          <cell r="B389" t="str">
            <v>Solid Post Abutment &amp; Cap</v>
          </cell>
          <cell r="C389" t="str">
            <v>ExFeel</v>
          </cell>
          <cell r="D389" t="str">
            <v>Int</v>
          </cell>
          <cell r="G389" t="str">
            <v>C=2.0</v>
          </cell>
          <cell r="H389" t="str">
            <v>L=5.5</v>
          </cell>
          <cell r="I389">
            <v>368</v>
          </cell>
        </row>
        <row r="390">
          <cell r="A390" t="str">
            <v>ISPC553</v>
          </cell>
          <cell r="B390" t="str">
            <v>Solid Post Abutment &amp; Cap</v>
          </cell>
          <cell r="C390" t="str">
            <v>ExFeel</v>
          </cell>
          <cell r="D390" t="str">
            <v>Int</v>
          </cell>
          <cell r="G390" t="str">
            <v>C=3.0</v>
          </cell>
          <cell r="H390" t="str">
            <v>L=5.5</v>
          </cell>
          <cell r="I390">
            <v>369</v>
          </cell>
        </row>
        <row r="391">
          <cell r="A391" t="str">
            <v>ISPC701</v>
          </cell>
          <cell r="B391" t="str">
            <v>Solid Post Abutment &amp; Cap</v>
          </cell>
          <cell r="C391" t="str">
            <v>ExFeel</v>
          </cell>
          <cell r="D391" t="str">
            <v>Int</v>
          </cell>
          <cell r="G391" t="str">
            <v>C=1.0</v>
          </cell>
          <cell r="H391" t="str">
            <v>L=7.0</v>
          </cell>
          <cell r="I391">
            <v>370</v>
          </cell>
        </row>
        <row r="392">
          <cell r="A392" t="str">
            <v>ISPC702</v>
          </cell>
          <cell r="B392" t="str">
            <v>Solid Post Abutment &amp; Cap</v>
          </cell>
          <cell r="C392" t="str">
            <v>ExFeel</v>
          </cell>
          <cell r="D392" t="str">
            <v>Int</v>
          </cell>
          <cell r="G392" t="str">
            <v>C=2.0</v>
          </cell>
          <cell r="H392" t="str">
            <v>L=7.0</v>
          </cell>
          <cell r="I392">
            <v>371</v>
          </cell>
        </row>
        <row r="393">
          <cell r="A393" t="str">
            <v>ISPC703</v>
          </cell>
          <cell r="B393" t="str">
            <v>Solid Post Abutment &amp; Cap</v>
          </cell>
          <cell r="C393" t="str">
            <v>ExFeel</v>
          </cell>
          <cell r="D393" t="str">
            <v>Int</v>
          </cell>
          <cell r="G393" t="str">
            <v>C=3.0</v>
          </cell>
          <cell r="H393" t="str">
            <v>L=7.0</v>
          </cell>
          <cell r="I393">
            <v>372</v>
          </cell>
        </row>
        <row r="394">
          <cell r="A394" t="str">
            <v>EME330</v>
          </cell>
          <cell r="B394" t="str">
            <v>EZ Multi Mount &amp; Screw</v>
          </cell>
          <cell r="C394" t="str">
            <v>EZ</v>
          </cell>
          <cell r="D394" t="str">
            <v>Ext</v>
          </cell>
          <cell r="E394" t="str">
            <v>Small</v>
          </cell>
          <cell r="I394">
            <v>373</v>
          </cell>
        </row>
        <row r="395">
          <cell r="A395" t="str">
            <v>EME400</v>
          </cell>
          <cell r="B395" t="str">
            <v>EZ Multi Mount &amp; Screw</v>
          </cell>
          <cell r="C395" t="str">
            <v>EZ</v>
          </cell>
          <cell r="D395" t="str">
            <v>Ext</v>
          </cell>
          <cell r="E395" t="str">
            <v>Regular</v>
          </cell>
          <cell r="I395">
            <v>374</v>
          </cell>
        </row>
        <row r="396">
          <cell r="A396" t="str">
            <v>EME500</v>
          </cell>
          <cell r="B396" t="str">
            <v>EZ Multi Mount &amp; Screw</v>
          </cell>
          <cell r="C396" t="str">
            <v>EZ</v>
          </cell>
          <cell r="D396" t="str">
            <v>Ext</v>
          </cell>
          <cell r="E396" t="str">
            <v>Wide</v>
          </cell>
          <cell r="I396">
            <v>375</v>
          </cell>
        </row>
        <row r="397">
          <cell r="A397" t="str">
            <v>EMSE100</v>
          </cell>
          <cell r="B397" t="str">
            <v>EZ Multi Mount &amp; Screw</v>
          </cell>
          <cell r="C397" t="str">
            <v>EZ</v>
          </cell>
          <cell r="D397" t="str">
            <v>Ext</v>
          </cell>
          <cell r="I397">
            <v>376</v>
          </cell>
        </row>
        <row r="398">
          <cell r="A398" t="str">
            <v>EMSE200</v>
          </cell>
          <cell r="B398" t="str">
            <v>EZ Multi Mount &amp; Screw</v>
          </cell>
          <cell r="C398" t="str">
            <v>EZ</v>
          </cell>
          <cell r="D398" t="str">
            <v>Ext</v>
          </cell>
          <cell r="I398">
            <v>377</v>
          </cell>
        </row>
        <row r="399">
          <cell r="A399" t="str">
            <v>EMSE200H</v>
          </cell>
          <cell r="B399" t="str">
            <v>EZ Multi Mount &amp; Screw</v>
          </cell>
          <cell r="C399" t="str">
            <v>EZ</v>
          </cell>
          <cell r="D399" t="str">
            <v>Ext</v>
          </cell>
          <cell r="I399">
            <v>378</v>
          </cell>
        </row>
        <row r="400">
          <cell r="A400" t="str">
            <v>EMSS400</v>
          </cell>
          <cell r="B400" t="str">
            <v>EZ Sealing Screw</v>
          </cell>
          <cell r="C400" t="str">
            <v>EZ</v>
          </cell>
          <cell r="D400" t="str">
            <v>Ext</v>
          </cell>
          <cell r="E400" t="str">
            <v>Regular</v>
          </cell>
          <cell r="I400">
            <v>379</v>
          </cell>
        </row>
        <row r="401">
          <cell r="A401" t="str">
            <v>EMSS500</v>
          </cell>
          <cell r="B401" t="str">
            <v>EZ Sealing Screw</v>
          </cell>
          <cell r="C401" t="str">
            <v>EZ</v>
          </cell>
          <cell r="D401" t="str">
            <v>Ext</v>
          </cell>
          <cell r="E401" t="str">
            <v>Wide</v>
          </cell>
          <cell r="I401">
            <v>380</v>
          </cell>
        </row>
        <row r="402">
          <cell r="A402" t="str">
            <v>EMI400</v>
          </cell>
          <cell r="B402" t="str">
            <v>EZ Multi Mount &amp; Screw</v>
          </cell>
          <cell r="C402" t="str">
            <v>EZ</v>
          </cell>
          <cell r="D402" t="str">
            <v>Int</v>
          </cell>
          <cell r="I402">
            <v>381</v>
          </cell>
        </row>
        <row r="403">
          <cell r="A403" t="str">
            <v>EMSI200</v>
          </cell>
          <cell r="B403" t="str">
            <v>EZ Multi Mount &amp; Screw</v>
          </cell>
          <cell r="C403" t="str">
            <v>EZ</v>
          </cell>
          <cell r="D403" t="str">
            <v>Int</v>
          </cell>
          <cell r="I403">
            <v>382</v>
          </cell>
        </row>
        <row r="404">
          <cell r="A404" t="str">
            <v>AMFM350S</v>
          </cell>
          <cell r="B404" t="str">
            <v>MegaFix Fixture Mount</v>
          </cell>
          <cell r="C404" t="str">
            <v>MegaFix</v>
          </cell>
          <cell r="E404" t="str">
            <v>Small</v>
          </cell>
          <cell r="H404" t="str">
            <v>Short</v>
          </cell>
          <cell r="I404">
            <v>383</v>
          </cell>
        </row>
        <row r="405">
          <cell r="A405" t="str">
            <v>AMFM350R</v>
          </cell>
          <cell r="B405" t="str">
            <v>MegaFix Fixture Mount</v>
          </cell>
          <cell r="C405" t="str">
            <v>MegaFix</v>
          </cell>
          <cell r="H405" t="str">
            <v>Short</v>
          </cell>
          <cell r="I405">
            <v>384</v>
          </cell>
        </row>
        <row r="406">
          <cell r="A406" t="str">
            <v>AMFM310S</v>
          </cell>
          <cell r="B406" t="str">
            <v>MegaFix Fixture Mount</v>
          </cell>
          <cell r="C406" t="str">
            <v>MegaFix</v>
          </cell>
          <cell r="H406" t="str">
            <v>Short</v>
          </cell>
          <cell r="I406">
            <v>385</v>
          </cell>
        </row>
        <row r="407">
          <cell r="A407" t="str">
            <v>AMFM350L</v>
          </cell>
          <cell r="B407" t="str">
            <v>MegaFix Fixture Mount</v>
          </cell>
          <cell r="C407" t="str">
            <v>MegaFix</v>
          </cell>
          <cell r="H407" t="str">
            <v>Long</v>
          </cell>
          <cell r="I407">
            <v>386</v>
          </cell>
        </row>
        <row r="408">
          <cell r="A408" t="str">
            <v>AMFM310L</v>
          </cell>
          <cell r="B408" t="str">
            <v>MegaFix Fixture Mount</v>
          </cell>
          <cell r="C408" t="str">
            <v>MegaFix</v>
          </cell>
          <cell r="H408" t="str">
            <v>Long</v>
          </cell>
          <cell r="I408">
            <v>387</v>
          </cell>
        </row>
        <row r="409">
          <cell r="A409" t="str">
            <v>AMCS100</v>
          </cell>
          <cell r="B409" t="str">
            <v>MegaFix Cover Screw</v>
          </cell>
          <cell r="C409" t="str">
            <v>MegaFix</v>
          </cell>
          <cell r="E409" t="str">
            <v>Small</v>
          </cell>
          <cell r="I409">
            <v>388</v>
          </cell>
        </row>
        <row r="410">
          <cell r="A410" t="str">
            <v>AMCS200</v>
          </cell>
          <cell r="B410" t="str">
            <v>MegaFix Cover Screw</v>
          </cell>
          <cell r="C410" t="str">
            <v>MegaFix</v>
          </cell>
          <cell r="I410">
            <v>389</v>
          </cell>
        </row>
        <row r="411">
          <cell r="A411" t="str">
            <v>AMAS100</v>
          </cell>
          <cell r="B411" t="str">
            <v>MegaFix Abutment Screw</v>
          </cell>
          <cell r="C411" t="str">
            <v>MegaFix</v>
          </cell>
          <cell r="G411" t="str">
            <v>M2.0</v>
          </cell>
          <cell r="I411">
            <v>390</v>
          </cell>
        </row>
        <row r="412">
          <cell r="A412" t="str">
            <v>AMMP5235</v>
          </cell>
          <cell r="B412" t="str">
            <v>MegaPost</v>
          </cell>
          <cell r="C412" t="str">
            <v>MegaFix</v>
          </cell>
          <cell r="F412" t="str">
            <v>Φ5.0</v>
          </cell>
          <cell r="G412" t="str">
            <v>C=2.0</v>
          </cell>
          <cell r="H412" t="str">
            <v>L=3.5</v>
          </cell>
          <cell r="I412">
            <v>391</v>
          </cell>
        </row>
        <row r="413">
          <cell r="A413" t="str">
            <v>AMMP5335</v>
          </cell>
          <cell r="B413" t="str">
            <v>MegaPost</v>
          </cell>
          <cell r="C413" t="str">
            <v>MegaFix</v>
          </cell>
          <cell r="F413" t="str">
            <v>Φ5.0</v>
          </cell>
          <cell r="G413" t="str">
            <v>C=3.0</v>
          </cell>
          <cell r="H413" t="str">
            <v>L=3.5</v>
          </cell>
          <cell r="I413">
            <v>392</v>
          </cell>
        </row>
        <row r="414">
          <cell r="A414" t="str">
            <v>AMMP5435</v>
          </cell>
          <cell r="B414" t="str">
            <v>MegaPost</v>
          </cell>
          <cell r="C414" t="str">
            <v>MegaFix</v>
          </cell>
          <cell r="F414" t="str">
            <v>Φ5.0</v>
          </cell>
          <cell r="G414" t="str">
            <v>C=4.0</v>
          </cell>
          <cell r="H414" t="str">
            <v>L=3.5</v>
          </cell>
          <cell r="I414">
            <v>393</v>
          </cell>
        </row>
        <row r="415">
          <cell r="A415" t="str">
            <v>AMMP5535</v>
          </cell>
          <cell r="B415" t="str">
            <v>MegaPost</v>
          </cell>
          <cell r="C415" t="str">
            <v>MegaFix</v>
          </cell>
          <cell r="F415" t="str">
            <v>Φ5.0</v>
          </cell>
          <cell r="G415" t="str">
            <v>C=5.0</v>
          </cell>
          <cell r="H415" t="str">
            <v>L=3.5</v>
          </cell>
          <cell r="I415">
            <v>394</v>
          </cell>
        </row>
        <row r="416">
          <cell r="A416" t="str">
            <v>AMMP5150</v>
          </cell>
          <cell r="B416" t="str">
            <v>MegaPost</v>
          </cell>
          <cell r="I416">
            <v>395</v>
          </cell>
        </row>
        <row r="417">
          <cell r="A417" t="str">
            <v>AMMP5250</v>
          </cell>
          <cell r="B417" t="str">
            <v>MegaPost</v>
          </cell>
          <cell r="C417" t="str">
            <v>MegaFix</v>
          </cell>
          <cell r="F417" t="str">
            <v>Φ5.0</v>
          </cell>
          <cell r="G417" t="str">
            <v>C=2.0</v>
          </cell>
          <cell r="H417" t="str">
            <v>L=5.0</v>
          </cell>
          <cell r="I417">
            <v>396</v>
          </cell>
        </row>
        <row r="418">
          <cell r="A418" t="str">
            <v>AMMP5350</v>
          </cell>
          <cell r="B418" t="str">
            <v>MegaPost</v>
          </cell>
          <cell r="C418" t="str">
            <v>MegaFix</v>
          </cell>
          <cell r="F418" t="str">
            <v>Φ5.0</v>
          </cell>
          <cell r="G418" t="str">
            <v>C=3.0</v>
          </cell>
          <cell r="H418" t="str">
            <v>L=5.0</v>
          </cell>
          <cell r="I418">
            <v>397</v>
          </cell>
        </row>
        <row r="419">
          <cell r="A419" t="str">
            <v>AMMP5450</v>
          </cell>
          <cell r="B419" t="str">
            <v>MegaPost</v>
          </cell>
          <cell r="C419" t="str">
            <v>MegaFix</v>
          </cell>
          <cell r="F419" t="str">
            <v>Φ5.0</v>
          </cell>
          <cell r="G419" t="str">
            <v>C=4.0</v>
          </cell>
          <cell r="H419" t="str">
            <v>L=5.0</v>
          </cell>
          <cell r="I419">
            <v>398</v>
          </cell>
        </row>
        <row r="420">
          <cell r="A420" t="str">
            <v>AMMP5550</v>
          </cell>
          <cell r="B420" t="str">
            <v>MegaPost</v>
          </cell>
          <cell r="C420" t="str">
            <v>MegaFix</v>
          </cell>
          <cell r="F420" t="str">
            <v>Φ5.0</v>
          </cell>
          <cell r="G420" t="str">
            <v>C=5.0</v>
          </cell>
          <cell r="H420" t="str">
            <v>L=5.0</v>
          </cell>
          <cell r="I420">
            <v>399</v>
          </cell>
        </row>
        <row r="421">
          <cell r="A421" t="str">
            <v>AMMP5265</v>
          </cell>
          <cell r="B421" t="str">
            <v>MegaPost</v>
          </cell>
          <cell r="C421" t="str">
            <v>MegaFix</v>
          </cell>
          <cell r="F421" t="str">
            <v>Φ5.0</v>
          </cell>
          <cell r="G421" t="str">
            <v>C=2.0</v>
          </cell>
          <cell r="H421" t="str">
            <v>L=6.5</v>
          </cell>
          <cell r="I421">
            <v>400</v>
          </cell>
        </row>
        <row r="422">
          <cell r="A422" t="str">
            <v>AMMP5365</v>
          </cell>
          <cell r="B422" t="str">
            <v>MegaPost</v>
          </cell>
          <cell r="C422" t="str">
            <v>MegaFix</v>
          </cell>
          <cell r="F422" t="str">
            <v>Φ5.0</v>
          </cell>
          <cell r="G422" t="str">
            <v>C=3.0</v>
          </cell>
          <cell r="H422" t="str">
            <v>L=6.5</v>
          </cell>
          <cell r="I422">
            <v>401</v>
          </cell>
        </row>
        <row r="423">
          <cell r="A423" t="str">
            <v>AMMP5465</v>
          </cell>
          <cell r="B423" t="str">
            <v>MegaPost</v>
          </cell>
          <cell r="C423" t="str">
            <v>MegaFix</v>
          </cell>
          <cell r="F423" t="str">
            <v>Φ5.0</v>
          </cell>
          <cell r="G423" t="str">
            <v>C=4.0</v>
          </cell>
          <cell r="H423" t="str">
            <v>L=6.5</v>
          </cell>
          <cell r="I423">
            <v>402</v>
          </cell>
        </row>
        <row r="424">
          <cell r="A424" t="str">
            <v>AMMP5565</v>
          </cell>
          <cell r="B424" t="str">
            <v>MegaPost</v>
          </cell>
          <cell r="C424" t="str">
            <v>MegaFix</v>
          </cell>
          <cell r="F424" t="str">
            <v>Φ5.0</v>
          </cell>
          <cell r="G424" t="str">
            <v>C=5.0</v>
          </cell>
          <cell r="H424" t="str">
            <v>L=6.5</v>
          </cell>
          <cell r="I424">
            <v>403</v>
          </cell>
        </row>
        <row r="425">
          <cell r="A425" t="str">
            <v>AMMP6235</v>
          </cell>
          <cell r="B425" t="str">
            <v>MegaPost</v>
          </cell>
          <cell r="C425" t="str">
            <v>MegaFix</v>
          </cell>
          <cell r="F425" t="str">
            <v>Φ6.0</v>
          </cell>
          <cell r="G425" t="str">
            <v>C=2.0</v>
          </cell>
          <cell r="H425" t="str">
            <v>L=3.5</v>
          </cell>
          <cell r="I425">
            <v>404</v>
          </cell>
        </row>
        <row r="426">
          <cell r="A426" t="str">
            <v>AMMP6335</v>
          </cell>
          <cell r="B426" t="str">
            <v>MegaPost</v>
          </cell>
          <cell r="C426" t="str">
            <v>MegaFix</v>
          </cell>
          <cell r="F426" t="str">
            <v>Φ6.0</v>
          </cell>
          <cell r="G426" t="str">
            <v>C=3.0</v>
          </cell>
          <cell r="H426" t="str">
            <v>L=3.5</v>
          </cell>
          <cell r="I426">
            <v>405</v>
          </cell>
        </row>
        <row r="427">
          <cell r="A427" t="str">
            <v>AMMP6435</v>
          </cell>
          <cell r="B427" t="str">
            <v>MegaPost</v>
          </cell>
          <cell r="C427" t="str">
            <v>MegaFix</v>
          </cell>
          <cell r="F427" t="str">
            <v>Φ6.0</v>
          </cell>
          <cell r="G427" t="str">
            <v>C=4.0</v>
          </cell>
          <cell r="H427" t="str">
            <v>L=3.5</v>
          </cell>
          <cell r="I427">
            <v>406</v>
          </cell>
        </row>
        <row r="428">
          <cell r="A428" t="str">
            <v>AMMP6535</v>
          </cell>
          <cell r="B428" t="str">
            <v>MegaPost</v>
          </cell>
          <cell r="C428" t="str">
            <v>MegaFix</v>
          </cell>
          <cell r="F428" t="str">
            <v>Φ6.0</v>
          </cell>
          <cell r="G428" t="str">
            <v>C=5.0</v>
          </cell>
          <cell r="H428" t="str">
            <v>L=3.5</v>
          </cell>
          <cell r="I428">
            <v>407</v>
          </cell>
        </row>
        <row r="429">
          <cell r="A429" t="str">
            <v>AMMP6150</v>
          </cell>
          <cell r="B429" t="str">
            <v>MegaPost</v>
          </cell>
          <cell r="C429" t="str">
            <v>MegaFix</v>
          </cell>
          <cell r="I429">
            <v>408</v>
          </cell>
        </row>
        <row r="430">
          <cell r="A430" t="str">
            <v>AMMP6250</v>
          </cell>
          <cell r="B430" t="str">
            <v>MegaPost</v>
          </cell>
          <cell r="C430" t="str">
            <v>MegaFix</v>
          </cell>
          <cell r="F430" t="str">
            <v>Φ6.0</v>
          </cell>
          <cell r="G430" t="str">
            <v>C=2.0</v>
          </cell>
          <cell r="H430" t="str">
            <v>L=5.0</v>
          </cell>
          <cell r="I430">
            <v>409</v>
          </cell>
        </row>
        <row r="431">
          <cell r="A431" t="str">
            <v>AMMP6350</v>
          </cell>
          <cell r="B431" t="str">
            <v>MegaPost</v>
          </cell>
          <cell r="C431" t="str">
            <v>MegaFix</v>
          </cell>
          <cell r="F431" t="str">
            <v>Φ6.0</v>
          </cell>
          <cell r="G431" t="str">
            <v>C=3.0</v>
          </cell>
          <cell r="H431" t="str">
            <v>L=5.0</v>
          </cell>
          <cell r="I431">
            <v>410</v>
          </cell>
        </row>
        <row r="432">
          <cell r="A432" t="str">
            <v>AMMP6450</v>
          </cell>
          <cell r="B432" t="str">
            <v>MegaPost</v>
          </cell>
          <cell r="C432" t="str">
            <v>MegaFix</v>
          </cell>
          <cell r="F432" t="str">
            <v>Φ6.0</v>
          </cell>
          <cell r="G432" t="str">
            <v>C=4.0</v>
          </cell>
          <cell r="H432" t="str">
            <v>L=5.0</v>
          </cell>
          <cell r="I432">
            <v>411</v>
          </cell>
        </row>
        <row r="433">
          <cell r="A433" t="str">
            <v>AMMP6550</v>
          </cell>
          <cell r="B433" t="str">
            <v>MegaPost</v>
          </cell>
          <cell r="C433" t="str">
            <v>MegaFix</v>
          </cell>
          <cell r="F433" t="str">
            <v>Φ6.0</v>
          </cell>
          <cell r="G433" t="str">
            <v>C=5.0</v>
          </cell>
          <cell r="H433" t="str">
            <v>L=5.0</v>
          </cell>
          <cell r="I433">
            <v>412</v>
          </cell>
        </row>
        <row r="434">
          <cell r="A434" t="str">
            <v>AMMP6265</v>
          </cell>
          <cell r="B434" t="str">
            <v>MegaPost</v>
          </cell>
          <cell r="C434" t="str">
            <v>MegaFix</v>
          </cell>
          <cell r="F434" t="str">
            <v>Φ6.0</v>
          </cell>
          <cell r="G434" t="str">
            <v>C=2.0</v>
          </cell>
          <cell r="H434" t="str">
            <v>L=6.5</v>
          </cell>
          <cell r="I434">
            <v>413</v>
          </cell>
        </row>
        <row r="435">
          <cell r="A435" t="str">
            <v>AMMP6365</v>
          </cell>
          <cell r="B435" t="str">
            <v>MegaPost</v>
          </cell>
          <cell r="C435" t="str">
            <v>MegaFix</v>
          </cell>
          <cell r="F435" t="str">
            <v>Φ6.0</v>
          </cell>
          <cell r="G435" t="str">
            <v>C=3.0</v>
          </cell>
          <cell r="H435" t="str">
            <v>L=6.5</v>
          </cell>
          <cell r="I435">
            <v>414</v>
          </cell>
        </row>
        <row r="436">
          <cell r="A436" t="str">
            <v>AMMP6465</v>
          </cell>
          <cell r="B436" t="str">
            <v>MegaPost</v>
          </cell>
          <cell r="C436" t="str">
            <v>MegaFix</v>
          </cell>
          <cell r="F436" t="str">
            <v>Φ6.0</v>
          </cell>
          <cell r="G436" t="str">
            <v>C=4.0</v>
          </cell>
          <cell r="H436" t="str">
            <v>L=6.5</v>
          </cell>
          <cell r="I436">
            <v>415</v>
          </cell>
        </row>
        <row r="437">
          <cell r="A437" t="str">
            <v>AMMP6565</v>
          </cell>
          <cell r="B437" t="str">
            <v>MegaPost</v>
          </cell>
          <cell r="C437" t="str">
            <v>MegaFix</v>
          </cell>
          <cell r="F437" t="str">
            <v>Φ6.0</v>
          </cell>
          <cell r="G437" t="str">
            <v>C=5.0</v>
          </cell>
          <cell r="H437" t="str">
            <v>L=6.5</v>
          </cell>
          <cell r="I437">
            <v>416</v>
          </cell>
        </row>
        <row r="438">
          <cell r="A438" t="str">
            <v>AMMS4150</v>
          </cell>
          <cell r="B438" t="str">
            <v>MegaSolid</v>
          </cell>
          <cell r="C438" t="str">
            <v>MegaFix</v>
          </cell>
          <cell r="F438" t="str">
            <v>Φ4.0</v>
          </cell>
          <cell r="G438" t="str">
            <v>C=1.0</v>
          </cell>
          <cell r="H438" t="str">
            <v>L=5.0</v>
          </cell>
          <cell r="I438">
            <v>417</v>
          </cell>
        </row>
        <row r="439">
          <cell r="A439" t="str">
            <v>AMMS4250</v>
          </cell>
          <cell r="B439" t="str">
            <v>MegaSolid</v>
          </cell>
          <cell r="C439" t="str">
            <v>MegaFix</v>
          </cell>
          <cell r="F439" t="str">
            <v>Φ4.0</v>
          </cell>
          <cell r="G439" t="str">
            <v>C=2.0</v>
          </cell>
          <cell r="H439" t="str">
            <v>L=5.0</v>
          </cell>
          <cell r="I439">
            <v>418</v>
          </cell>
        </row>
        <row r="440">
          <cell r="A440" t="str">
            <v>AMMS4350</v>
          </cell>
          <cell r="B440" t="str">
            <v>MegaSolid</v>
          </cell>
          <cell r="C440" t="str">
            <v>MegaFix</v>
          </cell>
          <cell r="F440" t="str">
            <v>Φ4.0</v>
          </cell>
          <cell r="G440" t="str">
            <v>C=3.0</v>
          </cell>
          <cell r="H440" t="str">
            <v>L=5.0</v>
          </cell>
          <cell r="I440">
            <v>419</v>
          </cell>
        </row>
        <row r="441">
          <cell r="A441" t="str">
            <v>AMMS4450</v>
          </cell>
          <cell r="B441" t="str">
            <v>MegaSolid</v>
          </cell>
          <cell r="C441" t="str">
            <v>MegaFix</v>
          </cell>
          <cell r="F441" t="str">
            <v>Φ4.0</v>
          </cell>
          <cell r="G441" t="str">
            <v>C=4.0</v>
          </cell>
          <cell r="H441" t="str">
            <v>L=5.0</v>
          </cell>
          <cell r="I441">
            <v>420</v>
          </cell>
        </row>
        <row r="442">
          <cell r="A442" t="str">
            <v>AMMS5235</v>
          </cell>
          <cell r="B442" t="str">
            <v>MegaSolid</v>
          </cell>
          <cell r="C442" t="str">
            <v>MegaFix</v>
          </cell>
          <cell r="F442" t="str">
            <v>Φ5.0</v>
          </cell>
          <cell r="G442" t="str">
            <v>C=2.0</v>
          </cell>
          <cell r="H442" t="str">
            <v>L=3.5</v>
          </cell>
          <cell r="I442">
            <v>421</v>
          </cell>
        </row>
        <row r="443">
          <cell r="A443" t="str">
            <v>AMMS5335</v>
          </cell>
          <cell r="B443" t="str">
            <v>MegaSolid</v>
          </cell>
          <cell r="C443" t="str">
            <v>MegaFix</v>
          </cell>
          <cell r="F443" t="str">
            <v>Φ5.0</v>
          </cell>
          <cell r="G443" t="str">
            <v>C=3.0</v>
          </cell>
          <cell r="H443" t="str">
            <v>L=3.5</v>
          </cell>
          <cell r="I443">
            <v>422</v>
          </cell>
        </row>
        <row r="444">
          <cell r="A444" t="str">
            <v>AMMS5435</v>
          </cell>
          <cell r="B444" t="str">
            <v>MegaSolid</v>
          </cell>
          <cell r="C444" t="str">
            <v>MegaFix</v>
          </cell>
          <cell r="F444" t="str">
            <v>Φ5.0</v>
          </cell>
          <cell r="G444" t="str">
            <v>C=4.0</v>
          </cell>
          <cell r="H444" t="str">
            <v>L=3.5</v>
          </cell>
          <cell r="I444">
            <v>423</v>
          </cell>
        </row>
        <row r="445">
          <cell r="A445" t="str">
            <v>AMMS5535</v>
          </cell>
          <cell r="B445" t="str">
            <v>MegaSolid</v>
          </cell>
          <cell r="C445" t="str">
            <v>MegaFix</v>
          </cell>
          <cell r="F445" t="str">
            <v>Φ5.0</v>
          </cell>
          <cell r="G445" t="str">
            <v>C=5.0</v>
          </cell>
          <cell r="H445" t="str">
            <v>L=3.5</v>
          </cell>
          <cell r="I445">
            <v>424</v>
          </cell>
        </row>
        <row r="446">
          <cell r="A446" t="str">
            <v>AMMS5150</v>
          </cell>
          <cell r="B446" t="str">
            <v>MegaSolid</v>
          </cell>
          <cell r="C446" t="str">
            <v>MegaFix</v>
          </cell>
          <cell r="I446">
            <v>425</v>
          </cell>
        </row>
        <row r="447">
          <cell r="A447" t="str">
            <v>AMMS5250</v>
          </cell>
          <cell r="B447" t="str">
            <v>MegaSolid</v>
          </cell>
          <cell r="C447" t="str">
            <v>MegaFix</v>
          </cell>
          <cell r="F447" t="str">
            <v>Φ5.0</v>
          </cell>
          <cell r="G447" t="str">
            <v>C=2.0</v>
          </cell>
          <cell r="H447" t="str">
            <v>L=5.0</v>
          </cell>
          <cell r="I447">
            <v>426</v>
          </cell>
        </row>
        <row r="448">
          <cell r="A448" t="str">
            <v>AMMS5350</v>
          </cell>
          <cell r="B448" t="str">
            <v>MegaSolid</v>
          </cell>
          <cell r="C448" t="str">
            <v>MegaFix</v>
          </cell>
          <cell r="F448" t="str">
            <v>Φ5.0</v>
          </cell>
          <cell r="G448" t="str">
            <v>C=3.0</v>
          </cell>
          <cell r="H448" t="str">
            <v>L=5.0</v>
          </cell>
          <cell r="I448">
            <v>427</v>
          </cell>
        </row>
        <row r="449">
          <cell r="A449" t="str">
            <v>AMMS5450</v>
          </cell>
          <cell r="B449" t="str">
            <v>MegaSolid</v>
          </cell>
          <cell r="C449" t="str">
            <v>MegaFix</v>
          </cell>
          <cell r="F449" t="str">
            <v>Φ5.0</v>
          </cell>
          <cell r="G449" t="str">
            <v>C=4.0</v>
          </cell>
          <cell r="H449" t="str">
            <v>L=5.0</v>
          </cell>
          <cell r="I449">
            <v>428</v>
          </cell>
        </row>
        <row r="450">
          <cell r="A450" t="str">
            <v>AMMS5550</v>
          </cell>
          <cell r="B450" t="str">
            <v>MegaSolid</v>
          </cell>
          <cell r="C450" t="str">
            <v>MegaFix</v>
          </cell>
          <cell r="F450" t="str">
            <v>Φ5.0</v>
          </cell>
          <cell r="G450" t="str">
            <v>C=5.0</v>
          </cell>
          <cell r="H450" t="str">
            <v>L=5.0</v>
          </cell>
          <cell r="I450">
            <v>429</v>
          </cell>
        </row>
        <row r="451">
          <cell r="A451" t="str">
            <v>AMMS5265</v>
          </cell>
          <cell r="B451" t="str">
            <v>MegaSolid</v>
          </cell>
          <cell r="C451" t="str">
            <v>MegaFix</v>
          </cell>
          <cell r="F451" t="str">
            <v>Φ5.0</v>
          </cell>
          <cell r="G451" t="str">
            <v>C=2.0</v>
          </cell>
          <cell r="H451" t="str">
            <v>L=6.5</v>
          </cell>
          <cell r="I451">
            <v>430</v>
          </cell>
        </row>
        <row r="452">
          <cell r="A452" t="str">
            <v>AMMS5365</v>
          </cell>
          <cell r="B452" t="str">
            <v>MegaSolid</v>
          </cell>
          <cell r="C452" t="str">
            <v>MegaFix</v>
          </cell>
          <cell r="F452" t="str">
            <v>Φ5.0</v>
          </cell>
          <cell r="G452" t="str">
            <v>C=3.0</v>
          </cell>
          <cell r="H452" t="str">
            <v>L=6.5</v>
          </cell>
          <cell r="I452">
            <v>431</v>
          </cell>
        </row>
        <row r="453">
          <cell r="A453" t="str">
            <v>AMMS5465</v>
          </cell>
          <cell r="B453" t="str">
            <v>MegaSolid</v>
          </cell>
          <cell r="C453" t="str">
            <v>MegaFix</v>
          </cell>
          <cell r="F453" t="str">
            <v>Φ5.0</v>
          </cell>
          <cell r="G453" t="str">
            <v>C=4.0</v>
          </cell>
          <cell r="H453" t="str">
            <v>L=6.5</v>
          </cell>
          <cell r="I453">
            <v>432</v>
          </cell>
        </row>
        <row r="454">
          <cell r="A454" t="str">
            <v>AMMS5565</v>
          </cell>
          <cell r="B454" t="str">
            <v>MegaSolid</v>
          </cell>
          <cell r="C454" t="str">
            <v>MegaFix</v>
          </cell>
          <cell r="F454" t="str">
            <v>Φ5.0</v>
          </cell>
          <cell r="G454" t="str">
            <v>C=5.0</v>
          </cell>
          <cell r="H454" t="str">
            <v>L=6.5</v>
          </cell>
          <cell r="I454">
            <v>433</v>
          </cell>
        </row>
        <row r="455">
          <cell r="A455" t="str">
            <v>AMMS6235</v>
          </cell>
          <cell r="B455" t="str">
            <v>MegaSolid</v>
          </cell>
          <cell r="C455" t="str">
            <v>MegaFix</v>
          </cell>
          <cell r="F455" t="str">
            <v>Φ6.0</v>
          </cell>
          <cell r="G455" t="str">
            <v>C=2.0</v>
          </cell>
          <cell r="H455" t="str">
            <v>L=3.5</v>
          </cell>
          <cell r="I455">
            <v>434</v>
          </cell>
        </row>
        <row r="456">
          <cell r="A456" t="str">
            <v>AMMS6335</v>
          </cell>
          <cell r="B456" t="str">
            <v>MegaSolid</v>
          </cell>
          <cell r="C456" t="str">
            <v>MegaFix</v>
          </cell>
          <cell r="F456" t="str">
            <v>Φ6.0</v>
          </cell>
          <cell r="G456" t="str">
            <v>C=3.0</v>
          </cell>
          <cell r="H456" t="str">
            <v>L=3.5</v>
          </cell>
          <cell r="I456">
            <v>435</v>
          </cell>
        </row>
        <row r="457">
          <cell r="A457" t="str">
            <v>AMMS6435</v>
          </cell>
          <cell r="B457" t="str">
            <v>MegaSolid</v>
          </cell>
          <cell r="C457" t="str">
            <v>MegaFix</v>
          </cell>
          <cell r="F457" t="str">
            <v>Φ6.0</v>
          </cell>
          <cell r="G457" t="str">
            <v>C=4.0</v>
          </cell>
          <cell r="H457" t="str">
            <v>L=3.5</v>
          </cell>
          <cell r="I457">
            <v>436</v>
          </cell>
        </row>
        <row r="458">
          <cell r="A458" t="str">
            <v>AMMS6535</v>
          </cell>
          <cell r="B458" t="str">
            <v>MegaSolid</v>
          </cell>
          <cell r="C458" t="str">
            <v>MegaFix</v>
          </cell>
          <cell r="F458" t="str">
            <v>Φ6.0</v>
          </cell>
          <cell r="G458" t="str">
            <v>C=5.0</v>
          </cell>
          <cell r="H458" t="str">
            <v>L=3.5</v>
          </cell>
          <cell r="I458">
            <v>437</v>
          </cell>
        </row>
        <row r="459">
          <cell r="A459" t="str">
            <v>AMMS6150</v>
          </cell>
          <cell r="B459" t="str">
            <v>MegaSolid</v>
          </cell>
          <cell r="C459" t="str">
            <v>MegaFix</v>
          </cell>
          <cell r="I459">
            <v>438</v>
          </cell>
        </row>
        <row r="460">
          <cell r="A460" t="str">
            <v>AMMS6250</v>
          </cell>
          <cell r="B460" t="str">
            <v>MegaSolid</v>
          </cell>
          <cell r="C460" t="str">
            <v>MegaFix</v>
          </cell>
          <cell r="F460" t="str">
            <v>Φ6.0</v>
          </cell>
          <cell r="G460" t="str">
            <v>C=2.0</v>
          </cell>
          <cell r="H460" t="str">
            <v>L=5.0</v>
          </cell>
          <cell r="I460">
            <v>439</v>
          </cell>
        </row>
        <row r="461">
          <cell r="A461" t="str">
            <v>AMMS6350</v>
          </cell>
          <cell r="B461" t="str">
            <v>MegaSolid</v>
          </cell>
          <cell r="C461" t="str">
            <v>MegaFix</v>
          </cell>
          <cell r="F461" t="str">
            <v>Φ6.0</v>
          </cell>
          <cell r="G461" t="str">
            <v>C=3.0</v>
          </cell>
          <cell r="H461" t="str">
            <v>L=5.0</v>
          </cell>
          <cell r="I461">
            <v>440</v>
          </cell>
        </row>
        <row r="462">
          <cell r="A462" t="str">
            <v>AMMS6450</v>
          </cell>
          <cell r="B462" t="str">
            <v>MegaSolid</v>
          </cell>
          <cell r="C462" t="str">
            <v>MegaFix</v>
          </cell>
          <cell r="F462" t="str">
            <v>Φ6.0</v>
          </cell>
          <cell r="G462" t="str">
            <v>C=4.0</v>
          </cell>
          <cell r="H462" t="str">
            <v>L=5.0</v>
          </cell>
          <cell r="I462">
            <v>441</v>
          </cell>
        </row>
        <row r="463">
          <cell r="A463" t="str">
            <v>AMMS6550</v>
          </cell>
          <cell r="B463" t="str">
            <v>MegaSolid</v>
          </cell>
          <cell r="C463" t="str">
            <v>MegaFix</v>
          </cell>
          <cell r="F463" t="str">
            <v>Φ6.0</v>
          </cell>
          <cell r="G463" t="str">
            <v>C=5.0</v>
          </cell>
          <cell r="H463" t="str">
            <v>L=5.0</v>
          </cell>
          <cell r="I463">
            <v>442</v>
          </cell>
        </row>
        <row r="464">
          <cell r="A464" t="str">
            <v>AMMS6265</v>
          </cell>
          <cell r="B464" t="str">
            <v>MegaSolid</v>
          </cell>
          <cell r="C464" t="str">
            <v>MegaFix</v>
          </cell>
          <cell r="F464" t="str">
            <v>Φ6.0</v>
          </cell>
          <cell r="G464" t="str">
            <v>C=2.0</v>
          </cell>
          <cell r="H464" t="str">
            <v>L=6.5</v>
          </cell>
          <cell r="I464">
            <v>443</v>
          </cell>
        </row>
        <row r="465">
          <cell r="A465" t="str">
            <v>AMMS6365</v>
          </cell>
          <cell r="B465" t="str">
            <v>MegaSolid</v>
          </cell>
          <cell r="C465" t="str">
            <v>MegaFix</v>
          </cell>
          <cell r="F465" t="str">
            <v>Φ6.0</v>
          </cell>
          <cell r="G465" t="str">
            <v>C=3.0</v>
          </cell>
          <cell r="H465" t="str">
            <v>L=6.5</v>
          </cell>
          <cell r="I465">
            <v>444</v>
          </cell>
        </row>
        <row r="466">
          <cell r="A466" t="str">
            <v>AMMS6465</v>
          </cell>
          <cell r="B466" t="str">
            <v>MegaSolid</v>
          </cell>
          <cell r="C466" t="str">
            <v>MegaFix</v>
          </cell>
          <cell r="F466" t="str">
            <v>Φ6.0</v>
          </cell>
          <cell r="G466" t="str">
            <v>C=4.0</v>
          </cell>
          <cell r="H466" t="str">
            <v>L=6.5</v>
          </cell>
          <cell r="I466">
            <v>445</v>
          </cell>
        </row>
        <row r="467">
          <cell r="A467" t="str">
            <v>AMMS6565</v>
          </cell>
          <cell r="B467" t="str">
            <v>MegaSolid</v>
          </cell>
          <cell r="C467" t="str">
            <v>MegaFix</v>
          </cell>
          <cell r="F467" t="str">
            <v>Φ6.0</v>
          </cell>
          <cell r="G467" t="str">
            <v>C=5.0</v>
          </cell>
          <cell r="H467" t="str">
            <v>L=6.5</v>
          </cell>
          <cell r="I467">
            <v>446</v>
          </cell>
        </row>
        <row r="468">
          <cell r="A468" t="str">
            <v>AMAA5215</v>
          </cell>
          <cell r="B468" t="str">
            <v>MegaFix Angled Abutment</v>
          </cell>
          <cell r="C468" t="str">
            <v>MegaFix</v>
          </cell>
          <cell r="F468">
            <v>15</v>
          </cell>
          <cell r="G468" t="str">
            <v>C=5.0</v>
          </cell>
          <cell r="H468" t="str">
            <v>L=2.0</v>
          </cell>
          <cell r="I468">
            <v>447</v>
          </cell>
        </row>
        <row r="469">
          <cell r="A469" t="str">
            <v>AMAA5315</v>
          </cell>
          <cell r="B469" t="str">
            <v>MegaFix Angled Abutment</v>
          </cell>
          <cell r="C469" t="str">
            <v>MegaFix</v>
          </cell>
          <cell r="F469">
            <v>15</v>
          </cell>
          <cell r="G469" t="str">
            <v>C=5.0</v>
          </cell>
          <cell r="H469" t="str">
            <v>L=3.0</v>
          </cell>
          <cell r="I469">
            <v>448</v>
          </cell>
        </row>
        <row r="470">
          <cell r="A470" t="str">
            <v>AMAA5415</v>
          </cell>
          <cell r="B470" t="str">
            <v>MegaFix Angled Abutment</v>
          </cell>
          <cell r="C470" t="str">
            <v>MegaFix</v>
          </cell>
          <cell r="F470">
            <v>15</v>
          </cell>
          <cell r="G470" t="str">
            <v>C=5.0</v>
          </cell>
          <cell r="H470" t="str">
            <v>L=4.0</v>
          </cell>
          <cell r="I470">
            <v>449</v>
          </cell>
        </row>
        <row r="471">
          <cell r="A471" t="str">
            <v>AMAA5515</v>
          </cell>
          <cell r="B471" t="str">
            <v>MegaFix Angled Abutment</v>
          </cell>
          <cell r="C471" t="str">
            <v>MegaFix</v>
          </cell>
          <cell r="F471">
            <v>15</v>
          </cell>
          <cell r="G471" t="str">
            <v>C=5.0</v>
          </cell>
          <cell r="H471" t="str">
            <v>L=5.0</v>
          </cell>
          <cell r="I471">
            <v>450</v>
          </cell>
        </row>
        <row r="472">
          <cell r="A472" t="str">
            <v>AMAA5225</v>
          </cell>
          <cell r="B472" t="str">
            <v>MegaFix Angled Abutment</v>
          </cell>
          <cell r="C472" t="str">
            <v>MegaFix</v>
          </cell>
          <cell r="F472">
            <v>25</v>
          </cell>
          <cell r="G472" t="str">
            <v>C=5.0</v>
          </cell>
          <cell r="H472" t="str">
            <v>L=2.0</v>
          </cell>
          <cell r="I472">
            <v>451</v>
          </cell>
        </row>
        <row r="473">
          <cell r="A473" t="str">
            <v>AMAA5325</v>
          </cell>
          <cell r="B473" t="str">
            <v>MegaFix Angled Abutment</v>
          </cell>
          <cell r="C473" t="str">
            <v>MegaFix</v>
          </cell>
          <cell r="F473">
            <v>25</v>
          </cell>
          <cell r="G473" t="str">
            <v>C=5.0</v>
          </cell>
          <cell r="H473" t="str">
            <v>L=3.0</v>
          </cell>
          <cell r="I473">
            <v>452</v>
          </cell>
        </row>
        <row r="474">
          <cell r="A474" t="str">
            <v>AMAA5425</v>
          </cell>
          <cell r="B474" t="str">
            <v>MegaFix Angled Abutment</v>
          </cell>
          <cell r="C474" t="str">
            <v>MegaFix</v>
          </cell>
          <cell r="F474">
            <v>25</v>
          </cell>
          <cell r="G474" t="str">
            <v>C=5.0</v>
          </cell>
          <cell r="H474" t="str">
            <v>L=4.0</v>
          </cell>
          <cell r="I474">
            <v>453</v>
          </cell>
        </row>
        <row r="475">
          <cell r="A475" t="str">
            <v>AMAA5525</v>
          </cell>
          <cell r="B475" t="str">
            <v>MegaFix Angled Abutment</v>
          </cell>
          <cell r="C475" t="str">
            <v>MegaFix</v>
          </cell>
          <cell r="F475">
            <v>25</v>
          </cell>
          <cell r="G475" t="str">
            <v>C=5.0</v>
          </cell>
          <cell r="H475" t="str">
            <v>L=5.0</v>
          </cell>
          <cell r="I475">
            <v>454</v>
          </cell>
        </row>
        <row r="476">
          <cell r="A476" t="str">
            <v>AMAA6215</v>
          </cell>
          <cell r="B476" t="str">
            <v>MegaFix Angled Abutment</v>
          </cell>
          <cell r="C476" t="str">
            <v>MegaFix</v>
          </cell>
          <cell r="F476">
            <v>15</v>
          </cell>
          <cell r="G476" t="str">
            <v>C=6.0</v>
          </cell>
          <cell r="H476" t="str">
            <v>L=2.0</v>
          </cell>
          <cell r="I476">
            <v>455</v>
          </cell>
        </row>
        <row r="477">
          <cell r="A477" t="str">
            <v>AMAA6315</v>
          </cell>
          <cell r="B477" t="str">
            <v>MegaFix Angled Abutment</v>
          </cell>
          <cell r="C477" t="str">
            <v>MegaFix</v>
          </cell>
          <cell r="F477">
            <v>15</v>
          </cell>
          <cell r="G477" t="str">
            <v>C=6.0</v>
          </cell>
          <cell r="H477" t="str">
            <v>L=3.0</v>
          </cell>
          <cell r="I477">
            <v>456</v>
          </cell>
        </row>
        <row r="478">
          <cell r="A478" t="str">
            <v>AMAA6415</v>
          </cell>
          <cell r="B478" t="str">
            <v>MegaFix Angled Abutment</v>
          </cell>
          <cell r="C478" t="str">
            <v>MegaFix</v>
          </cell>
          <cell r="F478">
            <v>15</v>
          </cell>
          <cell r="G478" t="str">
            <v>C=6.0</v>
          </cell>
          <cell r="H478" t="str">
            <v>L=4.0</v>
          </cell>
          <cell r="I478">
            <v>457</v>
          </cell>
        </row>
        <row r="479">
          <cell r="A479" t="str">
            <v>AMAA6515</v>
          </cell>
          <cell r="B479" t="str">
            <v>MegaFix Angled Abutment</v>
          </cell>
          <cell r="C479" t="str">
            <v>MegaFix</v>
          </cell>
          <cell r="F479">
            <v>15</v>
          </cell>
          <cell r="G479" t="str">
            <v>C=6.0</v>
          </cell>
          <cell r="H479" t="str">
            <v>L=5.0</v>
          </cell>
          <cell r="I479">
            <v>458</v>
          </cell>
        </row>
        <row r="480">
          <cell r="A480" t="str">
            <v>AMAA6225</v>
          </cell>
          <cell r="B480" t="str">
            <v>MegaFix Angled Abutment</v>
          </cell>
          <cell r="C480" t="str">
            <v>MegaFix</v>
          </cell>
          <cell r="F480">
            <v>25</v>
          </cell>
          <cell r="G480" t="str">
            <v>C=6.0</v>
          </cell>
          <cell r="H480" t="str">
            <v>L=2.0</v>
          </cell>
          <cell r="I480">
            <v>459</v>
          </cell>
        </row>
        <row r="481">
          <cell r="A481" t="str">
            <v>AMAA6325</v>
          </cell>
          <cell r="B481" t="str">
            <v>MegaFix Angled Abutment</v>
          </cell>
          <cell r="C481" t="str">
            <v>MegaFix</v>
          </cell>
          <cell r="F481">
            <v>25</v>
          </cell>
          <cell r="G481" t="str">
            <v>C=6.0</v>
          </cell>
          <cell r="H481" t="str">
            <v>L=3.0</v>
          </cell>
          <cell r="I481">
            <v>460</v>
          </cell>
        </row>
        <row r="482">
          <cell r="A482" t="str">
            <v>AMAA6425</v>
          </cell>
          <cell r="B482" t="str">
            <v>MegaFix Angled Abutment</v>
          </cell>
          <cell r="C482" t="str">
            <v>MegaFix</v>
          </cell>
          <cell r="F482">
            <v>25</v>
          </cell>
          <cell r="G482" t="str">
            <v>C=6.0</v>
          </cell>
          <cell r="H482" t="str">
            <v>L=4.0</v>
          </cell>
          <cell r="I482">
            <v>461</v>
          </cell>
        </row>
        <row r="483">
          <cell r="A483" t="str">
            <v>AMAA6525</v>
          </cell>
          <cell r="B483" t="str">
            <v>MegaFix Angled Abutment</v>
          </cell>
          <cell r="C483" t="str">
            <v>MegaFix</v>
          </cell>
          <cell r="F483">
            <v>25</v>
          </cell>
          <cell r="G483" t="str">
            <v>C=6.0</v>
          </cell>
          <cell r="H483" t="str">
            <v>L=5.0</v>
          </cell>
          <cell r="I483">
            <v>462</v>
          </cell>
        </row>
        <row r="484">
          <cell r="A484" t="str">
            <v>AMIC3506S</v>
          </cell>
          <cell r="B484" t="str">
            <v>MegaFix Impression</v>
          </cell>
          <cell r="C484" t="str">
            <v>MegaFix</v>
          </cell>
          <cell r="H484" t="str">
            <v>L=6.0</v>
          </cell>
          <cell r="I484">
            <v>463</v>
          </cell>
        </row>
        <row r="485">
          <cell r="A485" t="str">
            <v>AMIC3510M</v>
          </cell>
          <cell r="B485" t="str">
            <v>MegaFix Impression</v>
          </cell>
          <cell r="C485" t="str">
            <v>MegaFix</v>
          </cell>
          <cell r="H485" t="str">
            <v>L=10.0</v>
          </cell>
          <cell r="I485">
            <v>464</v>
          </cell>
        </row>
        <row r="486">
          <cell r="A486" t="str">
            <v>AMIC3514L</v>
          </cell>
          <cell r="B486" t="str">
            <v>MegaFix Impression</v>
          </cell>
          <cell r="C486" t="str">
            <v>MegaFix</v>
          </cell>
          <cell r="H486" t="str">
            <v>L=14.0</v>
          </cell>
          <cell r="I486">
            <v>465</v>
          </cell>
        </row>
        <row r="487">
          <cell r="A487" t="str">
            <v>AMFLA340</v>
          </cell>
          <cell r="B487" t="str">
            <v>MegaFix Analog</v>
          </cell>
          <cell r="C487" t="str">
            <v>MegaFix</v>
          </cell>
          <cell r="E487" t="str">
            <v>Small</v>
          </cell>
          <cell r="I487">
            <v>466</v>
          </cell>
        </row>
        <row r="488">
          <cell r="A488" t="str">
            <v>AMFLA380</v>
          </cell>
          <cell r="B488" t="str">
            <v>MegaFix Analog</v>
          </cell>
          <cell r="C488" t="str">
            <v>MegaFix</v>
          </cell>
          <cell r="I488">
            <v>467</v>
          </cell>
        </row>
        <row r="489">
          <cell r="A489" t="str">
            <v>AMPLA535</v>
          </cell>
          <cell r="B489" t="str">
            <v>MegaFix Analog</v>
          </cell>
          <cell r="C489" t="str">
            <v>MegaFix</v>
          </cell>
          <cell r="I489">
            <v>468</v>
          </cell>
        </row>
        <row r="490">
          <cell r="A490" t="str">
            <v>AMPLA550</v>
          </cell>
          <cell r="B490" t="str">
            <v>MegaFix Analog</v>
          </cell>
          <cell r="C490" t="str">
            <v>MegaFix</v>
          </cell>
          <cell r="I490">
            <v>469</v>
          </cell>
        </row>
        <row r="491">
          <cell r="A491" t="str">
            <v>AMPLA565</v>
          </cell>
          <cell r="B491" t="str">
            <v>MegaFix Analog</v>
          </cell>
          <cell r="C491" t="str">
            <v>MegaFix</v>
          </cell>
          <cell r="I491">
            <v>470</v>
          </cell>
        </row>
        <row r="492">
          <cell r="A492" t="str">
            <v>AMPLA635</v>
          </cell>
          <cell r="B492" t="str">
            <v>MegaFix Analog</v>
          </cell>
          <cell r="C492" t="str">
            <v>MegaFix</v>
          </cell>
          <cell r="I492">
            <v>471</v>
          </cell>
        </row>
        <row r="493">
          <cell r="A493" t="str">
            <v>AMPLA650</v>
          </cell>
          <cell r="B493" t="str">
            <v>MegaFix Analog</v>
          </cell>
          <cell r="C493" t="str">
            <v>MegaFix</v>
          </cell>
          <cell r="I493">
            <v>472</v>
          </cell>
        </row>
        <row r="494">
          <cell r="A494" t="str">
            <v>AMPLA665</v>
          </cell>
          <cell r="B494" t="str">
            <v>MegaFix Analog</v>
          </cell>
          <cell r="C494" t="str">
            <v>MegaFix</v>
          </cell>
          <cell r="I494">
            <v>473</v>
          </cell>
        </row>
        <row r="495">
          <cell r="A495" t="str">
            <v>AMSLA450</v>
          </cell>
          <cell r="B495" t="str">
            <v>MegaFix Analog</v>
          </cell>
          <cell r="C495" t="str">
            <v>MegaFix</v>
          </cell>
          <cell r="I495">
            <v>474</v>
          </cell>
        </row>
        <row r="496">
          <cell r="A496" t="str">
            <v>AMSLA535</v>
          </cell>
          <cell r="B496" t="str">
            <v>MegaFix Analog</v>
          </cell>
          <cell r="C496" t="str">
            <v>MegaFix</v>
          </cell>
          <cell r="I496">
            <v>475</v>
          </cell>
        </row>
        <row r="497">
          <cell r="A497" t="str">
            <v>AMSLA550</v>
          </cell>
          <cell r="B497" t="str">
            <v>MegaFix Analog</v>
          </cell>
          <cell r="C497" t="str">
            <v>MegaFix</v>
          </cell>
          <cell r="I497">
            <v>476</v>
          </cell>
        </row>
        <row r="498">
          <cell r="A498" t="str">
            <v>AMSLA565</v>
          </cell>
          <cell r="B498" t="str">
            <v>MegaFix Analog</v>
          </cell>
          <cell r="C498" t="str">
            <v>MegaFix</v>
          </cell>
          <cell r="I498">
            <v>477</v>
          </cell>
        </row>
        <row r="499">
          <cell r="A499" t="str">
            <v>AMSLA635</v>
          </cell>
          <cell r="B499" t="str">
            <v>MegaFix Analog</v>
          </cell>
          <cell r="C499" t="str">
            <v>MegaFix</v>
          </cell>
          <cell r="I499">
            <v>478</v>
          </cell>
        </row>
        <row r="500">
          <cell r="A500" t="str">
            <v>AMSLA650</v>
          </cell>
          <cell r="B500" t="str">
            <v>MegaFix Analog</v>
          </cell>
          <cell r="C500" t="str">
            <v>MegaFix</v>
          </cell>
          <cell r="I500">
            <v>479</v>
          </cell>
        </row>
        <row r="501">
          <cell r="A501" t="str">
            <v>AMSLA665</v>
          </cell>
          <cell r="B501" t="str">
            <v>MegaFix Analog</v>
          </cell>
          <cell r="C501" t="str">
            <v>MegaFix</v>
          </cell>
          <cell r="I501">
            <v>480</v>
          </cell>
        </row>
        <row r="502">
          <cell r="A502" t="str">
            <v>EZITH100</v>
          </cell>
          <cell r="B502" t="str">
            <v>EZ Internal Temporary</v>
          </cell>
          <cell r="C502" t="str">
            <v>EZ</v>
          </cell>
          <cell r="D502" t="str">
            <v>Int</v>
          </cell>
          <cell r="I502">
            <v>481</v>
          </cell>
        </row>
        <row r="503">
          <cell r="A503" t="str">
            <v>EZITN100</v>
          </cell>
          <cell r="B503" t="str">
            <v>EZ Internal Temporary</v>
          </cell>
          <cell r="C503" t="str">
            <v>EZ</v>
          </cell>
          <cell r="D503" t="str">
            <v>Int</v>
          </cell>
          <cell r="I503">
            <v>482</v>
          </cell>
        </row>
        <row r="504">
          <cell r="A504" t="str">
            <v>REIN500I</v>
          </cell>
          <cell r="B504" t="str">
            <v>EZ Internal Impression &amp; Guide Pin</v>
          </cell>
          <cell r="C504" t="str">
            <v>EZ</v>
          </cell>
          <cell r="D504" t="str">
            <v>Int</v>
          </cell>
          <cell r="I504">
            <v>483</v>
          </cell>
        </row>
        <row r="505">
          <cell r="A505" t="str">
            <v>REIH500I</v>
          </cell>
          <cell r="B505" t="str">
            <v>EZ Internal Impression &amp; Guide Pin</v>
          </cell>
          <cell r="C505" t="str">
            <v>EZ</v>
          </cell>
          <cell r="D505" t="str">
            <v>Int</v>
          </cell>
          <cell r="I505">
            <v>484</v>
          </cell>
        </row>
        <row r="506">
          <cell r="A506" t="str">
            <v>REIG100I</v>
          </cell>
          <cell r="B506" t="str">
            <v>EZ Internal Impression &amp; Guide Pin</v>
          </cell>
          <cell r="C506" t="str">
            <v>EZ</v>
          </cell>
          <cell r="D506" t="str">
            <v>Int</v>
          </cell>
          <cell r="I506">
            <v>485</v>
          </cell>
        </row>
        <row r="507">
          <cell r="A507" t="str">
            <v>REIG150I</v>
          </cell>
          <cell r="B507" t="str">
            <v>EZ Internal Impression &amp; Guide Pin</v>
          </cell>
          <cell r="C507" t="str">
            <v>EZ</v>
          </cell>
          <cell r="D507" t="str">
            <v>Int</v>
          </cell>
          <cell r="I507">
            <v>486</v>
          </cell>
        </row>
        <row r="508">
          <cell r="A508" t="str">
            <v>EZIGA100</v>
          </cell>
          <cell r="B508" t="str">
            <v>EZ Internal Gold Abutment</v>
          </cell>
          <cell r="C508" t="str">
            <v>EZ</v>
          </cell>
          <cell r="D508" t="str">
            <v>Int</v>
          </cell>
          <cell r="I508">
            <v>487</v>
          </cell>
        </row>
        <row r="509">
          <cell r="A509" t="str">
            <v>EZIGA200</v>
          </cell>
          <cell r="B509" t="str">
            <v>EZ Internal Gold Abutment</v>
          </cell>
          <cell r="C509" t="str">
            <v>EZ</v>
          </cell>
          <cell r="D509" t="str">
            <v>Int</v>
          </cell>
          <cell r="I509">
            <v>488</v>
          </cell>
        </row>
        <row r="510">
          <cell r="A510" t="str">
            <v>EZIH503</v>
          </cell>
          <cell r="B510" t="str">
            <v>EZ InternaL Healing</v>
          </cell>
          <cell r="C510" t="str">
            <v>EZ</v>
          </cell>
          <cell r="D510" t="str">
            <v>Int</v>
          </cell>
          <cell r="I510">
            <v>489</v>
          </cell>
        </row>
        <row r="511">
          <cell r="A511" t="str">
            <v>EZIH505</v>
          </cell>
          <cell r="B511" t="str">
            <v>EZ InternaL Healing</v>
          </cell>
          <cell r="C511" t="str">
            <v>EZ</v>
          </cell>
          <cell r="D511" t="str">
            <v>Int</v>
          </cell>
          <cell r="I511">
            <v>490</v>
          </cell>
        </row>
        <row r="512">
          <cell r="A512" t="str">
            <v>EZIH507</v>
          </cell>
          <cell r="B512" t="str">
            <v>EZ InternaL Healing</v>
          </cell>
          <cell r="C512" t="str">
            <v>EZ</v>
          </cell>
          <cell r="D512" t="str">
            <v>Int</v>
          </cell>
          <cell r="I512">
            <v>491</v>
          </cell>
        </row>
        <row r="513">
          <cell r="A513" t="str">
            <v>EILA330</v>
          </cell>
          <cell r="B513" t="str">
            <v>EZ InternaL Aanlog</v>
          </cell>
          <cell r="C513" t="str">
            <v>EZ</v>
          </cell>
          <cell r="D513" t="str">
            <v>Int</v>
          </cell>
          <cell r="I513">
            <v>492</v>
          </cell>
        </row>
        <row r="514">
          <cell r="A514" t="str">
            <v>EILA400</v>
          </cell>
          <cell r="B514" t="str">
            <v>EZ InternaL Aanlog</v>
          </cell>
          <cell r="C514" t="str">
            <v>EZ</v>
          </cell>
          <cell r="D514" t="str">
            <v>Int</v>
          </cell>
          <cell r="I514">
            <v>493</v>
          </cell>
        </row>
        <row r="515">
          <cell r="A515" t="str">
            <v>EZSA5235</v>
          </cell>
          <cell r="B515" t="str">
            <v>EZ Internal Solid Abutment</v>
          </cell>
          <cell r="C515" t="str">
            <v>EZ</v>
          </cell>
          <cell r="D515" t="str">
            <v>Int</v>
          </cell>
          <cell r="I515">
            <v>494</v>
          </cell>
        </row>
        <row r="516">
          <cell r="A516" t="str">
            <v>EZSA5335</v>
          </cell>
          <cell r="B516" t="str">
            <v>EZ Internal Solid Abutment</v>
          </cell>
          <cell r="C516" t="str">
            <v>EZ</v>
          </cell>
          <cell r="D516" t="str">
            <v>Int</v>
          </cell>
          <cell r="I516">
            <v>495</v>
          </cell>
        </row>
        <row r="517">
          <cell r="A517" t="str">
            <v>EZSA5435</v>
          </cell>
          <cell r="B517" t="str">
            <v>EZ Internal Solid Abutment</v>
          </cell>
          <cell r="C517" t="str">
            <v>EZ</v>
          </cell>
          <cell r="D517" t="str">
            <v>Int</v>
          </cell>
          <cell r="I517">
            <v>496</v>
          </cell>
        </row>
        <row r="518">
          <cell r="A518" t="str">
            <v>EZSA5535</v>
          </cell>
          <cell r="B518" t="str">
            <v>EZ Internal Solid Abutment</v>
          </cell>
          <cell r="C518" t="str">
            <v>EZ</v>
          </cell>
          <cell r="D518" t="str">
            <v>Int</v>
          </cell>
          <cell r="I518">
            <v>497</v>
          </cell>
        </row>
        <row r="519">
          <cell r="A519" t="str">
            <v>EZSA5250</v>
          </cell>
          <cell r="B519" t="str">
            <v>EZ Internal Solid Abutment</v>
          </cell>
          <cell r="C519" t="str">
            <v>EZ</v>
          </cell>
          <cell r="D519" t="str">
            <v>Int</v>
          </cell>
          <cell r="I519">
            <v>498</v>
          </cell>
        </row>
        <row r="520">
          <cell r="A520" t="str">
            <v>EZSA5350</v>
          </cell>
          <cell r="B520" t="str">
            <v>EZ Internal Solid Abutment</v>
          </cell>
          <cell r="C520" t="str">
            <v>EZ</v>
          </cell>
          <cell r="D520" t="str">
            <v>Int</v>
          </cell>
          <cell r="I520">
            <v>499</v>
          </cell>
        </row>
        <row r="521">
          <cell r="A521" t="str">
            <v>EZSA5450</v>
          </cell>
          <cell r="B521" t="str">
            <v>EZ Internal Solid Abutment</v>
          </cell>
          <cell r="C521" t="str">
            <v>EZ</v>
          </cell>
          <cell r="D521" t="str">
            <v>Int</v>
          </cell>
          <cell r="I521">
            <v>500</v>
          </cell>
        </row>
        <row r="522">
          <cell r="A522" t="str">
            <v>EZSA5550</v>
          </cell>
          <cell r="B522" t="str">
            <v>EZ Internal Solid Abutment</v>
          </cell>
          <cell r="C522" t="str">
            <v>EZ</v>
          </cell>
          <cell r="D522" t="str">
            <v>Int</v>
          </cell>
          <cell r="I522">
            <v>501</v>
          </cell>
        </row>
        <row r="523">
          <cell r="A523" t="str">
            <v>EZSA5265</v>
          </cell>
          <cell r="B523" t="str">
            <v>EZ Internal Solid Abutment</v>
          </cell>
          <cell r="C523" t="str">
            <v>EZ</v>
          </cell>
          <cell r="D523" t="str">
            <v>Int</v>
          </cell>
          <cell r="I523">
            <v>502</v>
          </cell>
        </row>
        <row r="524">
          <cell r="A524" t="str">
            <v>EZSA5365</v>
          </cell>
          <cell r="B524" t="str">
            <v>EZ Internal Solid Abutment</v>
          </cell>
          <cell r="C524" t="str">
            <v>EZ</v>
          </cell>
          <cell r="D524" t="str">
            <v>Int</v>
          </cell>
          <cell r="I524">
            <v>503</v>
          </cell>
        </row>
        <row r="525">
          <cell r="A525" t="str">
            <v>EZSA5465</v>
          </cell>
          <cell r="B525" t="str">
            <v>EZ Internal Solid Abutment</v>
          </cell>
          <cell r="C525" t="str">
            <v>EZ</v>
          </cell>
          <cell r="D525" t="str">
            <v>Int</v>
          </cell>
          <cell r="I525">
            <v>504</v>
          </cell>
        </row>
        <row r="526">
          <cell r="A526" t="str">
            <v>EZSA5565</v>
          </cell>
          <cell r="B526" t="str">
            <v>EZ Internal Solid Abutment</v>
          </cell>
          <cell r="C526" t="str">
            <v>EZ</v>
          </cell>
          <cell r="D526" t="str">
            <v>Int</v>
          </cell>
          <cell r="I526">
            <v>505</v>
          </cell>
        </row>
        <row r="527">
          <cell r="A527" t="str">
            <v>EZIPH502</v>
          </cell>
          <cell r="B527" t="str">
            <v>EZ Internal Post Abutement</v>
          </cell>
          <cell r="C527" t="str">
            <v>EZ</v>
          </cell>
          <cell r="D527" t="str">
            <v>Int</v>
          </cell>
          <cell r="I527">
            <v>506</v>
          </cell>
        </row>
        <row r="528">
          <cell r="A528" t="str">
            <v>EZIPH503</v>
          </cell>
          <cell r="B528" t="str">
            <v>EZ Internal Post Abutement</v>
          </cell>
          <cell r="C528" t="str">
            <v>EZ</v>
          </cell>
          <cell r="D528" t="str">
            <v>Int</v>
          </cell>
          <cell r="I528">
            <v>507</v>
          </cell>
        </row>
        <row r="529">
          <cell r="A529" t="str">
            <v>EZIPH504</v>
          </cell>
          <cell r="B529" t="str">
            <v>EZ Internal Post Abutement</v>
          </cell>
          <cell r="C529" t="str">
            <v>EZ</v>
          </cell>
          <cell r="D529" t="str">
            <v>Int</v>
          </cell>
          <cell r="I529">
            <v>508</v>
          </cell>
        </row>
        <row r="530">
          <cell r="A530" t="str">
            <v>EZIPH505</v>
          </cell>
          <cell r="B530" t="str">
            <v>EZ Internal Post Abutement</v>
          </cell>
          <cell r="C530" t="str">
            <v>EZ</v>
          </cell>
          <cell r="D530" t="str">
            <v>Int</v>
          </cell>
          <cell r="I530">
            <v>509</v>
          </cell>
        </row>
        <row r="531">
          <cell r="A531" t="str">
            <v>EZIPN502</v>
          </cell>
          <cell r="B531" t="str">
            <v>EZ Internal Post Abutement</v>
          </cell>
          <cell r="C531" t="str">
            <v>EZ</v>
          </cell>
          <cell r="D531" t="str">
            <v>Int</v>
          </cell>
          <cell r="I531">
            <v>510</v>
          </cell>
        </row>
        <row r="532">
          <cell r="A532" t="str">
            <v>EZIPN503</v>
          </cell>
          <cell r="B532" t="str">
            <v>EZ Internal Post Abutement</v>
          </cell>
          <cell r="C532" t="str">
            <v>EZ</v>
          </cell>
          <cell r="D532" t="str">
            <v>Int</v>
          </cell>
          <cell r="I532">
            <v>511</v>
          </cell>
        </row>
        <row r="533">
          <cell r="A533" t="str">
            <v>EZIPN504</v>
          </cell>
          <cell r="B533" t="str">
            <v>EZ Internal Post Abutement</v>
          </cell>
          <cell r="C533" t="str">
            <v>EZ</v>
          </cell>
          <cell r="D533" t="str">
            <v>Int</v>
          </cell>
          <cell r="I533">
            <v>512</v>
          </cell>
        </row>
        <row r="534">
          <cell r="A534" t="str">
            <v>EZIPN505</v>
          </cell>
          <cell r="B534" t="str">
            <v>EZ Internal Post Abutement</v>
          </cell>
          <cell r="C534" t="str">
            <v>EZ</v>
          </cell>
          <cell r="D534" t="str">
            <v>Int</v>
          </cell>
          <cell r="I534">
            <v>513</v>
          </cell>
        </row>
        <row r="535">
          <cell r="A535" t="str">
            <v>EICS100</v>
          </cell>
          <cell r="B535" t="str">
            <v>EZ Internal Cover Screw</v>
          </cell>
          <cell r="C535" t="str">
            <v>EZ</v>
          </cell>
          <cell r="D535" t="str">
            <v>Int</v>
          </cell>
          <cell r="I535">
            <v>514</v>
          </cell>
        </row>
        <row r="536">
          <cell r="A536" t="str">
            <v>EICR200</v>
          </cell>
          <cell r="B536" t="str">
            <v>EZ Internal Cover Screw</v>
          </cell>
          <cell r="C536" t="str">
            <v>EZ</v>
          </cell>
          <cell r="D536" t="str">
            <v>Int</v>
          </cell>
          <cell r="I536">
            <v>515</v>
          </cell>
        </row>
        <row r="537">
          <cell r="A537" t="str">
            <v>합  계</v>
          </cell>
          <cell r="B537" t="str">
            <v>상부재고</v>
          </cell>
        </row>
        <row r="538">
          <cell r="A538" t="str">
            <v>SDR3307</v>
          </cell>
          <cell r="B538" t="str">
            <v>ExFeel Fixture (External) Pre</v>
          </cell>
          <cell r="I538">
            <v>516</v>
          </cell>
        </row>
        <row r="539">
          <cell r="A539" t="str">
            <v>SDR3308</v>
          </cell>
          <cell r="B539" t="str">
            <v>ExFeel Fixture (External) Pre</v>
          </cell>
          <cell r="I539">
            <v>517</v>
          </cell>
        </row>
        <row r="540">
          <cell r="A540" t="str">
            <v>SDR3310</v>
          </cell>
          <cell r="B540" t="str">
            <v>ExFeel Fixture (External) Pre</v>
          </cell>
          <cell r="I540">
            <v>518</v>
          </cell>
        </row>
        <row r="541">
          <cell r="A541" t="str">
            <v>SDR3311</v>
          </cell>
          <cell r="B541" t="str">
            <v>ExFeel Fixture (External) Pre</v>
          </cell>
          <cell r="I541">
            <v>519</v>
          </cell>
        </row>
        <row r="542">
          <cell r="A542" t="str">
            <v>SDR3313</v>
          </cell>
          <cell r="B542" t="str">
            <v>ExFeel Fixture (External) Pre</v>
          </cell>
          <cell r="I542">
            <v>520</v>
          </cell>
        </row>
        <row r="543">
          <cell r="A543" t="str">
            <v>SDR3315</v>
          </cell>
          <cell r="B543" t="str">
            <v>ExFeel Fixture (External) Pre</v>
          </cell>
          <cell r="I543">
            <v>521</v>
          </cell>
        </row>
        <row r="544">
          <cell r="A544" t="str">
            <v>SDR3318</v>
          </cell>
          <cell r="B544" t="str">
            <v>ExFeel Fixture (External) Pre</v>
          </cell>
          <cell r="I544">
            <v>522</v>
          </cell>
        </row>
        <row r="545">
          <cell r="A545" t="str">
            <v>SDR3320</v>
          </cell>
          <cell r="B545" t="str">
            <v>ExFeel Fixture (External) Pre</v>
          </cell>
          <cell r="I545">
            <v>523</v>
          </cell>
        </row>
        <row r="546">
          <cell r="A546" t="str">
            <v>RDR3707</v>
          </cell>
          <cell r="B546" t="str">
            <v>ExFeel Fixture (External) Pre</v>
          </cell>
          <cell r="I546">
            <v>524</v>
          </cell>
        </row>
        <row r="547">
          <cell r="A547" t="str">
            <v>RDR3708</v>
          </cell>
          <cell r="B547" t="str">
            <v>ExFeel Fixture (External) Pre</v>
          </cell>
          <cell r="I547">
            <v>525</v>
          </cell>
        </row>
        <row r="548">
          <cell r="A548" t="str">
            <v>RDR3710</v>
          </cell>
          <cell r="B548" t="str">
            <v>ExFeel Fixture (External) Pre</v>
          </cell>
          <cell r="I548">
            <v>526</v>
          </cell>
        </row>
        <row r="549">
          <cell r="A549" t="str">
            <v>RDR3711</v>
          </cell>
          <cell r="B549" t="str">
            <v>ExFeel Fixture (External) Pre</v>
          </cell>
          <cell r="I549">
            <v>527</v>
          </cell>
        </row>
        <row r="550">
          <cell r="A550" t="str">
            <v>RDR3713</v>
          </cell>
          <cell r="B550" t="str">
            <v>ExFeel Fixture (External) Pre</v>
          </cell>
          <cell r="I550">
            <v>528</v>
          </cell>
        </row>
        <row r="551">
          <cell r="A551" t="str">
            <v>RDR3715</v>
          </cell>
          <cell r="B551" t="str">
            <v>ExFeel Fixture (External) Pre</v>
          </cell>
          <cell r="I551">
            <v>529</v>
          </cell>
        </row>
        <row r="552">
          <cell r="A552" t="str">
            <v>RDR3718</v>
          </cell>
          <cell r="B552" t="str">
            <v>ExFeel Fixture (External) Pre</v>
          </cell>
          <cell r="I552">
            <v>530</v>
          </cell>
        </row>
        <row r="553">
          <cell r="A553" t="str">
            <v>RDR4007</v>
          </cell>
          <cell r="B553" t="str">
            <v>ExFeel Fixture (External) Pre</v>
          </cell>
          <cell r="I553">
            <v>531</v>
          </cell>
        </row>
        <row r="554">
          <cell r="A554" t="str">
            <v>RDR4008</v>
          </cell>
          <cell r="B554" t="str">
            <v>ExFeel Fixture (External) Pre</v>
          </cell>
          <cell r="I554">
            <v>532</v>
          </cell>
        </row>
        <row r="555">
          <cell r="A555" t="str">
            <v>RDR4010</v>
          </cell>
          <cell r="B555" t="str">
            <v>ExFeel Fixture (External) Pre</v>
          </cell>
          <cell r="I555">
            <v>533</v>
          </cell>
        </row>
        <row r="556">
          <cell r="A556" t="str">
            <v>RDR4011</v>
          </cell>
          <cell r="B556" t="str">
            <v>ExFeel Fixture (External) Pre</v>
          </cell>
          <cell r="I556">
            <v>534</v>
          </cell>
        </row>
        <row r="557">
          <cell r="A557" t="str">
            <v>RDR4013</v>
          </cell>
          <cell r="B557" t="str">
            <v>ExFeel Fixture (External) Pre</v>
          </cell>
          <cell r="I557">
            <v>535</v>
          </cell>
        </row>
        <row r="558">
          <cell r="A558" t="str">
            <v>RDR4015</v>
          </cell>
          <cell r="B558" t="str">
            <v>ExFeel Fixture (External) Pre</v>
          </cell>
          <cell r="I558">
            <v>536</v>
          </cell>
        </row>
        <row r="559">
          <cell r="A559" t="str">
            <v>RDR4018</v>
          </cell>
          <cell r="B559" t="str">
            <v>ExFeel Fixture (External) Pre</v>
          </cell>
          <cell r="I559">
            <v>537</v>
          </cell>
        </row>
        <row r="560">
          <cell r="A560" t="str">
            <v>TWDR5007</v>
          </cell>
          <cell r="B560" t="str">
            <v>ExFeel Fixture (External) Pre</v>
          </cell>
          <cell r="I560">
            <v>538</v>
          </cell>
        </row>
        <row r="561">
          <cell r="A561" t="str">
            <v>TWDR5008</v>
          </cell>
          <cell r="B561" t="str">
            <v>ExFeel Fixture (External) Pre</v>
          </cell>
          <cell r="I561">
            <v>539</v>
          </cell>
        </row>
        <row r="562">
          <cell r="A562" t="str">
            <v>TWDR5010</v>
          </cell>
          <cell r="B562" t="str">
            <v>ExFeel Fixture (External) Pre</v>
          </cell>
          <cell r="I562">
            <v>540</v>
          </cell>
        </row>
        <row r="563">
          <cell r="A563" t="str">
            <v>TWDR5011</v>
          </cell>
          <cell r="B563" t="str">
            <v>ExFeel Fixture (External) Pre</v>
          </cell>
          <cell r="I563">
            <v>541</v>
          </cell>
        </row>
        <row r="564">
          <cell r="A564" t="str">
            <v>TWDR5013</v>
          </cell>
          <cell r="B564" t="str">
            <v>ExFeel Fixture (External) Pre</v>
          </cell>
          <cell r="I564">
            <v>542</v>
          </cell>
        </row>
        <row r="565">
          <cell r="A565" t="str">
            <v>TWDR5015</v>
          </cell>
          <cell r="B565" t="str">
            <v>ExFeel Fixture (External) Pre</v>
          </cell>
          <cell r="I565">
            <v>543</v>
          </cell>
        </row>
        <row r="566">
          <cell r="A566" t="str">
            <v>TWDR5018</v>
          </cell>
          <cell r="B566" t="str">
            <v>ExFeel Fixture (External) Pre</v>
          </cell>
          <cell r="I566">
            <v>544</v>
          </cell>
        </row>
        <row r="567">
          <cell r="A567" t="str">
            <v>SDR3307N</v>
          </cell>
          <cell r="B567" t="str">
            <v>ExFeel Fixture (External) Pre</v>
          </cell>
          <cell r="I567">
            <v>545</v>
          </cell>
        </row>
        <row r="568">
          <cell r="A568" t="str">
            <v>SDR3308N</v>
          </cell>
          <cell r="B568" t="str">
            <v>ExFeel Fixture (External) No</v>
          </cell>
          <cell r="I568">
            <v>546</v>
          </cell>
        </row>
        <row r="569">
          <cell r="A569" t="str">
            <v>SDR3310N</v>
          </cell>
          <cell r="B569" t="str">
            <v>ExFeel Fixture (External) No</v>
          </cell>
          <cell r="I569">
            <v>547</v>
          </cell>
        </row>
        <row r="570">
          <cell r="A570" t="str">
            <v>SDR3311N</v>
          </cell>
          <cell r="B570" t="str">
            <v>ExFeel Fixture (External) No</v>
          </cell>
          <cell r="I570">
            <v>548</v>
          </cell>
        </row>
        <row r="571">
          <cell r="A571" t="str">
            <v>SDR3313N</v>
          </cell>
          <cell r="B571" t="str">
            <v>ExFeel Fixture (External) No</v>
          </cell>
          <cell r="I571">
            <v>549</v>
          </cell>
        </row>
        <row r="572">
          <cell r="A572" t="str">
            <v>SDR3315N</v>
          </cell>
          <cell r="B572" t="str">
            <v>ExFeel Fixture (External) No</v>
          </cell>
          <cell r="I572">
            <v>550</v>
          </cell>
        </row>
        <row r="573">
          <cell r="A573" t="str">
            <v>SDR3318N</v>
          </cell>
          <cell r="B573" t="str">
            <v>ExFeel Fixture (External) No</v>
          </cell>
          <cell r="I573">
            <v>551</v>
          </cell>
        </row>
        <row r="574">
          <cell r="A574" t="str">
            <v>SDR3320N</v>
          </cell>
          <cell r="B574" t="str">
            <v>ExFeel Fixture (External) No</v>
          </cell>
          <cell r="I574">
            <v>552</v>
          </cell>
        </row>
        <row r="575">
          <cell r="A575" t="str">
            <v>RDR3707N</v>
          </cell>
          <cell r="B575" t="str">
            <v>ExFeel Fixture (External) No</v>
          </cell>
          <cell r="I575">
            <v>553</v>
          </cell>
        </row>
        <row r="576">
          <cell r="A576" t="str">
            <v>RDR3708N</v>
          </cell>
          <cell r="B576" t="str">
            <v>ExFeel Fixture (External) No</v>
          </cell>
          <cell r="I576">
            <v>554</v>
          </cell>
        </row>
        <row r="577">
          <cell r="A577" t="str">
            <v>RDR3710N</v>
          </cell>
          <cell r="B577" t="str">
            <v>ExFeel Fixture (External) No</v>
          </cell>
          <cell r="I577">
            <v>555</v>
          </cell>
        </row>
        <row r="578">
          <cell r="A578" t="str">
            <v>RDR3711N</v>
          </cell>
          <cell r="B578" t="str">
            <v>ExFeel Fixture (External) No</v>
          </cell>
          <cell r="I578">
            <v>556</v>
          </cell>
        </row>
        <row r="579">
          <cell r="A579" t="str">
            <v>RDR3713N</v>
          </cell>
          <cell r="B579" t="str">
            <v>ExFeel Fixture (External) No</v>
          </cell>
          <cell r="I579">
            <v>557</v>
          </cell>
        </row>
        <row r="580">
          <cell r="A580" t="str">
            <v>RDR3715N</v>
          </cell>
          <cell r="B580" t="str">
            <v>ExFeel Fixture (External) No</v>
          </cell>
          <cell r="I580">
            <v>558</v>
          </cell>
        </row>
        <row r="581">
          <cell r="A581" t="str">
            <v>RDR3718N</v>
          </cell>
          <cell r="B581" t="str">
            <v>ExFeel Fixture (External) No</v>
          </cell>
          <cell r="I581">
            <v>559</v>
          </cell>
        </row>
        <row r="582">
          <cell r="A582" t="str">
            <v>RDR4007N</v>
          </cell>
          <cell r="B582" t="str">
            <v>ExFeel Fixture (External) No</v>
          </cell>
          <cell r="I582">
            <v>560</v>
          </cell>
        </row>
        <row r="583">
          <cell r="A583" t="str">
            <v>RDR4008N</v>
          </cell>
          <cell r="B583" t="str">
            <v>ExFeel Fixture (External) No</v>
          </cell>
          <cell r="I583">
            <v>561</v>
          </cell>
        </row>
        <row r="584">
          <cell r="A584" t="str">
            <v>RDR4010N</v>
          </cell>
          <cell r="B584" t="str">
            <v>ExFeel Fixture (External) No</v>
          </cell>
          <cell r="I584">
            <v>562</v>
          </cell>
        </row>
        <row r="585">
          <cell r="A585" t="str">
            <v>RDR4011N</v>
          </cell>
          <cell r="B585" t="str">
            <v>ExFeel Fixture (External) No</v>
          </cell>
          <cell r="I585">
            <v>563</v>
          </cell>
        </row>
        <row r="586">
          <cell r="A586" t="str">
            <v>RDR4013N</v>
          </cell>
          <cell r="B586" t="str">
            <v>ExFeel Fixture (External) No</v>
          </cell>
          <cell r="I586">
            <v>564</v>
          </cell>
        </row>
        <row r="587">
          <cell r="A587" t="str">
            <v>RDR4015N</v>
          </cell>
          <cell r="B587" t="str">
            <v>ExFeel Fixture (External) No</v>
          </cell>
          <cell r="I587">
            <v>565</v>
          </cell>
        </row>
        <row r="588">
          <cell r="A588" t="str">
            <v>RDR4018N</v>
          </cell>
          <cell r="B588" t="str">
            <v>ExFeel Fixture (External) No</v>
          </cell>
          <cell r="I588">
            <v>566</v>
          </cell>
        </row>
        <row r="589">
          <cell r="A589" t="str">
            <v>TWDR5007N</v>
          </cell>
          <cell r="B589" t="str">
            <v>ExFeel Fixture (External) No</v>
          </cell>
          <cell r="I589">
            <v>567</v>
          </cell>
        </row>
        <row r="590">
          <cell r="A590" t="str">
            <v>TWDR5008N</v>
          </cell>
          <cell r="B590" t="str">
            <v>ExFeel Fixture (External) No</v>
          </cell>
          <cell r="I590">
            <v>568</v>
          </cell>
        </row>
        <row r="591">
          <cell r="A591" t="str">
            <v>TWDR5010N</v>
          </cell>
          <cell r="B591" t="str">
            <v>ExFeel Fixture (External) No</v>
          </cell>
          <cell r="I591">
            <v>569</v>
          </cell>
        </row>
        <row r="592">
          <cell r="A592" t="str">
            <v>TWDR5011N</v>
          </cell>
          <cell r="B592" t="str">
            <v>ExFeel Fixture (External) No</v>
          </cell>
          <cell r="I592">
            <v>570</v>
          </cell>
        </row>
        <row r="593">
          <cell r="A593" t="str">
            <v>TWDR5013N</v>
          </cell>
          <cell r="B593" t="str">
            <v>ExFeel Fixture (External) No</v>
          </cell>
          <cell r="I593">
            <v>571</v>
          </cell>
        </row>
        <row r="594">
          <cell r="A594" t="str">
            <v>TWDR5015N</v>
          </cell>
          <cell r="B594" t="str">
            <v>ExFeel Fixture (External) No</v>
          </cell>
          <cell r="I594">
            <v>572</v>
          </cell>
        </row>
        <row r="595">
          <cell r="A595" t="str">
            <v>TWDR5018N</v>
          </cell>
          <cell r="B595" t="str">
            <v>ExFeel Fixture (External) No</v>
          </cell>
          <cell r="I595">
            <v>573</v>
          </cell>
        </row>
        <row r="596">
          <cell r="A596" t="str">
            <v>ITDB3507</v>
          </cell>
          <cell r="B596" t="str">
            <v xml:space="preserve">ExFeel Fixture (Internal) </v>
          </cell>
          <cell r="I596">
            <v>574</v>
          </cell>
        </row>
        <row r="597">
          <cell r="A597" t="str">
            <v>ITDB3508</v>
          </cell>
          <cell r="B597" t="str">
            <v xml:space="preserve">ExFeel Fixture (Internal) </v>
          </cell>
          <cell r="I597">
            <v>575</v>
          </cell>
        </row>
        <row r="598">
          <cell r="A598" t="str">
            <v>ITDB3510</v>
          </cell>
          <cell r="B598" t="str">
            <v xml:space="preserve">ExFeel Fixture (Internal) </v>
          </cell>
          <cell r="I598">
            <v>576</v>
          </cell>
        </row>
        <row r="599">
          <cell r="A599" t="str">
            <v>ITDB3511</v>
          </cell>
          <cell r="B599" t="str">
            <v xml:space="preserve">ExFeel Fixture (Internal) </v>
          </cell>
          <cell r="I599">
            <v>577</v>
          </cell>
        </row>
        <row r="600">
          <cell r="A600" t="str">
            <v>ITDB3513</v>
          </cell>
          <cell r="B600" t="str">
            <v xml:space="preserve">ExFeel Fixture (Internal) </v>
          </cell>
          <cell r="I600">
            <v>578</v>
          </cell>
        </row>
        <row r="601">
          <cell r="A601" t="str">
            <v>ITDB4107</v>
          </cell>
          <cell r="B601" t="str">
            <v xml:space="preserve">ExFeel Fixture (Internal) </v>
          </cell>
          <cell r="I601">
            <v>579</v>
          </cell>
        </row>
        <row r="602">
          <cell r="A602" t="str">
            <v>ITDB4108</v>
          </cell>
          <cell r="B602" t="str">
            <v xml:space="preserve">ExFeel Fixture (Internal) </v>
          </cell>
          <cell r="I602">
            <v>580</v>
          </cell>
        </row>
        <row r="603">
          <cell r="A603" t="str">
            <v>ITDB4110</v>
          </cell>
          <cell r="B603" t="str">
            <v xml:space="preserve">ExFeel Fixture (Internal) </v>
          </cell>
          <cell r="I603">
            <v>581</v>
          </cell>
        </row>
        <row r="604">
          <cell r="A604" t="str">
            <v>ITDB4111</v>
          </cell>
          <cell r="B604" t="str">
            <v xml:space="preserve">ExFeel Fixture (Internal) </v>
          </cell>
          <cell r="I604">
            <v>582</v>
          </cell>
        </row>
        <row r="605">
          <cell r="A605" t="str">
            <v>ITDB4113</v>
          </cell>
          <cell r="B605" t="str">
            <v xml:space="preserve">ExFeel Fixture (Internal) </v>
          </cell>
          <cell r="I605">
            <v>583</v>
          </cell>
        </row>
        <row r="606">
          <cell r="A606" t="str">
            <v>ITDB4807</v>
          </cell>
          <cell r="B606" t="str">
            <v xml:space="preserve">ExFeel Fixture (Internal) </v>
          </cell>
          <cell r="I606">
            <v>584</v>
          </cell>
        </row>
        <row r="607">
          <cell r="A607" t="str">
            <v>ITDB4808</v>
          </cell>
          <cell r="B607" t="str">
            <v xml:space="preserve">ExFeel Fixture (Internal) </v>
          </cell>
          <cell r="I607">
            <v>585</v>
          </cell>
        </row>
        <row r="608">
          <cell r="A608" t="str">
            <v>ITDB4810</v>
          </cell>
          <cell r="B608" t="str">
            <v xml:space="preserve">ExFeel Fixture (Internal) </v>
          </cell>
          <cell r="I608">
            <v>586</v>
          </cell>
        </row>
        <row r="609">
          <cell r="A609" t="str">
            <v>ITDB4811</v>
          </cell>
          <cell r="B609" t="str">
            <v xml:space="preserve">ExFeel Fixture (Internal) </v>
          </cell>
          <cell r="I609">
            <v>587</v>
          </cell>
        </row>
        <row r="610">
          <cell r="A610" t="str">
            <v>ITDB4813</v>
          </cell>
          <cell r="B610" t="str">
            <v xml:space="preserve">ExFeel Fixture (Internal) </v>
          </cell>
          <cell r="I610">
            <v>588</v>
          </cell>
        </row>
        <row r="611">
          <cell r="A611" t="str">
            <v>ISDB3507</v>
          </cell>
          <cell r="B611" t="str">
            <v xml:space="preserve">ExFeel Fixture (Internal) </v>
          </cell>
          <cell r="I611">
            <v>589</v>
          </cell>
        </row>
        <row r="612">
          <cell r="A612" t="str">
            <v>ISDB3508</v>
          </cell>
          <cell r="B612" t="str">
            <v xml:space="preserve">ExFeel Fixture (Internal) </v>
          </cell>
          <cell r="I612">
            <v>590</v>
          </cell>
        </row>
        <row r="613">
          <cell r="A613" t="str">
            <v>ISDB3510</v>
          </cell>
          <cell r="B613" t="str">
            <v xml:space="preserve">ExFeel Fixture (Internal) </v>
          </cell>
          <cell r="I613">
            <v>591</v>
          </cell>
        </row>
        <row r="614">
          <cell r="A614" t="str">
            <v>ISDB3511</v>
          </cell>
          <cell r="B614" t="str">
            <v xml:space="preserve">ExFeel Fixture (Internal) </v>
          </cell>
          <cell r="I614">
            <v>592</v>
          </cell>
        </row>
        <row r="615">
          <cell r="A615" t="str">
            <v>ISDB3513</v>
          </cell>
          <cell r="B615" t="str">
            <v xml:space="preserve">ExFeel Fixture (Internal) </v>
          </cell>
          <cell r="I615">
            <v>593</v>
          </cell>
        </row>
        <row r="616">
          <cell r="A616" t="str">
            <v>ISDB4107</v>
          </cell>
          <cell r="B616" t="str">
            <v xml:space="preserve">ExFeel Fixture (Internal) </v>
          </cell>
          <cell r="I616">
            <v>594</v>
          </cell>
        </row>
        <row r="617">
          <cell r="A617" t="str">
            <v>ISDB4108</v>
          </cell>
          <cell r="B617" t="str">
            <v xml:space="preserve">ExFeel Fixture (Internal) </v>
          </cell>
          <cell r="I617">
            <v>595</v>
          </cell>
        </row>
        <row r="618">
          <cell r="A618" t="str">
            <v>ISDB4110</v>
          </cell>
          <cell r="B618" t="str">
            <v xml:space="preserve">ExFeel Fixture (Internal) </v>
          </cell>
          <cell r="I618">
            <v>596</v>
          </cell>
        </row>
        <row r="619">
          <cell r="A619" t="str">
            <v>ISDB4111</v>
          </cell>
          <cell r="B619" t="str">
            <v xml:space="preserve">ExFeel Fixture (Internal) </v>
          </cell>
          <cell r="I619">
            <v>597</v>
          </cell>
        </row>
        <row r="620">
          <cell r="A620" t="str">
            <v>ISDB4113</v>
          </cell>
          <cell r="B620" t="str">
            <v xml:space="preserve">ExFeel Fixture (Internal) </v>
          </cell>
          <cell r="I620">
            <v>598</v>
          </cell>
        </row>
        <row r="621">
          <cell r="A621" t="str">
            <v>ISDB4807</v>
          </cell>
          <cell r="B621" t="str">
            <v xml:space="preserve">ExFeel Fixture (Internal) </v>
          </cell>
          <cell r="I621">
            <v>599</v>
          </cell>
        </row>
        <row r="622">
          <cell r="A622" t="str">
            <v>ISDB4808</v>
          </cell>
          <cell r="B622" t="str">
            <v xml:space="preserve">ExFeel Fixture (Internal) </v>
          </cell>
          <cell r="I622">
            <v>600</v>
          </cell>
        </row>
        <row r="623">
          <cell r="A623" t="str">
            <v>ISDB4810</v>
          </cell>
          <cell r="B623" t="str">
            <v xml:space="preserve">ExFeel Fixture (Internal) </v>
          </cell>
          <cell r="I623">
            <v>601</v>
          </cell>
        </row>
        <row r="624">
          <cell r="A624" t="str">
            <v>ISDB4811</v>
          </cell>
          <cell r="B624" t="str">
            <v xml:space="preserve">ExFeel Fixture (Internal) </v>
          </cell>
          <cell r="I624">
            <v>602</v>
          </cell>
        </row>
        <row r="625">
          <cell r="A625" t="str">
            <v>ISDB4813</v>
          </cell>
          <cell r="B625" t="str">
            <v xml:space="preserve">ExFeel Fixture (Internal) </v>
          </cell>
          <cell r="I625">
            <v>603</v>
          </cell>
        </row>
        <row r="626">
          <cell r="A626" t="str">
            <v>EZES3308</v>
          </cell>
          <cell r="B626" t="str">
            <v>EZ Fixture (External)</v>
          </cell>
          <cell r="I626">
            <v>604</v>
          </cell>
        </row>
        <row r="627">
          <cell r="A627" t="str">
            <v>EZES3310</v>
          </cell>
          <cell r="B627" t="str">
            <v>EZ Fixture (External)</v>
          </cell>
          <cell r="I627">
            <v>605</v>
          </cell>
        </row>
        <row r="628">
          <cell r="A628" t="str">
            <v>EZES3311</v>
          </cell>
          <cell r="B628" t="str">
            <v>EZ Fixture (External)</v>
          </cell>
          <cell r="I628">
            <v>606</v>
          </cell>
        </row>
        <row r="629">
          <cell r="A629" t="str">
            <v>EZES3313</v>
          </cell>
          <cell r="B629" t="str">
            <v>EZ Fixture (External)</v>
          </cell>
          <cell r="I629">
            <v>607</v>
          </cell>
        </row>
        <row r="630">
          <cell r="A630" t="str">
            <v>EZES3315</v>
          </cell>
          <cell r="B630" t="str">
            <v>EZ Fixture (External)</v>
          </cell>
          <cell r="I630">
            <v>608</v>
          </cell>
        </row>
        <row r="631">
          <cell r="A631" t="str">
            <v>EZES3318</v>
          </cell>
          <cell r="B631" t="str">
            <v>EZ Fixture (External)</v>
          </cell>
          <cell r="I631">
            <v>609</v>
          </cell>
        </row>
        <row r="632">
          <cell r="A632" t="str">
            <v>EZER4008</v>
          </cell>
          <cell r="B632" t="str">
            <v>EZ Fixture (External)</v>
          </cell>
          <cell r="I632">
            <v>610</v>
          </cell>
        </row>
        <row r="633">
          <cell r="A633" t="str">
            <v>EZER4010</v>
          </cell>
          <cell r="B633" t="str">
            <v>EZ Fixture (External)</v>
          </cell>
          <cell r="I633">
            <v>611</v>
          </cell>
        </row>
        <row r="634">
          <cell r="A634" t="str">
            <v>EZER4011</v>
          </cell>
          <cell r="B634" t="str">
            <v>EZ Fixture (External)</v>
          </cell>
          <cell r="I634">
            <v>612</v>
          </cell>
        </row>
        <row r="635">
          <cell r="A635" t="str">
            <v>EZER4013</v>
          </cell>
          <cell r="B635" t="str">
            <v>EZ Fixture (External)</v>
          </cell>
          <cell r="I635">
            <v>613</v>
          </cell>
        </row>
        <row r="636">
          <cell r="A636" t="str">
            <v>EZER4015</v>
          </cell>
          <cell r="B636" t="str">
            <v>EZ Fixture (External)</v>
          </cell>
          <cell r="I636">
            <v>614</v>
          </cell>
        </row>
        <row r="637">
          <cell r="A637" t="str">
            <v>EZER4018</v>
          </cell>
          <cell r="B637" t="str">
            <v>EZ Fixture (External)</v>
          </cell>
          <cell r="I637">
            <v>615</v>
          </cell>
        </row>
        <row r="638">
          <cell r="A638" t="str">
            <v>EZEW5008</v>
          </cell>
          <cell r="B638" t="str">
            <v>EZ Fixture (External)</v>
          </cell>
          <cell r="I638">
            <v>616</v>
          </cell>
        </row>
        <row r="639">
          <cell r="A639" t="str">
            <v>EZEW5010</v>
          </cell>
          <cell r="B639" t="str">
            <v>EZ Fixture (External)</v>
          </cell>
          <cell r="I639">
            <v>617</v>
          </cell>
        </row>
        <row r="640">
          <cell r="A640" t="str">
            <v>EZEW5011</v>
          </cell>
          <cell r="B640" t="str">
            <v>EZ Fixture (External)</v>
          </cell>
          <cell r="I640">
            <v>618</v>
          </cell>
        </row>
        <row r="641">
          <cell r="A641" t="str">
            <v>EZEW5013</v>
          </cell>
          <cell r="B641" t="str">
            <v>EZ Fixture (External)</v>
          </cell>
          <cell r="I641">
            <v>619</v>
          </cell>
        </row>
        <row r="642">
          <cell r="A642" t="str">
            <v>EZEW5015</v>
          </cell>
          <cell r="B642" t="str">
            <v>EZ Fixture (Internal)</v>
          </cell>
          <cell r="I642">
            <v>620</v>
          </cell>
        </row>
        <row r="643">
          <cell r="A643" t="str">
            <v>EZEW5018</v>
          </cell>
          <cell r="B643" t="str">
            <v>EZ Fixture (Internal)</v>
          </cell>
          <cell r="I643">
            <v>621</v>
          </cell>
        </row>
        <row r="644">
          <cell r="A644" t="str">
            <v>EZIS3308</v>
          </cell>
          <cell r="B644" t="str">
            <v>EZ Fixture (Internal)</v>
          </cell>
          <cell r="I644">
            <v>622</v>
          </cell>
        </row>
        <row r="645">
          <cell r="A645" t="str">
            <v>EZIS3310</v>
          </cell>
          <cell r="B645" t="str">
            <v>EZ Fixture (Internal)</v>
          </cell>
          <cell r="I645">
            <v>623</v>
          </cell>
        </row>
        <row r="646">
          <cell r="A646" t="str">
            <v>EZIS3311</v>
          </cell>
          <cell r="B646" t="str">
            <v>EZ Fixture (Internal)</v>
          </cell>
          <cell r="I646">
            <v>624</v>
          </cell>
        </row>
        <row r="647">
          <cell r="A647" t="str">
            <v>EZIS3313</v>
          </cell>
          <cell r="B647" t="str">
            <v>EZ Fixture (Internal)</v>
          </cell>
          <cell r="I647">
            <v>625</v>
          </cell>
        </row>
        <row r="648">
          <cell r="A648" t="str">
            <v>EZIS3315</v>
          </cell>
          <cell r="B648" t="str">
            <v>EZ Fixture (Internal)</v>
          </cell>
          <cell r="I648">
            <v>626</v>
          </cell>
        </row>
        <row r="649">
          <cell r="A649" t="str">
            <v>EZIR4008</v>
          </cell>
          <cell r="B649" t="str">
            <v>EZ Fixture (Internal)</v>
          </cell>
          <cell r="I649">
            <v>627</v>
          </cell>
        </row>
        <row r="650">
          <cell r="A650" t="str">
            <v>EZIR4010</v>
          </cell>
          <cell r="B650" t="str">
            <v>EZ Fixture (Internal)</v>
          </cell>
          <cell r="I650">
            <v>628</v>
          </cell>
        </row>
        <row r="651">
          <cell r="A651" t="str">
            <v>EZIR4011</v>
          </cell>
          <cell r="B651" t="str">
            <v>EZ Fixture (Internal)</v>
          </cell>
          <cell r="I651">
            <v>629</v>
          </cell>
        </row>
        <row r="652">
          <cell r="A652" t="str">
            <v>EZIR4013</v>
          </cell>
          <cell r="B652" t="str">
            <v>EZ Fixture (Internal)</v>
          </cell>
          <cell r="I652">
            <v>630</v>
          </cell>
        </row>
        <row r="653">
          <cell r="A653" t="str">
            <v>EZIR4015</v>
          </cell>
          <cell r="B653" t="str">
            <v>EZ Fixture (Internal)</v>
          </cell>
          <cell r="I653">
            <v>631</v>
          </cell>
        </row>
        <row r="654">
          <cell r="A654" t="str">
            <v>EZIW5008</v>
          </cell>
          <cell r="B654" t="str">
            <v>EZ Fixture (Internal)</v>
          </cell>
          <cell r="I654">
            <v>632</v>
          </cell>
        </row>
        <row r="655">
          <cell r="A655" t="str">
            <v>EZIW5010</v>
          </cell>
          <cell r="B655" t="str">
            <v>EZ Fixture (Internal)</v>
          </cell>
          <cell r="I655">
            <v>633</v>
          </cell>
        </row>
        <row r="656">
          <cell r="A656" t="str">
            <v>EZIW5011</v>
          </cell>
          <cell r="B656" t="str">
            <v>EZ Fixture (Internal)</v>
          </cell>
          <cell r="I656">
            <v>634</v>
          </cell>
        </row>
        <row r="657">
          <cell r="A657" t="str">
            <v>EZIW5013</v>
          </cell>
          <cell r="B657" t="str">
            <v>EZ Fixture (Internal)</v>
          </cell>
          <cell r="I657">
            <v>635</v>
          </cell>
        </row>
        <row r="658">
          <cell r="A658" t="str">
            <v>EZIW5015</v>
          </cell>
          <cell r="B658" t="str">
            <v>EZ Fixture (Internal)</v>
          </cell>
          <cell r="I658">
            <v>636</v>
          </cell>
        </row>
        <row r="659">
          <cell r="A659" t="str">
            <v>IMTI1610</v>
          </cell>
          <cell r="B659" t="str">
            <v>Intermezzo Implant</v>
          </cell>
          <cell r="I659">
            <v>637</v>
          </cell>
        </row>
        <row r="660">
          <cell r="A660" t="str">
            <v>IMTI1613</v>
          </cell>
          <cell r="B660" t="str">
            <v>Intermezzo Implant</v>
          </cell>
          <cell r="I660">
            <v>638</v>
          </cell>
        </row>
        <row r="661">
          <cell r="A661" t="str">
            <v>IMTI1615</v>
          </cell>
          <cell r="B661" t="str">
            <v>Intermezzo Implant</v>
          </cell>
          <cell r="I661">
            <v>639</v>
          </cell>
        </row>
        <row r="662">
          <cell r="A662" t="str">
            <v>IMTI2010</v>
          </cell>
          <cell r="B662" t="str">
            <v>Intermezzo Implant</v>
          </cell>
          <cell r="I662">
            <v>640</v>
          </cell>
        </row>
        <row r="663">
          <cell r="A663" t="str">
            <v>IMTI2013</v>
          </cell>
          <cell r="B663" t="str">
            <v>Intermezzo Implant</v>
          </cell>
          <cell r="I663">
            <v>641</v>
          </cell>
        </row>
        <row r="664">
          <cell r="A664" t="str">
            <v>IMTI2015</v>
          </cell>
          <cell r="B664" t="str">
            <v>Intermezzo Implant</v>
          </cell>
          <cell r="I664">
            <v>642</v>
          </cell>
        </row>
        <row r="665">
          <cell r="A665" t="str">
            <v>IMTI2507</v>
          </cell>
          <cell r="B665" t="str">
            <v>Intermezzo Implant</v>
          </cell>
          <cell r="I665">
            <v>643</v>
          </cell>
        </row>
        <row r="666">
          <cell r="A666" t="str">
            <v>IMTI2510</v>
          </cell>
          <cell r="B666" t="str">
            <v>Intermezzo Implant</v>
          </cell>
          <cell r="I666">
            <v>644</v>
          </cell>
        </row>
        <row r="667">
          <cell r="A667" t="str">
            <v>IMTI2513</v>
          </cell>
          <cell r="B667" t="str">
            <v>Intermezzo Implant</v>
          </cell>
          <cell r="I667">
            <v>645</v>
          </cell>
        </row>
        <row r="668">
          <cell r="A668" t="str">
            <v>IMTI2515</v>
          </cell>
          <cell r="B668" t="str">
            <v>Intermezzo Implant</v>
          </cell>
          <cell r="I668">
            <v>646</v>
          </cell>
        </row>
        <row r="669">
          <cell r="A669" t="str">
            <v>IMTI3110</v>
          </cell>
          <cell r="B669" t="str">
            <v>Intermezzo Implant</v>
          </cell>
          <cell r="I669">
            <v>647</v>
          </cell>
        </row>
        <row r="670">
          <cell r="A670" t="str">
            <v>IMTI3113</v>
          </cell>
          <cell r="B670" t="str">
            <v>Intermezzo Implant</v>
          </cell>
          <cell r="I670">
            <v>648</v>
          </cell>
        </row>
        <row r="671">
          <cell r="A671" t="str">
            <v>IMTI3115</v>
          </cell>
          <cell r="B671" t="str">
            <v>Intermezzo Implant</v>
          </cell>
          <cell r="I671">
            <v>649</v>
          </cell>
        </row>
        <row r="672">
          <cell r="A672" t="str">
            <v>FMFI3408</v>
          </cell>
          <cell r="B672" t="str">
            <v>MegaFix Fixture</v>
          </cell>
          <cell r="I672">
            <v>650</v>
          </cell>
        </row>
        <row r="673">
          <cell r="A673" t="str">
            <v>FMFI3410</v>
          </cell>
          <cell r="B673" t="str">
            <v>MegaFix Fixture</v>
          </cell>
          <cell r="I673">
            <v>651</v>
          </cell>
        </row>
        <row r="674">
          <cell r="A674" t="str">
            <v>FMFI3412</v>
          </cell>
          <cell r="B674" t="str">
            <v>MegaFix Fixture</v>
          </cell>
          <cell r="I674">
            <v>652</v>
          </cell>
        </row>
        <row r="675">
          <cell r="A675" t="str">
            <v>FMFI3414</v>
          </cell>
          <cell r="B675" t="str">
            <v>MegaFix Fixture</v>
          </cell>
          <cell r="I675">
            <v>653</v>
          </cell>
        </row>
        <row r="676">
          <cell r="A676" t="str">
            <v>FMFI3808</v>
          </cell>
          <cell r="B676" t="str">
            <v>MegaFix Fixture</v>
          </cell>
          <cell r="I676">
            <v>654</v>
          </cell>
        </row>
        <row r="677">
          <cell r="A677" t="str">
            <v>FMFI3810</v>
          </cell>
          <cell r="B677" t="str">
            <v>MegaFix Fixture</v>
          </cell>
          <cell r="I677">
            <v>655</v>
          </cell>
        </row>
        <row r="678">
          <cell r="A678" t="str">
            <v>FMFI3812</v>
          </cell>
          <cell r="B678" t="str">
            <v>MegaFix Fixture</v>
          </cell>
          <cell r="I678">
            <v>656</v>
          </cell>
        </row>
        <row r="679">
          <cell r="A679" t="str">
            <v>FMFI3814</v>
          </cell>
          <cell r="B679" t="str">
            <v>MegaFix Fixture</v>
          </cell>
          <cell r="I679">
            <v>657</v>
          </cell>
        </row>
        <row r="680">
          <cell r="A680" t="str">
            <v>FMFI4308</v>
          </cell>
          <cell r="B680" t="str">
            <v>MegaFix Fixture</v>
          </cell>
          <cell r="I680">
            <v>658</v>
          </cell>
        </row>
        <row r="681">
          <cell r="A681" t="str">
            <v>FMFI4310</v>
          </cell>
          <cell r="B681" t="str">
            <v>MegaFix Fixture</v>
          </cell>
          <cell r="I681">
            <v>659</v>
          </cell>
        </row>
        <row r="682">
          <cell r="A682" t="str">
            <v>FMFI4312</v>
          </cell>
          <cell r="B682" t="str">
            <v>MegaFix Fixture</v>
          </cell>
          <cell r="I682">
            <v>660</v>
          </cell>
        </row>
        <row r="683">
          <cell r="A683" t="str">
            <v>FMFI4314</v>
          </cell>
          <cell r="B683" t="str">
            <v>MegaFix Fixture</v>
          </cell>
          <cell r="I683">
            <v>661</v>
          </cell>
        </row>
        <row r="684">
          <cell r="A684" t="str">
            <v>FMFI4808</v>
          </cell>
          <cell r="B684" t="str">
            <v>MegaFix Fixture</v>
          </cell>
          <cell r="I684">
            <v>662</v>
          </cell>
        </row>
        <row r="685">
          <cell r="A685" t="str">
            <v>FMFI4810</v>
          </cell>
          <cell r="B685" t="str">
            <v>MegaFix Fixture</v>
          </cell>
          <cell r="I685">
            <v>663</v>
          </cell>
        </row>
        <row r="686">
          <cell r="A686" t="str">
            <v>FMFI4812</v>
          </cell>
          <cell r="B686" t="str">
            <v>MegaFix Fixture</v>
          </cell>
          <cell r="I686">
            <v>664</v>
          </cell>
        </row>
        <row r="687">
          <cell r="A687" t="str">
            <v>FMFI4814</v>
          </cell>
          <cell r="B687" t="str">
            <v>MegaFix Fixture</v>
          </cell>
          <cell r="I687">
            <v>665</v>
          </cell>
        </row>
        <row r="688">
          <cell r="A688" t="str">
            <v>MOI3310</v>
          </cell>
          <cell r="B688" t="str">
            <v>One Piece Implant</v>
          </cell>
          <cell r="I688">
            <v>666</v>
          </cell>
        </row>
        <row r="689">
          <cell r="A689" t="str">
            <v>MOI3313</v>
          </cell>
          <cell r="B689" t="str">
            <v>One Piece Implant</v>
          </cell>
          <cell r="I689">
            <v>667</v>
          </cell>
        </row>
        <row r="690">
          <cell r="A690" t="str">
            <v>MOI3315</v>
          </cell>
          <cell r="B690" t="str">
            <v>One Piece Implant</v>
          </cell>
          <cell r="I690">
            <v>668</v>
          </cell>
        </row>
        <row r="691">
          <cell r="A691" t="str">
            <v>MOI4008</v>
          </cell>
          <cell r="B691" t="str">
            <v>One Piece Implant</v>
          </cell>
          <cell r="I691">
            <v>669</v>
          </cell>
        </row>
        <row r="692">
          <cell r="A692" t="str">
            <v>MOI4010</v>
          </cell>
          <cell r="B692" t="str">
            <v>One Piece Implant</v>
          </cell>
          <cell r="I692">
            <v>670</v>
          </cell>
        </row>
        <row r="693">
          <cell r="A693" t="str">
            <v>MOI4011</v>
          </cell>
          <cell r="B693" t="str">
            <v>One Piece Implant</v>
          </cell>
          <cell r="I693">
            <v>671</v>
          </cell>
        </row>
        <row r="694">
          <cell r="A694" t="str">
            <v>MOI4013</v>
          </cell>
          <cell r="B694" t="str">
            <v>One Piece Implant</v>
          </cell>
          <cell r="I694">
            <v>672</v>
          </cell>
        </row>
        <row r="695">
          <cell r="A695" t="str">
            <v>MOI4015</v>
          </cell>
          <cell r="B695" t="str">
            <v>One Piece Implant</v>
          </cell>
          <cell r="I695">
            <v>673</v>
          </cell>
        </row>
        <row r="696">
          <cell r="A696" t="str">
            <v>MOI5008</v>
          </cell>
          <cell r="B696" t="str">
            <v>One Piece Implant</v>
          </cell>
          <cell r="I696">
            <v>674</v>
          </cell>
        </row>
        <row r="697">
          <cell r="A697" t="str">
            <v>MOI5010</v>
          </cell>
          <cell r="B697" t="str">
            <v>One Piece Implant</v>
          </cell>
          <cell r="I697">
            <v>675</v>
          </cell>
        </row>
        <row r="698">
          <cell r="A698" t="str">
            <v>MOI5011</v>
          </cell>
          <cell r="B698" t="str">
            <v>One Piece Implant</v>
          </cell>
          <cell r="I698">
            <v>676</v>
          </cell>
        </row>
        <row r="699">
          <cell r="A699" t="str">
            <v>MOI5013</v>
          </cell>
          <cell r="B699" t="str">
            <v>One Piece Implant</v>
          </cell>
          <cell r="I699">
            <v>677</v>
          </cell>
        </row>
        <row r="700">
          <cell r="A700" t="str">
            <v>RSWR6005</v>
          </cell>
          <cell r="B700" t="str">
            <v>One Piece Implant</v>
          </cell>
          <cell r="I700">
            <v>678</v>
          </cell>
        </row>
        <row r="701">
          <cell r="A701" t="str">
            <v>RSWR6006</v>
          </cell>
          <cell r="B701" t="str">
            <v>One Piece Implant</v>
          </cell>
          <cell r="I701">
            <v>679</v>
          </cell>
        </row>
        <row r="702">
          <cell r="A702" t="str">
            <v>RSWR6007</v>
          </cell>
          <cell r="B702" t="str">
            <v>One Piece Implant</v>
          </cell>
          <cell r="I702">
            <v>680</v>
          </cell>
        </row>
        <row r="703">
          <cell r="A703" t="str">
            <v>RSWR6008</v>
          </cell>
          <cell r="B703" t="str">
            <v>One Piece Implant</v>
          </cell>
          <cell r="I703">
            <v>681</v>
          </cell>
        </row>
        <row r="704">
          <cell r="A704" t="str">
            <v>RSWR6010</v>
          </cell>
          <cell r="B704" t="str">
            <v>One Piece Implant</v>
          </cell>
          <cell r="I704">
            <v>682</v>
          </cell>
        </row>
        <row r="705">
          <cell r="A705" t="str">
            <v>RSWR6505</v>
          </cell>
          <cell r="B705" t="str">
            <v>Rescue Fixture</v>
          </cell>
          <cell r="I705">
            <v>683</v>
          </cell>
        </row>
        <row r="706">
          <cell r="A706" t="str">
            <v>RSWR6506</v>
          </cell>
          <cell r="B706" t="str">
            <v>Rescue Fixture</v>
          </cell>
          <cell r="I706">
            <v>684</v>
          </cell>
        </row>
        <row r="707">
          <cell r="A707" t="str">
            <v>RSWR6507</v>
          </cell>
          <cell r="B707" t="str">
            <v>Rescue Fixture</v>
          </cell>
          <cell r="I707">
            <v>685</v>
          </cell>
        </row>
        <row r="708">
          <cell r="A708" t="str">
            <v>RSWR6508</v>
          </cell>
          <cell r="B708" t="str">
            <v>Rescue Fixture</v>
          </cell>
          <cell r="I708">
            <v>686</v>
          </cell>
        </row>
        <row r="709">
          <cell r="A709" t="str">
            <v>RSWR6510</v>
          </cell>
          <cell r="B709" t="str">
            <v>Rescue Fixture</v>
          </cell>
          <cell r="I709">
            <v>687</v>
          </cell>
        </row>
        <row r="710">
          <cell r="A710" t="str">
            <v>RSWR7005</v>
          </cell>
          <cell r="B710" t="str">
            <v>Rescue Fixture</v>
          </cell>
          <cell r="I710">
            <v>688</v>
          </cell>
        </row>
        <row r="711">
          <cell r="A711" t="str">
            <v>RSWR7006</v>
          </cell>
          <cell r="B711" t="str">
            <v>Rescue Fixture</v>
          </cell>
          <cell r="I711">
            <v>689</v>
          </cell>
        </row>
        <row r="712">
          <cell r="A712" t="str">
            <v>RSWR7007</v>
          </cell>
          <cell r="B712" t="str">
            <v>Rescue Fixture</v>
          </cell>
          <cell r="I712">
            <v>690</v>
          </cell>
        </row>
        <row r="713">
          <cell r="A713" t="str">
            <v>RSWR7008</v>
          </cell>
          <cell r="B713" t="str">
            <v>Rescue Fixture</v>
          </cell>
          <cell r="I713">
            <v>691</v>
          </cell>
        </row>
        <row r="714">
          <cell r="A714" t="str">
            <v>RSWR7010</v>
          </cell>
          <cell r="B714" t="str">
            <v>Rescue Fixture</v>
          </cell>
          <cell r="I714">
            <v>692</v>
          </cell>
        </row>
        <row r="715">
          <cell r="A715" t="str">
            <v>RSWR8005</v>
          </cell>
          <cell r="B715" t="str">
            <v>Rescue Fixture</v>
          </cell>
          <cell r="I715">
            <v>693</v>
          </cell>
        </row>
        <row r="716">
          <cell r="A716" t="str">
            <v>RSWR8006</v>
          </cell>
          <cell r="B716" t="str">
            <v>Rescue Fixture</v>
          </cell>
          <cell r="I716">
            <v>694</v>
          </cell>
        </row>
        <row r="717">
          <cell r="A717" t="str">
            <v>RSWR8007</v>
          </cell>
          <cell r="B717" t="str">
            <v>Rescue Fixture</v>
          </cell>
          <cell r="I717">
            <v>695</v>
          </cell>
        </row>
        <row r="718">
          <cell r="A718" t="str">
            <v>RSWR8008</v>
          </cell>
          <cell r="B718" t="str">
            <v>Rescue Fixture</v>
          </cell>
          <cell r="I718">
            <v>696</v>
          </cell>
        </row>
        <row r="719">
          <cell r="A719" t="str">
            <v>RSWR8010</v>
          </cell>
          <cell r="B719" t="str">
            <v>Rescue Fixture</v>
          </cell>
          <cell r="I719">
            <v>697</v>
          </cell>
        </row>
        <row r="720">
          <cell r="A720" t="str">
            <v>합  계</v>
          </cell>
          <cell r="B720" t="str">
            <v>Fixture 재고</v>
          </cell>
        </row>
        <row r="721">
          <cell r="A721" t="str">
            <v>MTD200S</v>
          </cell>
          <cell r="B721" t="str">
            <v>Twist Drill</v>
          </cell>
          <cell r="C721" t="str">
            <v>ExFeel</v>
          </cell>
          <cell r="F721" t="str">
            <v>Φ2.0</v>
          </cell>
          <cell r="I721">
            <v>698</v>
          </cell>
        </row>
        <row r="722">
          <cell r="A722" t="str">
            <v>MTD200M</v>
          </cell>
          <cell r="B722" t="str">
            <v>Twist Drill</v>
          </cell>
          <cell r="C722" t="str">
            <v>ExFeel</v>
          </cell>
          <cell r="F722" t="str">
            <v>Φ2.0</v>
          </cell>
          <cell r="I722">
            <v>699</v>
          </cell>
        </row>
        <row r="723">
          <cell r="A723" t="str">
            <v>MTD280S</v>
          </cell>
          <cell r="B723" t="str">
            <v>Twist Drill</v>
          </cell>
          <cell r="C723" t="str">
            <v>ExFeel</v>
          </cell>
          <cell r="D723" t="str">
            <v>Int</v>
          </cell>
          <cell r="F723" t="str">
            <v>Φ2.8</v>
          </cell>
          <cell r="I723">
            <v>700</v>
          </cell>
        </row>
        <row r="724">
          <cell r="A724" t="str">
            <v>MTD280M</v>
          </cell>
          <cell r="B724" t="str">
            <v>Twist Drill</v>
          </cell>
          <cell r="C724" t="str">
            <v>ExFeel</v>
          </cell>
          <cell r="D724" t="str">
            <v>Int</v>
          </cell>
          <cell r="F724" t="str">
            <v>Φ2.8</v>
          </cell>
          <cell r="I724">
            <v>701</v>
          </cell>
        </row>
        <row r="725">
          <cell r="A725" t="str">
            <v>MTD330S</v>
          </cell>
          <cell r="B725" t="str">
            <v>Twist Drill</v>
          </cell>
          <cell r="C725" t="str">
            <v>ExFeel</v>
          </cell>
          <cell r="F725" t="str">
            <v>Φ3.3</v>
          </cell>
          <cell r="I725">
            <v>702</v>
          </cell>
        </row>
        <row r="726">
          <cell r="A726" t="str">
            <v>MTD330M</v>
          </cell>
          <cell r="B726" t="str">
            <v>Twist Drill</v>
          </cell>
          <cell r="C726" t="str">
            <v>ExFeel</v>
          </cell>
          <cell r="F726" t="str">
            <v>Φ3.3</v>
          </cell>
          <cell r="I726">
            <v>703</v>
          </cell>
        </row>
        <row r="727">
          <cell r="A727" t="str">
            <v>MTD350S</v>
          </cell>
          <cell r="B727" t="str">
            <v>Twist Drill</v>
          </cell>
          <cell r="C727" t="str">
            <v>ExFeel</v>
          </cell>
          <cell r="D727" t="str">
            <v>Int</v>
          </cell>
          <cell r="F727" t="str">
            <v>Φ3.5</v>
          </cell>
          <cell r="I727">
            <v>704</v>
          </cell>
        </row>
        <row r="728">
          <cell r="A728" t="str">
            <v>MTD350M</v>
          </cell>
          <cell r="B728" t="str">
            <v>Twist Drill</v>
          </cell>
          <cell r="C728" t="str">
            <v>ExFeel</v>
          </cell>
          <cell r="D728" t="str">
            <v>Int</v>
          </cell>
          <cell r="F728" t="str">
            <v>Φ3.5</v>
          </cell>
          <cell r="I728">
            <v>705</v>
          </cell>
        </row>
        <row r="729">
          <cell r="A729" t="str">
            <v>MTD380S</v>
          </cell>
          <cell r="B729" t="str">
            <v>Twist Drill</v>
          </cell>
          <cell r="C729" t="str">
            <v>ExFeel</v>
          </cell>
          <cell r="F729" t="str">
            <v>Φ3.8</v>
          </cell>
          <cell r="I729">
            <v>706</v>
          </cell>
        </row>
        <row r="730">
          <cell r="A730" t="str">
            <v>MTD380M</v>
          </cell>
          <cell r="B730" t="str">
            <v>Twist Drill</v>
          </cell>
          <cell r="C730" t="str">
            <v>ExFeel</v>
          </cell>
          <cell r="F730" t="str">
            <v>Φ3.8</v>
          </cell>
          <cell r="I730">
            <v>707</v>
          </cell>
        </row>
        <row r="731">
          <cell r="A731" t="str">
            <v>MTD430S</v>
          </cell>
          <cell r="B731" t="str">
            <v>Twist Drill</v>
          </cell>
          <cell r="C731" t="str">
            <v>ExFeel</v>
          </cell>
          <cell r="F731" t="str">
            <v>Φ4.3</v>
          </cell>
          <cell r="I731">
            <v>708</v>
          </cell>
        </row>
        <row r="732">
          <cell r="A732" t="str">
            <v>MTD430M</v>
          </cell>
          <cell r="B732" t="str">
            <v>Twist Drill</v>
          </cell>
          <cell r="C732" t="str">
            <v>ExFeel</v>
          </cell>
          <cell r="F732" t="str">
            <v>Φ4.3</v>
          </cell>
          <cell r="I732">
            <v>709</v>
          </cell>
        </row>
        <row r="733">
          <cell r="A733" t="str">
            <v>MTD480S</v>
          </cell>
          <cell r="B733" t="str">
            <v>Twist Drill</v>
          </cell>
          <cell r="C733" t="str">
            <v>ExFeel</v>
          </cell>
          <cell r="F733" t="str">
            <v>Φ4.8</v>
          </cell>
          <cell r="I733">
            <v>708</v>
          </cell>
        </row>
        <row r="734">
          <cell r="A734" t="str">
            <v>MTD480M</v>
          </cell>
          <cell r="B734" t="str">
            <v>Twist Drill</v>
          </cell>
          <cell r="C734" t="str">
            <v>ExFeel</v>
          </cell>
          <cell r="F734" t="str">
            <v>Φ4.8</v>
          </cell>
          <cell r="I734">
            <v>709</v>
          </cell>
        </row>
        <row r="735">
          <cell r="A735" t="str">
            <v>TMFD200</v>
          </cell>
          <cell r="B735" t="str">
            <v>Twist Drill</v>
          </cell>
          <cell r="C735" t="str">
            <v>MegaFix</v>
          </cell>
          <cell r="F735" t="str">
            <v>Φ2.0</v>
          </cell>
          <cell r="I735">
            <v>710</v>
          </cell>
        </row>
        <row r="736">
          <cell r="A736" t="str">
            <v>TMFD295</v>
          </cell>
          <cell r="B736" t="str">
            <v>Twist Drill</v>
          </cell>
          <cell r="C736" t="str">
            <v>MegaFix</v>
          </cell>
          <cell r="F736" t="str">
            <v>Φ2.95</v>
          </cell>
          <cell r="I736">
            <v>711</v>
          </cell>
        </row>
        <row r="737">
          <cell r="A737" t="str">
            <v>TMFD335</v>
          </cell>
          <cell r="B737" t="str">
            <v>Twist Drill</v>
          </cell>
          <cell r="C737" t="str">
            <v>MegaFix</v>
          </cell>
          <cell r="F737" t="str">
            <v>Φ3.35</v>
          </cell>
          <cell r="I737">
            <v>712</v>
          </cell>
        </row>
        <row r="738">
          <cell r="A738" t="str">
            <v>TMFD390</v>
          </cell>
          <cell r="B738" t="str">
            <v>Twist Drill</v>
          </cell>
          <cell r="C738" t="str">
            <v>MegaFix</v>
          </cell>
          <cell r="F738" t="str">
            <v>Φ3.9</v>
          </cell>
          <cell r="I738">
            <v>713</v>
          </cell>
        </row>
        <row r="739">
          <cell r="A739" t="str">
            <v>TMFD440</v>
          </cell>
          <cell r="B739" t="str">
            <v>Twist Drill</v>
          </cell>
          <cell r="C739" t="str">
            <v>MegaFix</v>
          </cell>
          <cell r="F739" t="str">
            <v>Φ4.4</v>
          </cell>
          <cell r="I739">
            <v>714</v>
          </cell>
        </row>
        <row r="740">
          <cell r="A740" t="str">
            <v>MFSD280S</v>
          </cell>
          <cell r="B740" t="str">
            <v>Shaping Drill</v>
          </cell>
          <cell r="C740" t="str">
            <v>ExFeel</v>
          </cell>
          <cell r="I740">
            <v>715</v>
          </cell>
        </row>
        <row r="741">
          <cell r="A741" t="str">
            <v>MFSD280M</v>
          </cell>
          <cell r="B741" t="str">
            <v>Shaping Drill</v>
          </cell>
          <cell r="C741" t="str">
            <v>ExFeel</v>
          </cell>
          <cell r="I741">
            <v>716</v>
          </cell>
        </row>
        <row r="742">
          <cell r="A742" t="str">
            <v>MFSD350S</v>
          </cell>
          <cell r="B742" t="str">
            <v>Shaping Drill</v>
          </cell>
          <cell r="C742" t="str">
            <v>ExFeel</v>
          </cell>
          <cell r="I742">
            <v>717</v>
          </cell>
        </row>
        <row r="743">
          <cell r="A743" t="str">
            <v>MFSD350M</v>
          </cell>
          <cell r="B743" t="str">
            <v>Shaping Drill</v>
          </cell>
          <cell r="C743" t="str">
            <v>ExFeel</v>
          </cell>
          <cell r="I743">
            <v>718</v>
          </cell>
        </row>
        <row r="744">
          <cell r="A744" t="str">
            <v>MFSD430S</v>
          </cell>
          <cell r="B744" t="str">
            <v>Shaping Drill</v>
          </cell>
          <cell r="C744" t="str">
            <v>ExFeel</v>
          </cell>
          <cell r="I744">
            <v>719</v>
          </cell>
        </row>
        <row r="745">
          <cell r="A745" t="str">
            <v>MFSD430M</v>
          </cell>
          <cell r="B745" t="str">
            <v>Shaping Drill</v>
          </cell>
          <cell r="C745" t="str">
            <v>ExFeel</v>
          </cell>
          <cell r="I745">
            <v>720</v>
          </cell>
        </row>
        <row r="746">
          <cell r="A746" t="str">
            <v>MITDS200S</v>
          </cell>
          <cell r="B746" t="str">
            <v>Intermezzo Drill</v>
          </cell>
          <cell r="C746" t="str">
            <v>Intermezzo</v>
          </cell>
          <cell r="I746">
            <v>721</v>
          </cell>
        </row>
        <row r="747">
          <cell r="A747" t="str">
            <v>MITDS200M</v>
          </cell>
          <cell r="B747" t="str">
            <v>Shaping Drill</v>
          </cell>
          <cell r="C747" t="str">
            <v>Intermezzo</v>
          </cell>
          <cell r="I747">
            <v>722</v>
          </cell>
        </row>
        <row r="748">
          <cell r="A748" t="str">
            <v>MITDS200L</v>
          </cell>
          <cell r="B748" t="str">
            <v>Shaping Drill</v>
          </cell>
          <cell r="C748" t="str">
            <v>Intermezzo</v>
          </cell>
          <cell r="I748">
            <v>723</v>
          </cell>
        </row>
        <row r="749">
          <cell r="A749" t="str">
            <v>MITD140S</v>
          </cell>
          <cell r="B749" t="str">
            <v>Intermezzo Drill</v>
          </cell>
          <cell r="C749" t="str">
            <v>Intermezzo</v>
          </cell>
          <cell r="F749" t="str">
            <v>Φ1.4</v>
          </cell>
          <cell r="H749" t="str">
            <v>Short</v>
          </cell>
          <cell r="I749">
            <v>724</v>
          </cell>
        </row>
        <row r="750">
          <cell r="A750" t="str">
            <v>MITD140L</v>
          </cell>
          <cell r="B750" t="str">
            <v>Intermezzo Drill</v>
          </cell>
          <cell r="C750" t="str">
            <v>Intermezzo</v>
          </cell>
          <cell r="F750" t="str">
            <v>Φ1.4</v>
          </cell>
          <cell r="H750" t="str">
            <v>Long</v>
          </cell>
          <cell r="I750">
            <v>725</v>
          </cell>
        </row>
        <row r="751">
          <cell r="A751" t="str">
            <v>MITD180S</v>
          </cell>
          <cell r="B751" t="str">
            <v>Intermezzo Drill</v>
          </cell>
          <cell r="C751" t="str">
            <v>Intermezzo</v>
          </cell>
          <cell r="F751" t="str">
            <v>Φ1.8</v>
          </cell>
          <cell r="H751" t="str">
            <v>Short</v>
          </cell>
          <cell r="I751">
            <v>726</v>
          </cell>
        </row>
        <row r="752">
          <cell r="A752" t="str">
            <v>MITD180L</v>
          </cell>
          <cell r="B752" t="str">
            <v>Intermezzo Drill</v>
          </cell>
          <cell r="C752" t="str">
            <v>Intermezzo</v>
          </cell>
          <cell r="F752" t="str">
            <v>Φ1.8</v>
          </cell>
          <cell r="H752" t="str">
            <v>Long</v>
          </cell>
          <cell r="I752">
            <v>727</v>
          </cell>
        </row>
        <row r="753">
          <cell r="A753" t="str">
            <v>MITD200S</v>
          </cell>
          <cell r="B753" t="str">
            <v>Intermezzo Drill</v>
          </cell>
          <cell r="C753" t="str">
            <v>Intermezzo</v>
          </cell>
          <cell r="F753" t="str">
            <v>Φ2.0</v>
          </cell>
          <cell r="H753" t="str">
            <v>Short</v>
          </cell>
          <cell r="I753">
            <v>728</v>
          </cell>
        </row>
        <row r="754">
          <cell r="A754" t="str">
            <v>MITD200M</v>
          </cell>
          <cell r="B754" t="str">
            <v>Intermezzo Drill</v>
          </cell>
          <cell r="C754" t="str">
            <v>Intermezzo</v>
          </cell>
          <cell r="F754" t="str">
            <v>Φ2.0</v>
          </cell>
          <cell r="H754" t="str">
            <v>Middle</v>
          </cell>
          <cell r="I754">
            <v>729</v>
          </cell>
        </row>
        <row r="755">
          <cell r="A755" t="str">
            <v>MITD200L</v>
          </cell>
          <cell r="B755" t="str">
            <v>Intermezzo Drill</v>
          </cell>
          <cell r="C755" t="str">
            <v>Intermezzo</v>
          </cell>
          <cell r="F755" t="str">
            <v>Φ2.0</v>
          </cell>
          <cell r="H755" t="str">
            <v>Long</v>
          </cell>
          <cell r="I755">
            <v>730</v>
          </cell>
        </row>
        <row r="756">
          <cell r="A756" t="str">
            <v>MITD260S</v>
          </cell>
          <cell r="B756" t="str">
            <v>Intermezzo Drill</v>
          </cell>
          <cell r="C756" t="str">
            <v>Intermezzo</v>
          </cell>
          <cell r="F756" t="str">
            <v>Φ2.6</v>
          </cell>
          <cell r="H756" t="str">
            <v>Short</v>
          </cell>
          <cell r="I756">
            <v>731</v>
          </cell>
        </row>
        <row r="757">
          <cell r="A757" t="str">
            <v>MITD260L</v>
          </cell>
          <cell r="B757" t="str">
            <v>Intermezzo Drill</v>
          </cell>
          <cell r="C757" t="str">
            <v>Intermezzo</v>
          </cell>
          <cell r="F757" t="str">
            <v>Φ2.6</v>
          </cell>
          <cell r="H757" t="str">
            <v>Long</v>
          </cell>
          <cell r="I757">
            <v>732</v>
          </cell>
        </row>
        <row r="758">
          <cell r="A758" t="str">
            <v>MRTD200</v>
          </cell>
          <cell r="B758" t="str">
            <v>Rescue Drill</v>
          </cell>
          <cell r="C758" t="str">
            <v>Rescue</v>
          </cell>
          <cell r="F758" t="str">
            <v>Φ2.0</v>
          </cell>
          <cell r="I758">
            <v>733</v>
          </cell>
        </row>
        <row r="759">
          <cell r="A759" t="str">
            <v>MRTD280</v>
          </cell>
          <cell r="B759" t="str">
            <v>Rescue Drill</v>
          </cell>
          <cell r="C759" t="str">
            <v>Rescue</v>
          </cell>
          <cell r="F759" t="str">
            <v>Φ2.8</v>
          </cell>
          <cell r="I759">
            <v>734</v>
          </cell>
        </row>
        <row r="760">
          <cell r="A760" t="str">
            <v>MRTD330</v>
          </cell>
          <cell r="B760" t="str">
            <v>Rescue Drill</v>
          </cell>
          <cell r="C760" t="str">
            <v>Rescue</v>
          </cell>
          <cell r="F760" t="str">
            <v>Φ3.3</v>
          </cell>
          <cell r="I760">
            <v>735</v>
          </cell>
        </row>
        <row r="761">
          <cell r="A761" t="str">
            <v>MRTD380</v>
          </cell>
          <cell r="B761" t="str">
            <v>Rescue Drill</v>
          </cell>
          <cell r="C761" t="str">
            <v>Rescue</v>
          </cell>
          <cell r="F761" t="str">
            <v>Φ3.8</v>
          </cell>
          <cell r="I761">
            <v>736</v>
          </cell>
        </row>
        <row r="762">
          <cell r="A762" t="str">
            <v>MRTD430</v>
          </cell>
          <cell r="B762" t="str">
            <v>Rescue Drill</v>
          </cell>
          <cell r="C762" t="str">
            <v>Rescue</v>
          </cell>
          <cell r="F762" t="str">
            <v>Φ4.3</v>
          </cell>
          <cell r="I762">
            <v>737</v>
          </cell>
        </row>
        <row r="763">
          <cell r="A763" t="str">
            <v>MRTD480</v>
          </cell>
          <cell r="B763" t="str">
            <v>Rescue Drill</v>
          </cell>
          <cell r="C763" t="str">
            <v>Rescue</v>
          </cell>
          <cell r="F763" t="str">
            <v>Φ4.8</v>
          </cell>
          <cell r="I763">
            <v>738</v>
          </cell>
        </row>
        <row r="764">
          <cell r="A764" t="str">
            <v>MRPD540</v>
          </cell>
          <cell r="B764" t="str">
            <v>Rescue Drill</v>
          </cell>
          <cell r="C764" t="str">
            <v>Rescue</v>
          </cell>
          <cell r="F764" t="str">
            <v>Φ5.4</v>
          </cell>
          <cell r="I764">
            <v>739</v>
          </cell>
        </row>
        <row r="765">
          <cell r="A765" t="str">
            <v>MRPD590</v>
          </cell>
          <cell r="B765" t="str">
            <v>Rescue Drill</v>
          </cell>
          <cell r="C765" t="str">
            <v>Rescue</v>
          </cell>
          <cell r="F765" t="str">
            <v>Φ5.9</v>
          </cell>
          <cell r="I765">
            <v>740</v>
          </cell>
        </row>
        <row r="766">
          <cell r="A766" t="str">
            <v>MRPD640</v>
          </cell>
          <cell r="B766" t="str">
            <v>Rescue Drill</v>
          </cell>
          <cell r="C766" t="str">
            <v>Rescue</v>
          </cell>
          <cell r="F766" t="str">
            <v>Φ6.4</v>
          </cell>
          <cell r="I766">
            <v>741</v>
          </cell>
        </row>
        <row r="767">
          <cell r="A767" t="str">
            <v>MRPD690</v>
          </cell>
          <cell r="B767" t="str">
            <v>Rescue Drill</v>
          </cell>
          <cell r="C767" t="str">
            <v>Rescue</v>
          </cell>
          <cell r="F767" t="str">
            <v>Φ6.9</v>
          </cell>
          <cell r="I767">
            <v>742</v>
          </cell>
        </row>
        <row r="768">
          <cell r="A768" t="str">
            <v>MRPD740</v>
          </cell>
          <cell r="B768" t="str">
            <v>Rescue Drill</v>
          </cell>
          <cell r="C768" t="str">
            <v>Rescue</v>
          </cell>
          <cell r="F768" t="str">
            <v>Φ7.4</v>
          </cell>
          <cell r="I768">
            <v>743</v>
          </cell>
        </row>
        <row r="769">
          <cell r="A769" t="str">
            <v>TMCD330S</v>
          </cell>
          <cell r="B769" t="str">
            <v>Coronal Drill</v>
          </cell>
          <cell r="C769" t="str">
            <v>MegaFix</v>
          </cell>
          <cell r="E769" t="str">
            <v>Soft</v>
          </cell>
          <cell r="F769" t="str">
            <v>Φ3.3</v>
          </cell>
          <cell r="I769">
            <v>744</v>
          </cell>
        </row>
        <row r="770">
          <cell r="A770" t="str">
            <v>TMCD370S</v>
          </cell>
          <cell r="B770" t="str">
            <v>Coronal Drill</v>
          </cell>
          <cell r="C770" t="str">
            <v>MegaFix</v>
          </cell>
          <cell r="E770" t="str">
            <v>Soft</v>
          </cell>
          <cell r="F770" t="str">
            <v>Φ3.7</v>
          </cell>
          <cell r="I770">
            <v>745</v>
          </cell>
        </row>
        <row r="771">
          <cell r="A771" t="str">
            <v>TMCD420S</v>
          </cell>
          <cell r="B771" t="str">
            <v>Coronal Drill</v>
          </cell>
          <cell r="C771" t="str">
            <v>MegaFix</v>
          </cell>
          <cell r="E771" t="str">
            <v>Soft</v>
          </cell>
          <cell r="F771" t="str">
            <v>Φ4.2</v>
          </cell>
          <cell r="I771">
            <v>746</v>
          </cell>
        </row>
        <row r="772">
          <cell r="A772" t="str">
            <v>TMCD470S</v>
          </cell>
          <cell r="B772" t="str">
            <v>Coronal Drill</v>
          </cell>
          <cell r="C772" t="str">
            <v>MegaFix</v>
          </cell>
          <cell r="E772" t="str">
            <v>Soft</v>
          </cell>
          <cell r="F772" t="str">
            <v>Φ4.7</v>
          </cell>
          <cell r="I772">
            <v>747</v>
          </cell>
        </row>
        <row r="773">
          <cell r="A773" t="str">
            <v>TMCD345H</v>
          </cell>
          <cell r="B773" t="str">
            <v>Coronal Drill</v>
          </cell>
          <cell r="C773" t="str">
            <v>MegaFix</v>
          </cell>
          <cell r="E773" t="str">
            <v>Hard</v>
          </cell>
          <cell r="F773" t="str">
            <v>Φ3.45</v>
          </cell>
          <cell r="I773">
            <v>748</v>
          </cell>
        </row>
        <row r="774">
          <cell r="A774" t="str">
            <v>TMCD385H</v>
          </cell>
          <cell r="B774" t="str">
            <v>Coronal Drill</v>
          </cell>
          <cell r="C774" t="str">
            <v>MegaFix</v>
          </cell>
          <cell r="E774" t="str">
            <v>Hard</v>
          </cell>
          <cell r="F774" t="str">
            <v>Φ3.85</v>
          </cell>
          <cell r="I774">
            <v>749</v>
          </cell>
        </row>
        <row r="775">
          <cell r="A775" t="str">
            <v>TMCD435H</v>
          </cell>
          <cell r="B775" t="str">
            <v>Coronal Drill</v>
          </cell>
          <cell r="C775" t="str">
            <v>MegaFix</v>
          </cell>
          <cell r="E775" t="str">
            <v>Hard</v>
          </cell>
          <cell r="F775" t="str">
            <v>Φ4.35</v>
          </cell>
          <cell r="I775">
            <v>750</v>
          </cell>
        </row>
        <row r="776">
          <cell r="A776" t="str">
            <v>TMCD485H</v>
          </cell>
          <cell r="B776" t="str">
            <v>Coronal Drill</v>
          </cell>
          <cell r="C776" t="str">
            <v>MegaFix</v>
          </cell>
          <cell r="E776" t="str">
            <v>Hard</v>
          </cell>
          <cell r="F776" t="str">
            <v>Φ4.85</v>
          </cell>
          <cell r="I776">
            <v>751</v>
          </cell>
        </row>
        <row r="777">
          <cell r="A777" t="str">
            <v>MGD100L</v>
          </cell>
          <cell r="B777" t="str">
            <v>Guide Drill</v>
          </cell>
          <cell r="C777" t="str">
            <v>공용</v>
          </cell>
          <cell r="I777">
            <v>752</v>
          </cell>
        </row>
        <row r="778">
          <cell r="A778" t="str">
            <v>MDE150</v>
          </cell>
          <cell r="B778" t="str">
            <v>Drill Extension</v>
          </cell>
          <cell r="C778" t="str">
            <v>공용</v>
          </cell>
          <cell r="I778">
            <v>753</v>
          </cell>
        </row>
        <row r="779">
          <cell r="A779" t="str">
            <v>MMD310</v>
          </cell>
          <cell r="B779" t="str">
            <v>Mount Driver</v>
          </cell>
          <cell r="C779" t="str">
            <v>ExFeel</v>
          </cell>
          <cell r="I779">
            <v>754</v>
          </cell>
        </row>
        <row r="780">
          <cell r="A780" t="str">
            <v>MMD400</v>
          </cell>
          <cell r="B780" t="str">
            <v>Mount Driver</v>
          </cell>
          <cell r="C780" t="str">
            <v>Rescue</v>
          </cell>
          <cell r="I780">
            <v>755</v>
          </cell>
        </row>
        <row r="781">
          <cell r="A781" t="str">
            <v>MTHC100S</v>
          </cell>
          <cell r="B781" t="str">
            <v>Handpiece Connector</v>
          </cell>
          <cell r="C781" t="str">
            <v>ExFeel</v>
          </cell>
          <cell r="I781">
            <v>756</v>
          </cell>
        </row>
        <row r="782">
          <cell r="A782" t="str">
            <v>MTHC100L</v>
          </cell>
          <cell r="B782" t="str">
            <v>Handpiece Connector</v>
          </cell>
          <cell r="C782" t="str">
            <v>ExFeel</v>
          </cell>
          <cell r="I782">
            <v>757</v>
          </cell>
        </row>
        <row r="783">
          <cell r="A783" t="str">
            <v>MIHC100</v>
          </cell>
          <cell r="B783" t="str">
            <v>Handpiece Connector</v>
          </cell>
          <cell r="C783" t="str">
            <v>Intermezzo</v>
          </cell>
          <cell r="I783">
            <v>758</v>
          </cell>
        </row>
        <row r="784">
          <cell r="A784" t="str">
            <v>MEHC100</v>
          </cell>
          <cell r="B784" t="str">
            <v>Handpiece Connector</v>
          </cell>
          <cell r="C784" t="str">
            <v>EZ</v>
          </cell>
          <cell r="I784">
            <v>759</v>
          </cell>
        </row>
        <row r="785">
          <cell r="A785" t="str">
            <v>MMT310S</v>
          </cell>
          <cell r="B785" t="str">
            <v>Ratchet Extension</v>
          </cell>
          <cell r="C785" t="str">
            <v>ExFeel</v>
          </cell>
          <cell r="E785" t="str">
            <v>Short</v>
          </cell>
          <cell r="F785" t="str">
            <v>Φ3.1</v>
          </cell>
          <cell r="I785">
            <v>760</v>
          </cell>
        </row>
        <row r="786">
          <cell r="A786" t="str">
            <v>MMT310L</v>
          </cell>
          <cell r="B786" t="str">
            <v>Ratchet Extension</v>
          </cell>
          <cell r="C786" t="str">
            <v>ExFeel</v>
          </cell>
          <cell r="E786" t="str">
            <v>Long</v>
          </cell>
          <cell r="F786" t="str">
            <v>Φ3.1</v>
          </cell>
          <cell r="I786">
            <v>761</v>
          </cell>
        </row>
        <row r="787">
          <cell r="A787" t="str">
            <v>MMT400S</v>
          </cell>
          <cell r="B787" t="str">
            <v>Ratchet Extension</v>
          </cell>
          <cell r="C787" t="str">
            <v>Rescue</v>
          </cell>
          <cell r="E787" t="str">
            <v>Short</v>
          </cell>
          <cell r="F787" t="str">
            <v>Φ4.0</v>
          </cell>
          <cell r="I787">
            <v>762</v>
          </cell>
        </row>
        <row r="788">
          <cell r="A788" t="str">
            <v>MMT400L</v>
          </cell>
          <cell r="B788" t="str">
            <v>Ratchet Extension</v>
          </cell>
          <cell r="C788" t="str">
            <v>Rescue</v>
          </cell>
          <cell r="E788" t="str">
            <v>Long</v>
          </cell>
          <cell r="F788" t="str">
            <v>Φ4.0</v>
          </cell>
          <cell r="I788">
            <v>763</v>
          </cell>
        </row>
        <row r="789">
          <cell r="A789" t="str">
            <v>MTRD100S</v>
          </cell>
          <cell r="B789" t="str">
            <v>Ratchet Extension</v>
          </cell>
          <cell r="C789" t="str">
            <v>ExFeel</v>
          </cell>
          <cell r="I789">
            <v>764</v>
          </cell>
        </row>
        <row r="790">
          <cell r="A790" t="str">
            <v>MTRD100L</v>
          </cell>
          <cell r="B790" t="str">
            <v>Ratchet Extension</v>
          </cell>
          <cell r="C790" t="str">
            <v>ExFeel</v>
          </cell>
          <cell r="I790">
            <v>765</v>
          </cell>
        </row>
        <row r="791">
          <cell r="A791" t="str">
            <v>MIRD100</v>
          </cell>
          <cell r="B791" t="str">
            <v>Ratchet Extension</v>
          </cell>
          <cell r="C791" t="str">
            <v>ExFeel</v>
          </cell>
          <cell r="I791">
            <v>766</v>
          </cell>
        </row>
        <row r="792">
          <cell r="A792" t="str">
            <v>MERD100S</v>
          </cell>
          <cell r="B792" t="str">
            <v>Ratchet Extension</v>
          </cell>
          <cell r="C792" t="str">
            <v>EZ</v>
          </cell>
          <cell r="I792">
            <v>767</v>
          </cell>
        </row>
        <row r="793">
          <cell r="A793" t="str">
            <v>MERD100L</v>
          </cell>
          <cell r="B793" t="str">
            <v>Ratchet Extension</v>
          </cell>
          <cell r="C793" t="str">
            <v>EZ</v>
          </cell>
          <cell r="I793">
            <v>768</v>
          </cell>
        </row>
        <row r="794">
          <cell r="A794" t="str">
            <v>MCS330</v>
          </cell>
          <cell r="B794" t="str">
            <v>Countersink</v>
          </cell>
          <cell r="C794" t="str">
            <v>ExFeel</v>
          </cell>
          <cell r="I794">
            <v>769</v>
          </cell>
        </row>
        <row r="795">
          <cell r="A795" t="str">
            <v>MCS375</v>
          </cell>
          <cell r="B795" t="str">
            <v>Countersink</v>
          </cell>
          <cell r="C795" t="str">
            <v>ExFeel</v>
          </cell>
          <cell r="I795">
            <v>770</v>
          </cell>
        </row>
        <row r="796">
          <cell r="A796" t="str">
            <v>MCS330N</v>
          </cell>
          <cell r="B796" t="str">
            <v>Countersink</v>
          </cell>
          <cell r="C796" t="str">
            <v>EZ</v>
          </cell>
          <cell r="I796">
            <v>771</v>
          </cell>
        </row>
        <row r="797">
          <cell r="A797" t="str">
            <v>MCS400N</v>
          </cell>
          <cell r="B797" t="str">
            <v>Countersink</v>
          </cell>
          <cell r="C797" t="str">
            <v>EZ</v>
          </cell>
          <cell r="I797">
            <v>772</v>
          </cell>
        </row>
        <row r="798">
          <cell r="A798" t="str">
            <v>MCS500N</v>
          </cell>
          <cell r="B798" t="str">
            <v>Countersink</v>
          </cell>
          <cell r="C798" t="str">
            <v>EZ</v>
          </cell>
          <cell r="I798">
            <v>773</v>
          </cell>
        </row>
        <row r="799">
          <cell r="A799" t="str">
            <v>MPD2833S</v>
          </cell>
          <cell r="B799" t="str">
            <v>Pilot Drill</v>
          </cell>
          <cell r="C799" t="str">
            <v>ExFeel</v>
          </cell>
          <cell r="E799" t="str">
            <v>Short</v>
          </cell>
          <cell r="F799" t="str">
            <v>Φ2.8-3.3</v>
          </cell>
          <cell r="I799">
            <v>774</v>
          </cell>
        </row>
        <row r="800">
          <cell r="A800" t="str">
            <v>MPD2833L</v>
          </cell>
          <cell r="B800" t="str">
            <v>Pilot Drill</v>
          </cell>
          <cell r="C800" t="str">
            <v>ExFeel</v>
          </cell>
          <cell r="E800" t="str">
            <v>Long</v>
          </cell>
          <cell r="F800" t="str">
            <v>Φ2.8-3.3</v>
          </cell>
          <cell r="I800">
            <v>775</v>
          </cell>
        </row>
        <row r="801">
          <cell r="A801" t="str">
            <v>MPD3843S</v>
          </cell>
          <cell r="B801" t="str">
            <v>Pilot Drill</v>
          </cell>
          <cell r="C801" t="str">
            <v>ExFeel</v>
          </cell>
          <cell r="E801" t="str">
            <v>Short</v>
          </cell>
          <cell r="F801" t="str">
            <v>Φ3.8-4.3</v>
          </cell>
          <cell r="I801">
            <v>776</v>
          </cell>
        </row>
        <row r="802">
          <cell r="A802" t="str">
            <v>MPD3843L</v>
          </cell>
          <cell r="B802" t="str">
            <v>Pilot Drill</v>
          </cell>
          <cell r="C802" t="str">
            <v>ExFeel</v>
          </cell>
          <cell r="E802" t="str">
            <v>Long</v>
          </cell>
          <cell r="F802" t="str">
            <v>Φ3.8-4.3</v>
          </cell>
          <cell r="I802">
            <v>777</v>
          </cell>
        </row>
        <row r="803">
          <cell r="A803" t="str">
            <v>MTP330L</v>
          </cell>
          <cell r="B803" t="str">
            <v>Tap</v>
          </cell>
          <cell r="C803" t="str">
            <v>ExFeel</v>
          </cell>
          <cell r="I803">
            <v>778</v>
          </cell>
        </row>
        <row r="804">
          <cell r="A804" t="str">
            <v>MTP400L</v>
          </cell>
          <cell r="B804" t="str">
            <v>Tap</v>
          </cell>
          <cell r="C804" t="str">
            <v>ExFeel</v>
          </cell>
          <cell r="I804">
            <v>779</v>
          </cell>
        </row>
        <row r="805">
          <cell r="A805" t="str">
            <v>MTP500S</v>
          </cell>
          <cell r="B805" t="str">
            <v>Tap</v>
          </cell>
          <cell r="C805" t="str">
            <v>ExFeel</v>
          </cell>
          <cell r="I805">
            <v>780</v>
          </cell>
        </row>
        <row r="806">
          <cell r="A806" t="str">
            <v>MTP350</v>
          </cell>
          <cell r="B806" t="str">
            <v>Tap</v>
          </cell>
          <cell r="C806" t="str">
            <v>ExFeel</v>
          </cell>
          <cell r="I806">
            <v>781</v>
          </cell>
        </row>
        <row r="807">
          <cell r="A807" t="str">
            <v>MTP410</v>
          </cell>
          <cell r="B807" t="str">
            <v>Tap</v>
          </cell>
          <cell r="C807" t="str">
            <v>ExFeel</v>
          </cell>
          <cell r="I807">
            <v>782</v>
          </cell>
        </row>
        <row r="808">
          <cell r="A808" t="str">
            <v>MTP480</v>
          </cell>
          <cell r="B808" t="str">
            <v>Tap</v>
          </cell>
          <cell r="C808" t="str">
            <v>ExFeel</v>
          </cell>
          <cell r="I808">
            <v>783</v>
          </cell>
        </row>
        <row r="809">
          <cell r="A809" t="str">
            <v>MTPH600</v>
          </cell>
          <cell r="B809" t="str">
            <v>Tap</v>
          </cell>
          <cell r="C809" t="str">
            <v>Rescue</v>
          </cell>
          <cell r="I809">
            <v>784</v>
          </cell>
        </row>
        <row r="810">
          <cell r="A810" t="str">
            <v>MTPH650</v>
          </cell>
          <cell r="B810" t="str">
            <v>Tap</v>
          </cell>
          <cell r="C810" t="str">
            <v>Rescue</v>
          </cell>
          <cell r="I810">
            <v>785</v>
          </cell>
        </row>
        <row r="811">
          <cell r="A811" t="str">
            <v>MTPH700</v>
          </cell>
          <cell r="B811" t="str">
            <v>Tap</v>
          </cell>
          <cell r="C811" t="str">
            <v>Rescue</v>
          </cell>
          <cell r="I811">
            <v>786</v>
          </cell>
        </row>
        <row r="812">
          <cell r="A812" t="str">
            <v>MTPH800</v>
          </cell>
          <cell r="B812" t="str">
            <v>Tap</v>
          </cell>
          <cell r="C812" t="str">
            <v>Rescue</v>
          </cell>
          <cell r="I812">
            <v>787</v>
          </cell>
        </row>
        <row r="813">
          <cell r="A813" t="str">
            <v>MTPR600</v>
          </cell>
          <cell r="B813" t="str">
            <v>Tap</v>
          </cell>
          <cell r="C813" t="str">
            <v>Rescue</v>
          </cell>
          <cell r="I813">
            <v>788</v>
          </cell>
        </row>
        <row r="814">
          <cell r="A814" t="str">
            <v>MTPR650</v>
          </cell>
          <cell r="B814" t="str">
            <v>Tap</v>
          </cell>
          <cell r="C814" t="str">
            <v>Rescue</v>
          </cell>
          <cell r="I814">
            <v>789</v>
          </cell>
        </row>
        <row r="815">
          <cell r="A815" t="str">
            <v>MTPR700</v>
          </cell>
          <cell r="B815" t="str">
            <v>Tap</v>
          </cell>
          <cell r="C815" t="str">
            <v>Rescue</v>
          </cell>
          <cell r="I815">
            <v>790</v>
          </cell>
        </row>
        <row r="816">
          <cell r="A816" t="str">
            <v>MTPR800</v>
          </cell>
          <cell r="B816" t="str">
            <v>Tap</v>
          </cell>
          <cell r="C816" t="str">
            <v>Rescue</v>
          </cell>
          <cell r="I816">
            <v>791</v>
          </cell>
        </row>
        <row r="817">
          <cell r="A817" t="str">
            <v>MHD050S</v>
          </cell>
          <cell r="B817" t="str">
            <v>Hand Driver</v>
          </cell>
          <cell r="C817" t="str">
            <v>ExFeel</v>
          </cell>
          <cell r="E817" t="str">
            <v>Short</v>
          </cell>
          <cell r="G817" t="str">
            <v>Φ0.5</v>
          </cell>
          <cell r="I817">
            <v>792</v>
          </cell>
        </row>
        <row r="818">
          <cell r="A818" t="str">
            <v>MHD050L</v>
          </cell>
          <cell r="B818" t="str">
            <v>Hand Driver</v>
          </cell>
          <cell r="C818" t="str">
            <v>ExFeel</v>
          </cell>
          <cell r="E818" t="str">
            <v>Long</v>
          </cell>
          <cell r="G818" t="str">
            <v>Φ0.5</v>
          </cell>
          <cell r="I818">
            <v>793</v>
          </cell>
        </row>
        <row r="819">
          <cell r="A819" t="str">
            <v>MHD090S</v>
          </cell>
          <cell r="B819" t="str">
            <v>Hand Driver</v>
          </cell>
          <cell r="C819" t="str">
            <v>ExFeel</v>
          </cell>
          <cell r="E819" t="str">
            <v>Short</v>
          </cell>
          <cell r="G819" t="str">
            <v>Φ0.9</v>
          </cell>
          <cell r="I819">
            <v>794</v>
          </cell>
        </row>
        <row r="820">
          <cell r="A820" t="str">
            <v>MHD090L</v>
          </cell>
          <cell r="B820" t="str">
            <v>Hand Driver</v>
          </cell>
          <cell r="C820" t="str">
            <v>ExFeel</v>
          </cell>
          <cell r="E820" t="str">
            <v>Long</v>
          </cell>
          <cell r="G820" t="str">
            <v>Φ0.9</v>
          </cell>
          <cell r="I820">
            <v>795</v>
          </cell>
        </row>
        <row r="821">
          <cell r="A821" t="str">
            <v>MHD120S</v>
          </cell>
          <cell r="B821" t="str">
            <v>Hand Driver</v>
          </cell>
          <cell r="C821" t="str">
            <v>ExFeel</v>
          </cell>
          <cell r="E821" t="str">
            <v>Short</v>
          </cell>
          <cell r="G821" t="str">
            <v>Φ1.2</v>
          </cell>
          <cell r="I821">
            <v>796</v>
          </cell>
        </row>
        <row r="822">
          <cell r="A822" t="str">
            <v>MHD120L</v>
          </cell>
          <cell r="B822" t="str">
            <v>Hand Driver</v>
          </cell>
          <cell r="C822" t="str">
            <v>ExFeel</v>
          </cell>
          <cell r="E822" t="str">
            <v>Long</v>
          </cell>
          <cell r="G822" t="str">
            <v>Φ1.2</v>
          </cell>
          <cell r="I822">
            <v>797</v>
          </cell>
        </row>
        <row r="823">
          <cell r="A823" t="str">
            <v>MHD125S</v>
          </cell>
          <cell r="B823" t="str">
            <v>Hand Driver</v>
          </cell>
          <cell r="C823" t="str">
            <v>MegaFix</v>
          </cell>
          <cell r="E823" t="str">
            <v>Short</v>
          </cell>
          <cell r="G823" t="str">
            <v>Φ1.25</v>
          </cell>
          <cell r="I823">
            <v>798</v>
          </cell>
        </row>
        <row r="824">
          <cell r="A824" t="str">
            <v>MHD125L</v>
          </cell>
          <cell r="B824" t="str">
            <v>Hand Driver</v>
          </cell>
          <cell r="C824" t="str">
            <v>MegaFix</v>
          </cell>
          <cell r="E824" t="str">
            <v>Long</v>
          </cell>
          <cell r="G824" t="str">
            <v>Φ1.25</v>
          </cell>
          <cell r="I824">
            <v>799</v>
          </cell>
        </row>
        <row r="825">
          <cell r="A825" t="str">
            <v>MHD200S</v>
          </cell>
          <cell r="B825" t="str">
            <v>Hand Driver</v>
          </cell>
          <cell r="C825" t="str">
            <v>ExFeel</v>
          </cell>
          <cell r="E825" t="str">
            <v>Short</v>
          </cell>
          <cell r="I825">
            <v>800</v>
          </cell>
        </row>
        <row r="826">
          <cell r="A826" t="str">
            <v>MHD200L</v>
          </cell>
          <cell r="B826" t="str">
            <v>Hand Driver</v>
          </cell>
          <cell r="C826" t="str">
            <v>ExFeel</v>
          </cell>
          <cell r="E826" t="str">
            <v>Long</v>
          </cell>
          <cell r="I826">
            <v>801</v>
          </cell>
        </row>
        <row r="827">
          <cell r="A827" t="str">
            <v>MOHD310</v>
          </cell>
          <cell r="B827" t="str">
            <v>Hand Driver</v>
          </cell>
          <cell r="C827" t="str">
            <v>ExFeel</v>
          </cell>
          <cell r="I827">
            <v>802</v>
          </cell>
        </row>
        <row r="828">
          <cell r="A828" t="str">
            <v>MHD260</v>
          </cell>
          <cell r="B828" t="str">
            <v>Hand Driver</v>
          </cell>
          <cell r="C828" t="str">
            <v>Intermezzo</v>
          </cell>
          <cell r="I828">
            <v>803</v>
          </cell>
        </row>
        <row r="829">
          <cell r="A829" t="str">
            <v>MDR050S</v>
          </cell>
          <cell r="B829" t="str">
            <v>Right Angled Driver</v>
          </cell>
          <cell r="C829" t="str">
            <v>ExFeel</v>
          </cell>
          <cell r="E829" t="str">
            <v>Short</v>
          </cell>
          <cell r="I829">
            <v>804</v>
          </cell>
        </row>
        <row r="830">
          <cell r="A830" t="str">
            <v>MDR050L</v>
          </cell>
          <cell r="B830" t="str">
            <v>Right Angled Driver</v>
          </cell>
          <cell r="C830" t="str">
            <v>ExFeel</v>
          </cell>
          <cell r="E830" t="str">
            <v>Long</v>
          </cell>
          <cell r="I830">
            <v>805</v>
          </cell>
        </row>
        <row r="831">
          <cell r="A831" t="str">
            <v>MDR090S</v>
          </cell>
          <cell r="B831" t="str">
            <v>Right Angled Driver</v>
          </cell>
          <cell r="C831" t="str">
            <v>ExFeel</v>
          </cell>
          <cell r="E831" t="str">
            <v>Short</v>
          </cell>
          <cell r="I831">
            <v>806</v>
          </cell>
        </row>
        <row r="832">
          <cell r="A832" t="str">
            <v>MDR090L</v>
          </cell>
          <cell r="B832" t="str">
            <v>Right Angled Driver</v>
          </cell>
          <cell r="C832" t="str">
            <v>ExFeel</v>
          </cell>
          <cell r="E832" t="str">
            <v>Long</v>
          </cell>
          <cell r="I832">
            <v>807</v>
          </cell>
        </row>
        <row r="833">
          <cell r="A833" t="str">
            <v>MDR120S</v>
          </cell>
          <cell r="B833" t="str">
            <v>Right Angled Driver</v>
          </cell>
          <cell r="C833" t="str">
            <v>ExFeel</v>
          </cell>
          <cell r="E833" t="str">
            <v>Short</v>
          </cell>
          <cell r="I833">
            <v>808</v>
          </cell>
        </row>
        <row r="834">
          <cell r="A834" t="str">
            <v>MDR120L</v>
          </cell>
          <cell r="B834" t="str">
            <v>Right Angled Driver</v>
          </cell>
          <cell r="C834" t="str">
            <v>ExFeel</v>
          </cell>
          <cell r="E834" t="str">
            <v>Long</v>
          </cell>
          <cell r="I834">
            <v>809</v>
          </cell>
        </row>
        <row r="835">
          <cell r="A835" t="str">
            <v>MDR125S</v>
          </cell>
          <cell r="B835" t="str">
            <v>Right Angled Driver</v>
          </cell>
          <cell r="C835" t="str">
            <v>MegaFix</v>
          </cell>
          <cell r="E835" t="str">
            <v>Short</v>
          </cell>
          <cell r="I835">
            <v>810</v>
          </cell>
        </row>
        <row r="836">
          <cell r="A836" t="str">
            <v>MDR125L</v>
          </cell>
          <cell r="B836" t="str">
            <v>Right Angled Driver</v>
          </cell>
          <cell r="C836" t="str">
            <v>MegaFix</v>
          </cell>
          <cell r="E836" t="str">
            <v>Long</v>
          </cell>
          <cell r="I836">
            <v>811</v>
          </cell>
        </row>
        <row r="837">
          <cell r="A837" t="str">
            <v>MOD300S</v>
          </cell>
          <cell r="B837" t="str">
            <v>Octa Driver</v>
          </cell>
          <cell r="C837" t="str">
            <v>ExFeel</v>
          </cell>
          <cell r="E837" t="str">
            <v>Short</v>
          </cell>
          <cell r="I837">
            <v>812</v>
          </cell>
        </row>
        <row r="838">
          <cell r="A838" t="str">
            <v>MOD300L</v>
          </cell>
          <cell r="B838" t="str">
            <v>Octa Driver</v>
          </cell>
          <cell r="C838" t="str">
            <v>ExFeel</v>
          </cell>
          <cell r="E838" t="str">
            <v>Long</v>
          </cell>
          <cell r="I838">
            <v>813</v>
          </cell>
        </row>
        <row r="839">
          <cell r="A839" t="str">
            <v>MSD300S</v>
          </cell>
          <cell r="B839" t="str">
            <v>Solid Driver</v>
          </cell>
          <cell r="C839" t="str">
            <v>ExFeel</v>
          </cell>
          <cell r="E839" t="str">
            <v>Short</v>
          </cell>
          <cell r="I839">
            <v>814</v>
          </cell>
        </row>
        <row r="840">
          <cell r="A840" t="str">
            <v>MSD300L</v>
          </cell>
          <cell r="B840" t="str">
            <v>Solid Driver</v>
          </cell>
          <cell r="C840" t="str">
            <v>ExFeel</v>
          </cell>
          <cell r="E840" t="str">
            <v>Long</v>
          </cell>
          <cell r="I840">
            <v>815</v>
          </cell>
        </row>
        <row r="841">
          <cell r="A841" t="str">
            <v>MSD430S</v>
          </cell>
          <cell r="B841" t="str">
            <v>Solid Driver</v>
          </cell>
          <cell r="C841" t="str">
            <v>ExFeel</v>
          </cell>
          <cell r="E841" t="str">
            <v>Short</v>
          </cell>
          <cell r="I841">
            <v>816</v>
          </cell>
        </row>
        <row r="842">
          <cell r="A842" t="str">
            <v>MSD430L</v>
          </cell>
          <cell r="B842" t="str">
            <v>Solid Driver</v>
          </cell>
          <cell r="C842" t="str">
            <v>ExFeel</v>
          </cell>
          <cell r="E842" t="str">
            <v>Long</v>
          </cell>
          <cell r="I842">
            <v>817</v>
          </cell>
        </row>
        <row r="843">
          <cell r="A843" t="str">
            <v>MID090S</v>
          </cell>
          <cell r="B843" t="str">
            <v>Insert Driver</v>
          </cell>
          <cell r="C843" t="str">
            <v>ExFeel</v>
          </cell>
          <cell r="E843" t="str">
            <v>Short</v>
          </cell>
          <cell r="I843">
            <v>818</v>
          </cell>
        </row>
        <row r="844">
          <cell r="A844" t="str">
            <v>MID090L</v>
          </cell>
          <cell r="B844" t="str">
            <v>Insert Driver</v>
          </cell>
          <cell r="C844" t="str">
            <v>ExFeel</v>
          </cell>
          <cell r="E844" t="str">
            <v>Long</v>
          </cell>
          <cell r="I844">
            <v>819</v>
          </cell>
        </row>
        <row r="845">
          <cell r="A845" t="str">
            <v>MID120S</v>
          </cell>
          <cell r="B845" t="str">
            <v>Insert Driver</v>
          </cell>
          <cell r="C845" t="str">
            <v>ExFeel</v>
          </cell>
          <cell r="E845" t="str">
            <v>Short</v>
          </cell>
          <cell r="I845">
            <v>820</v>
          </cell>
        </row>
        <row r="846">
          <cell r="A846" t="str">
            <v>MID120L</v>
          </cell>
          <cell r="B846" t="str">
            <v>Insert Driver</v>
          </cell>
          <cell r="C846" t="str">
            <v>ExFeel</v>
          </cell>
          <cell r="E846" t="str">
            <v>Long</v>
          </cell>
          <cell r="I846">
            <v>821</v>
          </cell>
        </row>
        <row r="847">
          <cell r="A847" t="str">
            <v>MID125S</v>
          </cell>
          <cell r="B847" t="str">
            <v>Insert Driver</v>
          </cell>
          <cell r="C847" t="str">
            <v>ExFeel</v>
          </cell>
          <cell r="E847" t="str">
            <v>Short</v>
          </cell>
          <cell r="I847">
            <v>822</v>
          </cell>
        </row>
        <row r="848">
          <cell r="A848" t="str">
            <v>MID125L</v>
          </cell>
          <cell r="B848" t="str">
            <v>Insert Driver</v>
          </cell>
          <cell r="C848" t="str">
            <v>ExFeel</v>
          </cell>
          <cell r="E848" t="str">
            <v>Long</v>
          </cell>
          <cell r="I848">
            <v>823</v>
          </cell>
        </row>
        <row r="849">
          <cell r="A849" t="str">
            <v>MLD120E</v>
          </cell>
          <cell r="B849" t="str">
            <v>Lab Driver</v>
          </cell>
          <cell r="C849" t="str">
            <v>ExFeel</v>
          </cell>
          <cell r="I849">
            <v>824</v>
          </cell>
        </row>
        <row r="850">
          <cell r="A850" t="str">
            <v>MLD125E</v>
          </cell>
          <cell r="B850" t="str">
            <v>Lab Driver</v>
          </cell>
          <cell r="C850" t="str">
            <v>ExFeel</v>
          </cell>
          <cell r="I850">
            <v>825</v>
          </cell>
        </row>
        <row r="851">
          <cell r="A851" t="str">
            <v>MLD160E</v>
          </cell>
          <cell r="B851" t="str">
            <v>Lab Driver</v>
          </cell>
          <cell r="C851" t="str">
            <v>ExFeel</v>
          </cell>
          <cell r="I851">
            <v>826</v>
          </cell>
        </row>
        <row r="852">
          <cell r="A852" t="str">
            <v>MLD200I</v>
          </cell>
          <cell r="B852" t="str">
            <v>Lab Driver</v>
          </cell>
          <cell r="C852" t="str">
            <v>ExFeel</v>
          </cell>
          <cell r="I852">
            <v>827</v>
          </cell>
        </row>
        <row r="853">
          <cell r="A853" t="str">
            <v>MLD270I</v>
          </cell>
          <cell r="B853" t="str">
            <v>Lab Driver</v>
          </cell>
          <cell r="C853" t="str">
            <v>ExFeel</v>
          </cell>
          <cell r="I853">
            <v>828</v>
          </cell>
        </row>
        <row r="854">
          <cell r="A854" t="str">
            <v>MVD100</v>
          </cell>
          <cell r="B854" t="str">
            <v>Removal Driver</v>
          </cell>
          <cell r="C854" t="str">
            <v>ExFeel</v>
          </cell>
          <cell r="I854">
            <v>829</v>
          </cell>
        </row>
        <row r="855">
          <cell r="A855" t="str">
            <v>MOW300</v>
          </cell>
          <cell r="B855" t="str">
            <v>Open Wrench</v>
          </cell>
          <cell r="C855" t="str">
            <v>ExFeel</v>
          </cell>
          <cell r="I855">
            <v>830</v>
          </cell>
        </row>
        <row r="856">
          <cell r="A856" t="str">
            <v>MOW400</v>
          </cell>
          <cell r="B856" t="str">
            <v>Open Wrench</v>
          </cell>
          <cell r="C856" t="str">
            <v>Rescue</v>
          </cell>
          <cell r="I856">
            <v>831</v>
          </cell>
        </row>
        <row r="857">
          <cell r="A857" t="str">
            <v>MRIW100</v>
          </cell>
          <cell r="B857" t="str">
            <v>Ring Wrench</v>
          </cell>
          <cell r="C857" t="str">
            <v>ExFeel</v>
          </cell>
          <cell r="I857">
            <v>832</v>
          </cell>
        </row>
        <row r="858">
          <cell r="A858" t="str">
            <v>MUOW100</v>
          </cell>
          <cell r="B858" t="str">
            <v>통합 Open Wrench</v>
          </cell>
          <cell r="C858" t="str">
            <v>ExFeel</v>
          </cell>
          <cell r="I858">
            <v>833</v>
          </cell>
        </row>
        <row r="859">
          <cell r="A859" t="str">
            <v>TMHW300</v>
          </cell>
          <cell r="B859" t="str">
            <v>Hand Wrench</v>
          </cell>
          <cell r="C859" t="str">
            <v>MegaFix</v>
          </cell>
          <cell r="I859">
            <v>834</v>
          </cell>
        </row>
        <row r="860">
          <cell r="A860" t="str">
            <v>TOCW350</v>
          </cell>
          <cell r="B860" t="str">
            <v>Open &amp; Close Wrench</v>
          </cell>
          <cell r="C860" t="str">
            <v>MegaFix</v>
          </cell>
          <cell r="I860">
            <v>835</v>
          </cell>
        </row>
        <row r="861">
          <cell r="A861" t="str">
            <v>MRW040P</v>
          </cell>
          <cell r="B861" t="str">
            <v>Ratchet Wrench</v>
          </cell>
          <cell r="C861" t="str">
            <v>공용</v>
          </cell>
          <cell r="I861">
            <v>836</v>
          </cell>
        </row>
        <row r="862">
          <cell r="A862" t="str">
            <v>MDG200</v>
          </cell>
          <cell r="B862" t="str">
            <v>Depth Gauge</v>
          </cell>
          <cell r="C862" t="str">
            <v>공용</v>
          </cell>
          <cell r="I862">
            <v>837</v>
          </cell>
        </row>
        <row r="863">
          <cell r="A863" t="str">
            <v>TMDG100</v>
          </cell>
          <cell r="B863" t="str">
            <v>Depth Gauge</v>
          </cell>
          <cell r="C863" t="str">
            <v>MegaFix</v>
          </cell>
          <cell r="I863">
            <v>838</v>
          </cell>
        </row>
        <row r="864">
          <cell r="A864" t="str">
            <v>MDI100</v>
          </cell>
          <cell r="B864" t="str">
            <v>Direction Indicater</v>
          </cell>
          <cell r="C864" t="str">
            <v>공용</v>
          </cell>
          <cell r="I864">
            <v>839</v>
          </cell>
        </row>
        <row r="865">
          <cell r="A865" t="str">
            <v>BOWL450</v>
          </cell>
          <cell r="B865" t="str">
            <v>Bowl</v>
          </cell>
          <cell r="C865" t="str">
            <v>공용</v>
          </cell>
          <cell r="I865">
            <v>840</v>
          </cell>
        </row>
        <row r="866">
          <cell r="A866" t="str">
            <v>MRTS6005</v>
          </cell>
          <cell r="B866" t="str">
            <v>Trial Set-up Pin (Set)</v>
          </cell>
          <cell r="C866" t="str">
            <v>Rescue</v>
          </cell>
          <cell r="I866">
            <v>841</v>
          </cell>
        </row>
        <row r="867">
          <cell r="A867" t="str">
            <v>MRTS6006</v>
          </cell>
          <cell r="B867" t="str">
            <v>Trial Set-up Pin (Set)</v>
          </cell>
          <cell r="C867" t="str">
            <v>Rescue</v>
          </cell>
          <cell r="I867">
            <v>842</v>
          </cell>
        </row>
        <row r="868">
          <cell r="A868" t="str">
            <v>MRTS6007</v>
          </cell>
          <cell r="B868" t="str">
            <v>Trial Set-up Pin (Set)</v>
          </cell>
          <cell r="C868" t="str">
            <v>Rescue</v>
          </cell>
          <cell r="I868">
            <v>843</v>
          </cell>
        </row>
        <row r="869">
          <cell r="A869" t="str">
            <v>MRTS6008</v>
          </cell>
          <cell r="B869" t="str">
            <v>Trial Set-up Pin (Set)</v>
          </cell>
          <cell r="C869" t="str">
            <v>Rescue</v>
          </cell>
          <cell r="I869">
            <v>844</v>
          </cell>
        </row>
        <row r="870">
          <cell r="A870" t="str">
            <v>MRTS6010</v>
          </cell>
          <cell r="B870" t="str">
            <v>Trial Set-up Pin (Set)</v>
          </cell>
          <cell r="C870" t="str">
            <v>Rescue</v>
          </cell>
          <cell r="I870">
            <v>845</v>
          </cell>
        </row>
        <row r="871">
          <cell r="A871" t="str">
            <v>MRTS6505</v>
          </cell>
          <cell r="B871" t="str">
            <v>Trial Set-up Pin (Set)</v>
          </cell>
          <cell r="C871" t="str">
            <v>Rescue</v>
          </cell>
          <cell r="I871">
            <v>846</v>
          </cell>
        </row>
        <row r="872">
          <cell r="A872" t="str">
            <v>MRTS6506</v>
          </cell>
          <cell r="B872" t="str">
            <v>Trial Set-up Pin (Set)</v>
          </cell>
          <cell r="C872" t="str">
            <v>Rescue</v>
          </cell>
          <cell r="I872">
            <v>847</v>
          </cell>
        </row>
        <row r="873">
          <cell r="A873" t="str">
            <v>MRTS6507</v>
          </cell>
          <cell r="B873" t="str">
            <v>Trial Set-up Pin (Set)</v>
          </cell>
          <cell r="C873" t="str">
            <v>Rescue</v>
          </cell>
          <cell r="I873">
            <v>848</v>
          </cell>
        </row>
        <row r="874">
          <cell r="A874" t="str">
            <v>MRTS6508</v>
          </cell>
          <cell r="B874" t="str">
            <v>Trial Set-up Pin (Set)</v>
          </cell>
          <cell r="C874" t="str">
            <v>Rescue</v>
          </cell>
          <cell r="I874">
            <v>849</v>
          </cell>
        </row>
        <row r="875">
          <cell r="A875" t="str">
            <v>MRTS6510</v>
          </cell>
          <cell r="B875" t="str">
            <v>Trial Set-up Pin (Set)</v>
          </cell>
          <cell r="C875" t="str">
            <v>Rescue</v>
          </cell>
          <cell r="I875">
            <v>850</v>
          </cell>
        </row>
        <row r="876">
          <cell r="A876" t="str">
            <v>MRTS7005</v>
          </cell>
          <cell r="B876" t="str">
            <v>Trial Set-up Pin (Set)</v>
          </cell>
          <cell r="C876" t="str">
            <v>Rescue</v>
          </cell>
          <cell r="I876">
            <v>851</v>
          </cell>
        </row>
        <row r="877">
          <cell r="A877" t="str">
            <v>MRTS7006</v>
          </cell>
          <cell r="B877" t="str">
            <v>Trial Set-up Pin (Set)</v>
          </cell>
          <cell r="C877" t="str">
            <v>Rescue</v>
          </cell>
          <cell r="I877">
            <v>852</v>
          </cell>
        </row>
        <row r="878">
          <cell r="A878" t="str">
            <v>MRTS7007</v>
          </cell>
          <cell r="B878" t="str">
            <v>Trial Set-up Pin (Set)</v>
          </cell>
          <cell r="C878" t="str">
            <v>Rescue</v>
          </cell>
          <cell r="I878">
            <v>853</v>
          </cell>
        </row>
        <row r="879">
          <cell r="A879" t="str">
            <v>MRTS7008</v>
          </cell>
          <cell r="B879" t="str">
            <v>Trial Set-up Pin (Set)</v>
          </cell>
          <cell r="C879" t="str">
            <v>Rescue</v>
          </cell>
          <cell r="I879">
            <v>854</v>
          </cell>
        </row>
        <row r="880">
          <cell r="A880" t="str">
            <v>MRTS7010</v>
          </cell>
          <cell r="B880" t="str">
            <v>Trial Set-up Pin (Set)</v>
          </cell>
          <cell r="C880" t="str">
            <v>Rescue</v>
          </cell>
          <cell r="I880">
            <v>855</v>
          </cell>
        </row>
        <row r="881">
          <cell r="A881" t="str">
            <v>MRTS8005</v>
          </cell>
          <cell r="B881" t="str">
            <v>Trial Set-up Pin (Set)</v>
          </cell>
          <cell r="C881" t="str">
            <v>Rescue</v>
          </cell>
          <cell r="I881">
            <v>856</v>
          </cell>
        </row>
        <row r="882">
          <cell r="A882" t="str">
            <v>MRTS8006</v>
          </cell>
          <cell r="B882" t="str">
            <v>Trial Set-up Pin (Set)</v>
          </cell>
          <cell r="C882" t="str">
            <v>Rescue</v>
          </cell>
          <cell r="I882">
            <v>857</v>
          </cell>
        </row>
        <row r="883">
          <cell r="A883" t="str">
            <v>MRTS8007</v>
          </cell>
          <cell r="B883" t="str">
            <v>Trial Set-up Pin (Set)</v>
          </cell>
          <cell r="C883" t="str">
            <v>Rescue</v>
          </cell>
          <cell r="I883">
            <v>858</v>
          </cell>
        </row>
        <row r="884">
          <cell r="A884" t="str">
            <v>MRTS8008</v>
          </cell>
          <cell r="B884" t="str">
            <v>Trial Set-up Pin (Set)</v>
          </cell>
          <cell r="C884" t="str">
            <v>Rescue</v>
          </cell>
          <cell r="I884">
            <v>859</v>
          </cell>
        </row>
        <row r="885">
          <cell r="A885" t="str">
            <v>MRTS8010</v>
          </cell>
          <cell r="B885" t="str">
            <v>Trial Set-up Pin (Set)</v>
          </cell>
          <cell r="C885" t="str">
            <v>Rescue</v>
          </cell>
          <cell r="I885">
            <v>860</v>
          </cell>
        </row>
        <row r="886">
          <cell r="A886" t="str">
            <v>MFD540</v>
          </cell>
          <cell r="B886" t="str">
            <v>Final Drill</v>
          </cell>
          <cell r="C886" t="str">
            <v>Rescue</v>
          </cell>
          <cell r="F886" t="str">
            <v>Φ5.4</v>
          </cell>
          <cell r="I886">
            <v>861</v>
          </cell>
        </row>
        <row r="887">
          <cell r="A887" t="str">
            <v>MFD590</v>
          </cell>
          <cell r="B887" t="str">
            <v>Final Drill</v>
          </cell>
          <cell r="C887" t="str">
            <v>Rescue</v>
          </cell>
          <cell r="F887" t="str">
            <v>Φ5.9</v>
          </cell>
          <cell r="I887">
            <v>862</v>
          </cell>
        </row>
        <row r="888">
          <cell r="A888" t="str">
            <v>MFD640</v>
          </cell>
          <cell r="B888" t="str">
            <v>Final Drill</v>
          </cell>
          <cell r="C888" t="str">
            <v>Rescue</v>
          </cell>
          <cell r="F888" t="str">
            <v>Φ6.4</v>
          </cell>
          <cell r="I888">
            <v>863</v>
          </cell>
        </row>
        <row r="889">
          <cell r="A889" t="str">
            <v>MFD740</v>
          </cell>
          <cell r="B889" t="str">
            <v>Final Drill</v>
          </cell>
          <cell r="C889" t="str">
            <v>Rescue</v>
          </cell>
          <cell r="F889" t="str">
            <v>Φ7.4</v>
          </cell>
          <cell r="I889">
            <v>864</v>
          </cell>
        </row>
        <row r="890">
          <cell r="A890" t="str">
            <v>MRTB4010</v>
          </cell>
          <cell r="B890" t="str">
            <v>Trephine Bur</v>
          </cell>
          <cell r="C890" t="str">
            <v>Rescue</v>
          </cell>
          <cell r="F890" t="str">
            <v>Φ4.0</v>
          </cell>
          <cell r="I890">
            <v>865</v>
          </cell>
        </row>
        <row r="891">
          <cell r="A891" t="str">
            <v>MRTB5010</v>
          </cell>
          <cell r="B891" t="str">
            <v>Trephine Bur</v>
          </cell>
          <cell r="C891" t="str">
            <v>Rescue</v>
          </cell>
          <cell r="F891" t="str">
            <v>Φ5.0</v>
          </cell>
          <cell r="I891">
            <v>866</v>
          </cell>
        </row>
        <row r="892">
          <cell r="A892" t="str">
            <v>MRTB6010</v>
          </cell>
          <cell r="B892" t="str">
            <v>Trephine Bur</v>
          </cell>
          <cell r="C892" t="str">
            <v>Rescue</v>
          </cell>
          <cell r="F892" t="str">
            <v>Φ6.0</v>
          </cell>
          <cell r="I892">
            <v>867</v>
          </cell>
        </row>
        <row r="893">
          <cell r="A893" t="str">
            <v>MRPP090</v>
          </cell>
          <cell r="B893" t="str">
            <v>Parallel Pin</v>
          </cell>
          <cell r="C893" t="str">
            <v>Rescue</v>
          </cell>
          <cell r="F893" t="str">
            <v>M6.0</v>
          </cell>
          <cell r="I893">
            <v>868</v>
          </cell>
        </row>
        <row r="894">
          <cell r="A894" t="str">
            <v>MRPP095</v>
          </cell>
          <cell r="B894" t="str">
            <v>Parallel Pin</v>
          </cell>
          <cell r="C894" t="str">
            <v>Rescue</v>
          </cell>
          <cell r="F894" t="str">
            <v>M6.5</v>
          </cell>
          <cell r="I894">
            <v>869</v>
          </cell>
        </row>
        <row r="895">
          <cell r="A895" t="str">
            <v>MRPP100</v>
          </cell>
          <cell r="B895" t="str">
            <v>Parallel Pin</v>
          </cell>
          <cell r="C895" t="str">
            <v>Rescue</v>
          </cell>
          <cell r="F895" t="str">
            <v>M7.0</v>
          </cell>
          <cell r="I895">
            <v>870</v>
          </cell>
        </row>
        <row r="896">
          <cell r="A896" t="str">
            <v>MRPP110</v>
          </cell>
          <cell r="B896" t="str">
            <v>Parallel Pin</v>
          </cell>
          <cell r="C896" t="str">
            <v>Rescue</v>
          </cell>
          <cell r="F896" t="str">
            <v>M8.0</v>
          </cell>
          <cell r="I896">
            <v>871</v>
          </cell>
        </row>
        <row r="897">
          <cell r="A897" t="str">
            <v>TTAR100</v>
          </cell>
          <cell r="B897" t="str">
            <v>Torque Wrench Adapter</v>
          </cell>
          <cell r="I897">
            <v>872</v>
          </cell>
        </row>
        <row r="898">
          <cell r="A898" t="str">
            <v>TTAI100</v>
          </cell>
          <cell r="B898" t="str">
            <v>Torque Wrench Adapter</v>
          </cell>
          <cell r="I898">
            <v>873</v>
          </cell>
        </row>
        <row r="899">
          <cell r="A899" t="str">
            <v>MTW300A</v>
          </cell>
          <cell r="B899" t="str">
            <v>Torque Wrench</v>
          </cell>
          <cell r="I899">
            <v>874</v>
          </cell>
        </row>
        <row r="900">
          <cell r="A900" t="str">
            <v>MDR090SS</v>
          </cell>
          <cell r="B900" t="str">
            <v>Right Angled Driver</v>
          </cell>
          <cell r="C900" t="str">
            <v>ExFeel</v>
          </cell>
          <cell r="E900" t="str">
            <v>Short</v>
          </cell>
          <cell r="I900">
            <v>875</v>
          </cell>
        </row>
        <row r="901">
          <cell r="A901" t="str">
            <v>MDR120SS</v>
          </cell>
          <cell r="B901" t="str">
            <v>Right Angled Driver</v>
          </cell>
          <cell r="C901" t="str">
            <v>ExFeel</v>
          </cell>
          <cell r="E901" t="str">
            <v>Short</v>
          </cell>
          <cell r="I901">
            <v>876</v>
          </cell>
        </row>
        <row r="902">
          <cell r="A902" t="str">
            <v>MDR125SS</v>
          </cell>
          <cell r="B902" t="str">
            <v>Right Angled Driver</v>
          </cell>
          <cell r="C902" t="str">
            <v>ExFeel</v>
          </cell>
          <cell r="E902" t="str">
            <v>Short</v>
          </cell>
          <cell r="I902">
            <v>877</v>
          </cell>
        </row>
        <row r="903">
          <cell r="A903" t="str">
            <v>합  계</v>
          </cell>
          <cell r="B903" t="str">
            <v>Tool 재고</v>
          </cell>
        </row>
        <row r="904">
          <cell r="A904" t="str">
            <v>MEK1000</v>
          </cell>
          <cell r="B904" t="str">
            <v>ExFeel External Kit Case</v>
          </cell>
        </row>
        <row r="905">
          <cell r="A905" t="str">
            <v>MEK3000</v>
          </cell>
          <cell r="B905" t="str">
            <v>ExFeel External Kit</v>
          </cell>
        </row>
        <row r="906">
          <cell r="A906" t="str">
            <v>MIK1000</v>
          </cell>
          <cell r="B906" t="str">
            <v>ExFeel Internal Kit Case</v>
          </cell>
        </row>
        <row r="907">
          <cell r="A907" t="str">
            <v>MIK3000</v>
          </cell>
          <cell r="B907" t="str">
            <v>ExFeel Internal Kit</v>
          </cell>
        </row>
        <row r="908">
          <cell r="A908" t="str">
            <v>KREES100</v>
          </cell>
          <cell r="B908" t="str">
            <v>Rescue Mini Kit Case</v>
          </cell>
        </row>
        <row r="909">
          <cell r="A909" t="str">
            <v>KREES</v>
          </cell>
          <cell r="B909" t="str">
            <v>Rescue Mini Kit</v>
          </cell>
        </row>
        <row r="910">
          <cell r="A910" t="str">
            <v>KREE1000</v>
          </cell>
          <cell r="B910" t="str">
            <v>Rescue Kit Case</v>
          </cell>
        </row>
        <row r="911">
          <cell r="A911" t="str">
            <v>KREE</v>
          </cell>
          <cell r="B911" t="str">
            <v>Rescue Kit</v>
          </cell>
        </row>
        <row r="912">
          <cell r="A912" t="str">
            <v>KINT1000</v>
          </cell>
          <cell r="B912" t="str">
            <v>Intermezzo Kit Case</v>
          </cell>
        </row>
        <row r="913">
          <cell r="A913" t="str">
            <v>KINT</v>
          </cell>
          <cell r="B913" t="str">
            <v>Intermezzo Kit</v>
          </cell>
        </row>
        <row r="914">
          <cell r="A914" t="str">
            <v>MUK1000</v>
          </cell>
          <cell r="B914" t="str">
            <v>Uni-Kit Case</v>
          </cell>
        </row>
        <row r="915">
          <cell r="A915" t="str">
            <v>MUK3000</v>
          </cell>
          <cell r="B915" t="str">
            <v>Uni-Kit</v>
          </cell>
        </row>
        <row r="916">
          <cell r="A916" t="str">
            <v>KMI1000</v>
          </cell>
          <cell r="B916" t="str">
            <v>MegaFix Kit Case</v>
          </cell>
        </row>
        <row r="917">
          <cell r="A917" t="str">
            <v>KMI3000</v>
          </cell>
          <cell r="B917" t="str">
            <v>MegaFix Kit</v>
          </cell>
        </row>
        <row r="918">
          <cell r="A918" t="str">
            <v>MSK1000</v>
          </cell>
          <cell r="B918" t="str">
            <v>Short Drill Kit Case</v>
          </cell>
        </row>
        <row r="919">
          <cell r="A919" t="str">
            <v>MSK3000</v>
          </cell>
          <cell r="B919" t="str">
            <v>Short Drill Kit</v>
          </cell>
        </row>
        <row r="920">
          <cell r="A920" t="str">
            <v>MPK1000</v>
          </cell>
          <cell r="B920" t="str">
            <v>Prosthetic Kit Case</v>
          </cell>
        </row>
        <row r="921">
          <cell r="A921" t="str">
            <v>MPK3000</v>
          </cell>
          <cell r="B921" t="str">
            <v>Prosthetic Kit</v>
          </cell>
        </row>
        <row r="922">
          <cell r="A922" t="str">
            <v>합  계</v>
          </cell>
          <cell r="B922" t="str">
            <v>상부재고</v>
          </cell>
        </row>
        <row r="923">
          <cell r="A923" t="str">
            <v>SEAL2465</v>
          </cell>
          <cell r="B923" t="str">
            <v xml:space="preserve">EZ Seal </v>
          </cell>
        </row>
        <row r="924">
          <cell r="A924" t="str">
            <v>SEAL3165</v>
          </cell>
          <cell r="B924" t="str">
            <v>EZ Seal - Rescue</v>
          </cell>
        </row>
        <row r="925">
          <cell r="A925" t="str">
            <v>CONB1000</v>
          </cell>
          <cell r="B925" t="str">
            <v>Convi Box</v>
          </cell>
        </row>
        <row r="926">
          <cell r="A926" t="str">
            <v>CONTS001</v>
          </cell>
          <cell r="B926" t="str">
            <v>Impression Tray</v>
          </cell>
        </row>
        <row r="927">
          <cell r="A927" t="str">
            <v>CONTS002</v>
          </cell>
          <cell r="B927" t="str">
            <v>Impression Tray</v>
          </cell>
        </row>
        <row r="928">
          <cell r="A928" t="str">
            <v>CONTM001</v>
          </cell>
          <cell r="B928" t="str">
            <v>Impression Tray</v>
          </cell>
        </row>
        <row r="929">
          <cell r="A929" t="str">
            <v>CONTM002</v>
          </cell>
          <cell r="B929" t="str">
            <v>Impression Tray</v>
          </cell>
        </row>
        <row r="930">
          <cell r="A930" t="str">
            <v>CONTL001</v>
          </cell>
          <cell r="B930" t="str">
            <v>Impression Tray</v>
          </cell>
        </row>
        <row r="931">
          <cell r="A931" t="str">
            <v>CONTL002</v>
          </cell>
          <cell r="B931" t="str">
            <v>Impression Tray</v>
          </cell>
        </row>
        <row r="932">
          <cell r="A932" t="str">
            <v>합  계</v>
          </cell>
        </row>
        <row r="933">
          <cell r="A933" t="str">
            <v>BEP4000</v>
          </cell>
          <cell r="B933" t="str">
            <v>BUSH</v>
          </cell>
          <cell r="C933" t="str">
            <v>ExFeel</v>
          </cell>
          <cell r="D933" t="str">
            <v>Ext</v>
          </cell>
          <cell r="H933" t="str">
            <v>Pre Mount</v>
          </cell>
        </row>
        <row r="934">
          <cell r="A934" t="str">
            <v>BEN3000</v>
          </cell>
          <cell r="B934" t="str">
            <v>BUSH</v>
          </cell>
          <cell r="C934" t="str">
            <v>ExFeel</v>
          </cell>
          <cell r="D934" t="str">
            <v>Ext</v>
          </cell>
          <cell r="H934" t="str">
            <v>No Mount</v>
          </cell>
        </row>
        <row r="935">
          <cell r="A935" t="str">
            <v>BEN4000</v>
          </cell>
          <cell r="B935" t="str">
            <v>BUSH</v>
          </cell>
          <cell r="C935" t="str">
            <v>ExFeel</v>
          </cell>
          <cell r="D935" t="str">
            <v>Ext</v>
          </cell>
          <cell r="H935" t="str">
            <v>No Mount</v>
          </cell>
        </row>
        <row r="936">
          <cell r="A936" t="str">
            <v>BEN5008</v>
          </cell>
          <cell r="B936" t="str">
            <v>BUSH</v>
          </cell>
          <cell r="C936" t="str">
            <v>ExFeel</v>
          </cell>
          <cell r="D936" t="str">
            <v>Ext</v>
          </cell>
          <cell r="H936" t="str">
            <v>No Mount</v>
          </cell>
        </row>
        <row r="937">
          <cell r="A937" t="str">
            <v>BEN5010</v>
          </cell>
          <cell r="B937" t="str">
            <v>BUSH</v>
          </cell>
          <cell r="C937" t="str">
            <v>ExFeel</v>
          </cell>
          <cell r="D937" t="str">
            <v>Ext</v>
          </cell>
          <cell r="H937" t="str">
            <v>No Mount</v>
          </cell>
        </row>
        <row r="938">
          <cell r="A938" t="str">
            <v>BEN5011</v>
          </cell>
          <cell r="B938" t="str">
            <v>BUSH</v>
          </cell>
          <cell r="C938" t="str">
            <v>ExFeel</v>
          </cell>
          <cell r="D938" t="str">
            <v>Ext</v>
          </cell>
          <cell r="H938" t="str">
            <v>No Mount</v>
          </cell>
        </row>
        <row r="939">
          <cell r="A939" t="str">
            <v>BEN5013</v>
          </cell>
          <cell r="B939" t="str">
            <v>BUSH</v>
          </cell>
          <cell r="C939" t="str">
            <v>ExFeel</v>
          </cell>
          <cell r="D939" t="str">
            <v>Ext</v>
          </cell>
          <cell r="H939" t="str">
            <v>No Mount</v>
          </cell>
        </row>
        <row r="940">
          <cell r="A940" t="str">
            <v>BEN5015</v>
          </cell>
          <cell r="B940" t="str">
            <v>BUSH</v>
          </cell>
          <cell r="C940" t="str">
            <v>ExFeel</v>
          </cell>
          <cell r="D940" t="str">
            <v>Ext</v>
          </cell>
          <cell r="H940" t="str">
            <v>No Mount</v>
          </cell>
        </row>
        <row r="941">
          <cell r="A941" t="str">
            <v>BEI0007</v>
          </cell>
          <cell r="B941" t="str">
            <v>BUSH</v>
          </cell>
          <cell r="C941" t="str">
            <v>ExFeel</v>
          </cell>
          <cell r="D941" t="str">
            <v>Int</v>
          </cell>
          <cell r="H941" t="str">
            <v>L=7.0</v>
          </cell>
        </row>
        <row r="942">
          <cell r="A942" t="str">
            <v>BEI0008</v>
          </cell>
          <cell r="B942" t="str">
            <v>BUSH</v>
          </cell>
          <cell r="C942" t="str">
            <v>ExFeel</v>
          </cell>
          <cell r="D942" t="str">
            <v>Int</v>
          </cell>
          <cell r="H942" t="str">
            <v>L=8.5</v>
          </cell>
        </row>
        <row r="943">
          <cell r="A943" t="str">
            <v>BEI0010</v>
          </cell>
          <cell r="B943" t="str">
            <v>BUSH</v>
          </cell>
          <cell r="C943" t="str">
            <v>ExFeel</v>
          </cell>
          <cell r="D943" t="str">
            <v>Int</v>
          </cell>
          <cell r="H943" t="str">
            <v>L=10.0</v>
          </cell>
        </row>
        <row r="944">
          <cell r="A944" t="str">
            <v>BEI0011</v>
          </cell>
          <cell r="B944" t="str">
            <v>BUSH</v>
          </cell>
          <cell r="C944" t="str">
            <v>ExFeel</v>
          </cell>
          <cell r="D944" t="str">
            <v>Int</v>
          </cell>
          <cell r="H944" t="str">
            <v>L=11.5</v>
          </cell>
        </row>
        <row r="945">
          <cell r="A945" t="str">
            <v>BEI0013</v>
          </cell>
          <cell r="B945" t="str">
            <v>BUSH</v>
          </cell>
          <cell r="C945" t="str">
            <v>ExFeel</v>
          </cell>
          <cell r="D945" t="str">
            <v>Int</v>
          </cell>
          <cell r="H945" t="str">
            <v>L=13.0</v>
          </cell>
        </row>
        <row r="946">
          <cell r="A946" t="str">
            <v>BEZ3308</v>
          </cell>
          <cell r="B946" t="str">
            <v>BUSH</v>
          </cell>
          <cell r="C946" t="str">
            <v>EZ</v>
          </cell>
          <cell r="D946" t="str">
            <v>Ext</v>
          </cell>
          <cell r="H946" t="str">
            <v>L=8.5</v>
          </cell>
        </row>
        <row r="947">
          <cell r="A947" t="str">
            <v>BEZ3310</v>
          </cell>
          <cell r="B947" t="str">
            <v>BUSH</v>
          </cell>
          <cell r="C947" t="str">
            <v>EZ</v>
          </cell>
          <cell r="D947" t="str">
            <v>Ext</v>
          </cell>
          <cell r="H947" t="str">
            <v>L=10.0</v>
          </cell>
        </row>
        <row r="948">
          <cell r="A948" t="str">
            <v>BEZ3311</v>
          </cell>
          <cell r="B948" t="str">
            <v>BUSH</v>
          </cell>
          <cell r="C948" t="str">
            <v>EZ</v>
          </cell>
          <cell r="D948" t="str">
            <v>Ext</v>
          </cell>
          <cell r="H948" t="str">
            <v>L=11.5</v>
          </cell>
        </row>
        <row r="949">
          <cell r="A949" t="str">
            <v>BEZ3313</v>
          </cell>
          <cell r="B949" t="str">
            <v>BUSH</v>
          </cell>
          <cell r="C949" t="str">
            <v>EZ</v>
          </cell>
          <cell r="D949" t="str">
            <v>Ext</v>
          </cell>
          <cell r="H949" t="str">
            <v>L=13.0</v>
          </cell>
        </row>
        <row r="950">
          <cell r="A950" t="str">
            <v>BEZ3315</v>
          </cell>
          <cell r="B950" t="str">
            <v>BUSH</v>
          </cell>
          <cell r="C950" t="str">
            <v>EZ</v>
          </cell>
          <cell r="D950" t="str">
            <v>Ext</v>
          </cell>
          <cell r="H950" t="str">
            <v>L=15.0</v>
          </cell>
        </row>
        <row r="951">
          <cell r="A951" t="str">
            <v>BEZ3318</v>
          </cell>
          <cell r="B951" t="str">
            <v>BUSH</v>
          </cell>
          <cell r="C951" t="str">
            <v>EZ</v>
          </cell>
          <cell r="D951" t="str">
            <v>Ext</v>
          </cell>
          <cell r="H951" t="str">
            <v>L=18.0</v>
          </cell>
        </row>
        <row r="952">
          <cell r="A952" t="str">
            <v>BEZ4008</v>
          </cell>
          <cell r="B952" t="str">
            <v>BUSH</v>
          </cell>
          <cell r="C952" t="str">
            <v>EZ</v>
          </cell>
          <cell r="D952" t="str">
            <v>Ext</v>
          </cell>
          <cell r="H952" t="str">
            <v>L=8.5</v>
          </cell>
        </row>
        <row r="953">
          <cell r="A953" t="str">
            <v>BEZ4010</v>
          </cell>
          <cell r="B953" t="str">
            <v>BUSH</v>
          </cell>
          <cell r="C953" t="str">
            <v>EZ</v>
          </cell>
          <cell r="D953" t="str">
            <v>Ext</v>
          </cell>
          <cell r="H953" t="str">
            <v>L=10.0</v>
          </cell>
        </row>
        <row r="954">
          <cell r="A954" t="str">
            <v>BEZ4011</v>
          </cell>
          <cell r="B954" t="str">
            <v>BUSH</v>
          </cell>
          <cell r="C954" t="str">
            <v>EZ</v>
          </cell>
          <cell r="D954" t="str">
            <v>Ext</v>
          </cell>
          <cell r="H954" t="str">
            <v>L=11.5</v>
          </cell>
        </row>
        <row r="955">
          <cell r="A955" t="str">
            <v>BEZ4013</v>
          </cell>
          <cell r="B955" t="str">
            <v>BUSH</v>
          </cell>
          <cell r="C955" t="str">
            <v>EZ</v>
          </cell>
          <cell r="D955" t="str">
            <v>Ext</v>
          </cell>
          <cell r="H955" t="str">
            <v>L=13.0</v>
          </cell>
        </row>
        <row r="956">
          <cell r="A956" t="str">
            <v>BEZ4015</v>
          </cell>
          <cell r="B956" t="str">
            <v>BUSH</v>
          </cell>
          <cell r="C956" t="str">
            <v>EZ</v>
          </cell>
          <cell r="D956" t="str">
            <v>Ext</v>
          </cell>
          <cell r="H956" t="str">
            <v>L=15.0</v>
          </cell>
        </row>
        <row r="957">
          <cell r="A957" t="str">
            <v>BEZ4018</v>
          </cell>
          <cell r="B957" t="str">
            <v>BUSH</v>
          </cell>
          <cell r="C957" t="str">
            <v>EZ</v>
          </cell>
          <cell r="D957" t="str">
            <v>Ext</v>
          </cell>
          <cell r="H957" t="str">
            <v>L=18.0</v>
          </cell>
        </row>
        <row r="958">
          <cell r="A958" t="str">
            <v>BEZ5008</v>
          </cell>
          <cell r="B958" t="str">
            <v>BUSH</v>
          </cell>
          <cell r="C958" t="str">
            <v>EZ</v>
          </cell>
          <cell r="D958" t="str">
            <v>Ext</v>
          </cell>
          <cell r="H958" t="str">
            <v>L=8.5</v>
          </cell>
        </row>
        <row r="959">
          <cell r="A959" t="str">
            <v>BEZ5010</v>
          </cell>
          <cell r="B959" t="str">
            <v>BUSH</v>
          </cell>
          <cell r="C959" t="str">
            <v>EZ</v>
          </cell>
          <cell r="D959" t="str">
            <v>Ext</v>
          </cell>
          <cell r="H959" t="str">
            <v>L=10.0</v>
          </cell>
        </row>
        <row r="960">
          <cell r="A960" t="str">
            <v>BEZ5011</v>
          </cell>
          <cell r="B960" t="str">
            <v>BUSH</v>
          </cell>
          <cell r="C960" t="str">
            <v>EZ</v>
          </cell>
          <cell r="D960" t="str">
            <v>Ext</v>
          </cell>
          <cell r="H960" t="str">
            <v>L=11.5</v>
          </cell>
        </row>
        <row r="961">
          <cell r="A961" t="str">
            <v>BEZ5013</v>
          </cell>
          <cell r="B961" t="str">
            <v>BUSH</v>
          </cell>
          <cell r="C961" t="str">
            <v>EZ</v>
          </cell>
          <cell r="D961" t="str">
            <v>Ext</v>
          </cell>
          <cell r="H961" t="str">
            <v>L=13.0</v>
          </cell>
        </row>
        <row r="962">
          <cell r="A962" t="str">
            <v>BEZ5015</v>
          </cell>
          <cell r="B962" t="str">
            <v>BUSH</v>
          </cell>
          <cell r="C962" t="str">
            <v>EZ</v>
          </cell>
          <cell r="D962" t="str">
            <v>Ext</v>
          </cell>
          <cell r="H962" t="str">
            <v>L=15.0</v>
          </cell>
        </row>
        <row r="963">
          <cell r="A963" t="str">
            <v>BEZ5018</v>
          </cell>
          <cell r="B963" t="str">
            <v>BUSH</v>
          </cell>
          <cell r="C963" t="str">
            <v>EZ</v>
          </cell>
          <cell r="D963" t="str">
            <v>Ext</v>
          </cell>
          <cell r="H963" t="str">
            <v>L=18.0</v>
          </cell>
        </row>
        <row r="964">
          <cell r="A964" t="str">
            <v>BIM1620</v>
          </cell>
          <cell r="B964" t="str">
            <v>BUSH</v>
          </cell>
          <cell r="C964" t="str">
            <v>Intermezzo</v>
          </cell>
          <cell r="H964" t="str">
            <v>1.6-2.0</v>
          </cell>
        </row>
        <row r="965">
          <cell r="A965" t="str">
            <v>BIM2531</v>
          </cell>
          <cell r="B965" t="str">
            <v>BUSH</v>
          </cell>
          <cell r="C965" t="str">
            <v>Intermezzo</v>
          </cell>
          <cell r="H965" t="str">
            <v>2.5-3.1</v>
          </cell>
        </row>
        <row r="966">
          <cell r="A966" t="str">
            <v>BMH1000</v>
          </cell>
          <cell r="B966" t="str">
            <v>BUSH</v>
          </cell>
          <cell r="C966" t="str">
            <v>MegaFix</v>
          </cell>
        </row>
        <row r="967">
          <cell r="A967" t="str">
            <v>BTP4000</v>
          </cell>
          <cell r="B967" t="str">
            <v>BUSH</v>
          </cell>
          <cell r="C967" t="str">
            <v>TongPlant</v>
          </cell>
        </row>
        <row r="968">
          <cell r="A968" t="str">
            <v>BTP5000</v>
          </cell>
          <cell r="B968" t="str">
            <v>BUSH</v>
          </cell>
          <cell r="C968" t="str">
            <v>TongPlant</v>
          </cell>
        </row>
        <row r="969">
          <cell r="A969" t="str">
            <v>BRE6005</v>
          </cell>
          <cell r="B969" t="str">
            <v>BUSH</v>
          </cell>
          <cell r="C969" t="str">
            <v>Rescue</v>
          </cell>
          <cell r="G969">
            <v>6</v>
          </cell>
          <cell r="H969" t="str">
            <v>L=5.0</v>
          </cell>
        </row>
        <row r="970">
          <cell r="A970" t="str">
            <v>BRE6006</v>
          </cell>
          <cell r="B970" t="str">
            <v>BUSH</v>
          </cell>
          <cell r="C970" t="str">
            <v>Rescue</v>
          </cell>
          <cell r="G970">
            <v>6</v>
          </cell>
          <cell r="H970" t="str">
            <v>L=6.0</v>
          </cell>
        </row>
        <row r="971">
          <cell r="A971" t="str">
            <v>BRE6007</v>
          </cell>
          <cell r="B971" t="str">
            <v>BUSH</v>
          </cell>
          <cell r="C971" t="str">
            <v>Rescue</v>
          </cell>
          <cell r="G971">
            <v>6</v>
          </cell>
          <cell r="H971" t="str">
            <v>L=7.0</v>
          </cell>
        </row>
        <row r="972">
          <cell r="A972" t="str">
            <v>BRE6008</v>
          </cell>
          <cell r="B972" t="str">
            <v>BUSH</v>
          </cell>
          <cell r="C972" t="str">
            <v>Rescue</v>
          </cell>
          <cell r="G972">
            <v>6</v>
          </cell>
          <cell r="H972" t="str">
            <v>L=8.5</v>
          </cell>
        </row>
        <row r="973">
          <cell r="A973" t="str">
            <v>BRE6010</v>
          </cell>
          <cell r="B973" t="str">
            <v>BUSH</v>
          </cell>
          <cell r="C973" t="str">
            <v>Rescue</v>
          </cell>
          <cell r="G973">
            <v>6</v>
          </cell>
          <cell r="H973" t="str">
            <v>L=10.0</v>
          </cell>
        </row>
        <row r="974">
          <cell r="A974" t="str">
            <v>BRE6505</v>
          </cell>
          <cell r="B974" t="str">
            <v>BUSH</v>
          </cell>
          <cell r="C974" t="str">
            <v>Rescue</v>
          </cell>
          <cell r="G974">
            <v>6.5</v>
          </cell>
          <cell r="H974" t="str">
            <v>L=5.0</v>
          </cell>
        </row>
        <row r="975">
          <cell r="A975" t="str">
            <v>BRE6506</v>
          </cell>
          <cell r="B975" t="str">
            <v>BUSH</v>
          </cell>
          <cell r="C975" t="str">
            <v>Rescue</v>
          </cell>
          <cell r="G975">
            <v>6.5</v>
          </cell>
          <cell r="H975" t="str">
            <v>L=6.0</v>
          </cell>
        </row>
        <row r="976">
          <cell r="A976" t="str">
            <v>BRE6507</v>
          </cell>
          <cell r="B976" t="str">
            <v>BUSH</v>
          </cell>
          <cell r="C976" t="str">
            <v>Rescue</v>
          </cell>
          <cell r="G976">
            <v>6.5</v>
          </cell>
          <cell r="H976" t="str">
            <v>L=7.0</v>
          </cell>
        </row>
        <row r="977">
          <cell r="A977" t="str">
            <v>BRE6508</v>
          </cell>
          <cell r="B977" t="str">
            <v>BUSH</v>
          </cell>
          <cell r="C977" t="str">
            <v>Rescue</v>
          </cell>
          <cell r="G977">
            <v>6.5</v>
          </cell>
          <cell r="H977" t="str">
            <v>L=8.5</v>
          </cell>
        </row>
        <row r="978">
          <cell r="A978" t="str">
            <v>BRE6510</v>
          </cell>
          <cell r="B978" t="str">
            <v>BUSH</v>
          </cell>
          <cell r="C978" t="str">
            <v>Rescue</v>
          </cell>
          <cell r="G978">
            <v>6.5</v>
          </cell>
          <cell r="H978" t="str">
            <v>L=10.0</v>
          </cell>
        </row>
        <row r="979">
          <cell r="A979" t="str">
            <v>BRE7005</v>
          </cell>
          <cell r="B979" t="str">
            <v>BUSH</v>
          </cell>
          <cell r="C979" t="str">
            <v>Rescue</v>
          </cell>
          <cell r="G979">
            <v>7</v>
          </cell>
          <cell r="H979" t="str">
            <v>L=5.0</v>
          </cell>
        </row>
        <row r="980">
          <cell r="A980" t="str">
            <v>BRE7006</v>
          </cell>
          <cell r="B980" t="str">
            <v>BUSH</v>
          </cell>
          <cell r="C980" t="str">
            <v>Rescue</v>
          </cell>
          <cell r="G980">
            <v>7</v>
          </cell>
          <cell r="H980" t="str">
            <v>L=6.0</v>
          </cell>
        </row>
        <row r="981">
          <cell r="A981" t="str">
            <v>BRE7007</v>
          </cell>
          <cell r="B981" t="str">
            <v>BUSH</v>
          </cell>
          <cell r="C981" t="str">
            <v>Rescue</v>
          </cell>
          <cell r="G981">
            <v>7</v>
          </cell>
          <cell r="H981" t="str">
            <v>L=7.0</v>
          </cell>
        </row>
        <row r="982">
          <cell r="A982" t="str">
            <v>BRE7008</v>
          </cell>
          <cell r="B982" t="str">
            <v>BUSH</v>
          </cell>
          <cell r="C982" t="str">
            <v>Rescue</v>
          </cell>
          <cell r="G982">
            <v>7</v>
          </cell>
          <cell r="H982" t="str">
            <v>L=8.5</v>
          </cell>
        </row>
        <row r="983">
          <cell r="A983" t="str">
            <v>BRE7010</v>
          </cell>
          <cell r="B983" t="str">
            <v>BUSH</v>
          </cell>
          <cell r="C983" t="str">
            <v>Rescue</v>
          </cell>
          <cell r="G983">
            <v>7</v>
          </cell>
          <cell r="H983" t="str">
            <v>L=10.0</v>
          </cell>
        </row>
        <row r="984">
          <cell r="A984" t="str">
            <v>BRE8005</v>
          </cell>
          <cell r="B984" t="str">
            <v>BUSH</v>
          </cell>
          <cell r="C984" t="str">
            <v>Rescue</v>
          </cell>
          <cell r="G984">
            <v>8</v>
          </cell>
          <cell r="H984" t="str">
            <v>L=5.0</v>
          </cell>
        </row>
        <row r="985">
          <cell r="A985" t="str">
            <v>BRE8006</v>
          </cell>
          <cell r="B985" t="str">
            <v>BUSH</v>
          </cell>
          <cell r="C985" t="str">
            <v>Rescue</v>
          </cell>
          <cell r="G985">
            <v>8</v>
          </cell>
          <cell r="H985" t="str">
            <v>L=6.0</v>
          </cell>
        </row>
        <row r="986">
          <cell r="A986" t="str">
            <v>BRE8007</v>
          </cell>
          <cell r="B986" t="str">
            <v>BUSH</v>
          </cell>
          <cell r="C986" t="str">
            <v>Rescue</v>
          </cell>
          <cell r="G986">
            <v>8</v>
          </cell>
          <cell r="H986" t="str">
            <v>L=7.0</v>
          </cell>
        </row>
        <row r="987">
          <cell r="A987" t="str">
            <v>BRE8008</v>
          </cell>
          <cell r="B987" t="str">
            <v>BUSH</v>
          </cell>
          <cell r="C987" t="str">
            <v>Rescue</v>
          </cell>
          <cell r="G987">
            <v>8</v>
          </cell>
          <cell r="H987" t="str">
            <v>L=8.5</v>
          </cell>
        </row>
        <row r="988">
          <cell r="A988" t="str">
            <v>BRE8010</v>
          </cell>
          <cell r="B988" t="str">
            <v>BUSH</v>
          </cell>
          <cell r="C988" t="str">
            <v>Rescue</v>
          </cell>
          <cell r="G988">
            <v>8</v>
          </cell>
          <cell r="H988" t="str">
            <v>L=10.0</v>
          </cell>
        </row>
      </sheetData>
      <sheetData sheetId="12" refreshError="1"/>
      <sheetData sheetId="13" refreshError="1"/>
      <sheetData sheetId="1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국내 해외 매출현황"/>
      <sheetName val="물류팀 창고 재고"/>
      <sheetName val="물류 입고 리스트"/>
      <sheetName val="물류 출고 리스트"/>
      <sheetName val="erp"/>
      <sheetName val="재작업 및 기타 출고,입고"/>
    </sheetNames>
    <sheetDataSet>
      <sheetData sheetId="0"/>
      <sheetData sheetId="1">
        <row r="8">
          <cell r="E8" t="str">
            <v>GBC-10-125</v>
          </cell>
        </row>
        <row r="9">
          <cell r="E9" t="str">
            <v>GBC-10-150</v>
          </cell>
        </row>
        <row r="10">
          <cell r="E10" t="str">
            <v>GBC-10-200</v>
          </cell>
        </row>
        <row r="11">
          <cell r="E11" t="str">
            <v>GBC-10-225</v>
          </cell>
        </row>
        <row r="12">
          <cell r="E12" t="str">
            <v>GBC-10-250</v>
          </cell>
        </row>
        <row r="13">
          <cell r="E13" t="str">
            <v>GBC-10-275</v>
          </cell>
        </row>
        <row r="14">
          <cell r="E14" t="str">
            <v>GBC-10-300</v>
          </cell>
        </row>
        <row r="15">
          <cell r="E15" t="str">
            <v>GBC-10-325</v>
          </cell>
        </row>
        <row r="16">
          <cell r="E16" t="str">
            <v>GBC-10-350</v>
          </cell>
        </row>
        <row r="17">
          <cell r="E17" t="str">
            <v>GBC-10-375</v>
          </cell>
        </row>
        <row r="18">
          <cell r="E18" t="str">
            <v>GBC-10-400</v>
          </cell>
        </row>
        <row r="19">
          <cell r="E19" t="str">
            <v>GBC-15-125</v>
          </cell>
        </row>
        <row r="20">
          <cell r="E20" t="str">
            <v>GBC-15-150</v>
          </cell>
        </row>
        <row r="21">
          <cell r="E21" t="str">
            <v>GBC-15-200</v>
          </cell>
        </row>
        <row r="22">
          <cell r="E22" t="str">
            <v>GBC-15-225</v>
          </cell>
        </row>
        <row r="23">
          <cell r="E23" t="str">
            <v>GBC-15-250</v>
          </cell>
        </row>
        <row r="24">
          <cell r="E24" t="str">
            <v>GBC-15-275</v>
          </cell>
        </row>
        <row r="25">
          <cell r="E25" t="str">
            <v>GBC-15-300</v>
          </cell>
        </row>
        <row r="26">
          <cell r="E26" t="str">
            <v>GBC-15-325</v>
          </cell>
        </row>
        <row r="27">
          <cell r="E27" t="str">
            <v>GBC-15-350</v>
          </cell>
        </row>
        <row r="28">
          <cell r="E28" t="str">
            <v>GBC-15-375</v>
          </cell>
        </row>
        <row r="29">
          <cell r="E29" t="str">
            <v>GBC-15-400</v>
          </cell>
        </row>
        <row r="30">
          <cell r="E30" t="str">
            <v>GBC-20-150</v>
          </cell>
        </row>
        <row r="31">
          <cell r="E31" t="str">
            <v>GBC-20-200</v>
          </cell>
        </row>
        <row r="32">
          <cell r="E32" t="str">
            <v>GBC-20-225</v>
          </cell>
        </row>
        <row r="33">
          <cell r="E33" t="str">
            <v>GBC-20-250</v>
          </cell>
        </row>
        <row r="34">
          <cell r="E34" t="str">
            <v>GBC-20-275</v>
          </cell>
        </row>
        <row r="35">
          <cell r="E35" t="str">
            <v>GBC-20-300</v>
          </cell>
        </row>
        <row r="36">
          <cell r="E36" t="str">
            <v>GBC-20-325</v>
          </cell>
        </row>
        <row r="37">
          <cell r="E37" t="str">
            <v>GBC-20-350</v>
          </cell>
        </row>
        <row r="38">
          <cell r="E38" t="str">
            <v>GBC-20-375</v>
          </cell>
        </row>
        <row r="39">
          <cell r="E39" t="str">
            <v>GBC-20-400</v>
          </cell>
        </row>
        <row r="40">
          <cell r="E40" t="str">
            <v>GBC-25-200</v>
          </cell>
        </row>
        <row r="41">
          <cell r="E41" t="str">
            <v>GBC-25-225</v>
          </cell>
        </row>
        <row r="42">
          <cell r="E42" t="str">
            <v>GBC-25-250</v>
          </cell>
        </row>
        <row r="43">
          <cell r="E43" t="str">
            <v>GBC-25-275</v>
          </cell>
        </row>
        <row r="44">
          <cell r="E44" t="str">
            <v>GBC-25-300</v>
          </cell>
        </row>
        <row r="45">
          <cell r="E45" t="str">
            <v>GBC-25-325</v>
          </cell>
        </row>
        <row r="46">
          <cell r="E46" t="str">
            <v>GBC-25-350</v>
          </cell>
        </row>
        <row r="47">
          <cell r="E47" t="str">
            <v>GBC-25-375</v>
          </cell>
        </row>
        <row r="48">
          <cell r="E48" t="str">
            <v>GBC-25-400</v>
          </cell>
        </row>
        <row r="49">
          <cell r="E49" t="str">
            <v>GBC-30-200</v>
          </cell>
        </row>
        <row r="50">
          <cell r="E50" t="str">
            <v>GBC-30-225</v>
          </cell>
        </row>
        <row r="51">
          <cell r="E51" t="str">
            <v>GBC-30-250</v>
          </cell>
        </row>
        <row r="52">
          <cell r="E52" t="str">
            <v>GBC-30-275</v>
          </cell>
        </row>
        <row r="53">
          <cell r="E53" t="str">
            <v>GBC-30-300</v>
          </cell>
        </row>
        <row r="54">
          <cell r="E54" t="str">
            <v>GBC-30-325</v>
          </cell>
        </row>
        <row r="55">
          <cell r="E55" t="str">
            <v>GBC-30-350</v>
          </cell>
        </row>
        <row r="56">
          <cell r="E56" t="str">
            <v>GBC-30-375</v>
          </cell>
        </row>
        <row r="57">
          <cell r="E57" t="str">
            <v>GBC-30-400</v>
          </cell>
        </row>
        <row r="58">
          <cell r="E58" t="str">
            <v>CADM01(6)</v>
          </cell>
        </row>
        <row r="59">
          <cell r="E59" t="str">
            <v>CADM01H(6)</v>
          </cell>
        </row>
        <row r="60">
          <cell r="E60" t="str">
            <v>CADM01L(6)</v>
          </cell>
        </row>
        <row r="61">
          <cell r="E61" t="str">
            <v>CADM03(6)</v>
          </cell>
        </row>
        <row r="62">
          <cell r="E62" t="str">
            <v>CADM03H(6)</v>
          </cell>
        </row>
        <row r="63">
          <cell r="E63" t="str">
            <v>CADM03L(6)</v>
          </cell>
        </row>
        <row r="64">
          <cell r="E64" t="str">
            <v>CADM05(3)</v>
          </cell>
        </row>
        <row r="65">
          <cell r="E65" t="str">
            <v>CADM05H(3)</v>
          </cell>
        </row>
        <row r="66">
          <cell r="E66" t="str">
            <v>CADM05L(3)</v>
          </cell>
        </row>
        <row r="67">
          <cell r="E67" t="str">
            <v>CADM07(3)</v>
          </cell>
        </row>
        <row r="68">
          <cell r="E68" t="str">
            <v>CADM07H(3)</v>
          </cell>
        </row>
        <row r="69">
          <cell r="E69" t="str">
            <v>CADM07L(3)</v>
          </cell>
        </row>
        <row r="70">
          <cell r="E70" t="str">
            <v>CADM09(2)</v>
          </cell>
        </row>
        <row r="71">
          <cell r="E71" t="str">
            <v>CADM09H(2)</v>
          </cell>
        </row>
        <row r="72">
          <cell r="E72" t="str">
            <v>CADM09L(2)</v>
          </cell>
        </row>
        <row r="73">
          <cell r="E73" t="str">
            <v>CADM12</v>
          </cell>
        </row>
        <row r="74">
          <cell r="E74" t="str">
            <v>CADM12H</v>
          </cell>
        </row>
        <row r="75">
          <cell r="E75" t="str">
            <v>CADM12L</v>
          </cell>
        </row>
        <row r="76">
          <cell r="E76" t="str">
            <v>CADM16</v>
          </cell>
        </row>
        <row r="77">
          <cell r="E77" t="str">
            <v>CADM1620</v>
          </cell>
        </row>
        <row r="78">
          <cell r="E78" t="str">
            <v>CADM16H</v>
          </cell>
        </row>
        <row r="79">
          <cell r="E79" t="str">
            <v>CADM16L</v>
          </cell>
        </row>
        <row r="80">
          <cell r="E80" t="str">
            <v>CADM8710</v>
          </cell>
        </row>
        <row r="81">
          <cell r="E81" t="str">
            <v>CADM8712</v>
          </cell>
        </row>
        <row r="82">
          <cell r="E82" t="str">
            <v>CADM8714</v>
          </cell>
        </row>
        <row r="83">
          <cell r="E83" t="str">
            <v>CADM8716</v>
          </cell>
        </row>
        <row r="84">
          <cell r="E84" t="str">
            <v>CADM8718</v>
          </cell>
        </row>
        <row r="85">
          <cell r="E85" t="str">
            <v>CADM8720</v>
          </cell>
        </row>
        <row r="86">
          <cell r="E86" t="str">
            <v>CADM8722</v>
          </cell>
        </row>
        <row r="87">
          <cell r="E87" t="str">
            <v>CADM8724</v>
          </cell>
        </row>
        <row r="88">
          <cell r="E88" t="str">
            <v>CADM8725</v>
          </cell>
        </row>
        <row r="89">
          <cell r="E89" t="str">
            <v>CADM8726</v>
          </cell>
        </row>
        <row r="90">
          <cell r="E90" t="str">
            <v>CADM9810</v>
          </cell>
        </row>
        <row r="91">
          <cell r="E91" t="str">
            <v>CADM9812</v>
          </cell>
        </row>
        <row r="92">
          <cell r="E92" t="str">
            <v>CADM9814</v>
          </cell>
        </row>
        <row r="93">
          <cell r="E93" t="str">
            <v>CADM9816</v>
          </cell>
        </row>
        <row r="94">
          <cell r="E94" t="str">
            <v>CADM9818</v>
          </cell>
        </row>
        <row r="95">
          <cell r="E95" t="str">
            <v>CADM9820</v>
          </cell>
        </row>
        <row r="96">
          <cell r="E96" t="str">
            <v>CADM9822</v>
          </cell>
        </row>
        <row r="97">
          <cell r="E97" t="str">
            <v>CADM9824</v>
          </cell>
        </row>
        <row r="98">
          <cell r="E98" t="str">
            <v>R9810</v>
          </cell>
        </row>
        <row r="99">
          <cell r="E99" t="str">
            <v>R9812</v>
          </cell>
        </row>
        <row r="100">
          <cell r="E100" t="str">
            <v>R9814</v>
          </cell>
        </row>
        <row r="101">
          <cell r="E101" t="str">
            <v>R9816</v>
          </cell>
        </row>
        <row r="102">
          <cell r="E102" t="str">
            <v>R9818</v>
          </cell>
        </row>
        <row r="103">
          <cell r="E103" t="str">
            <v>R9820</v>
          </cell>
        </row>
        <row r="104">
          <cell r="E104" t="str">
            <v>R9822</v>
          </cell>
        </row>
        <row r="105">
          <cell r="E105" t="str">
            <v>R9824</v>
          </cell>
        </row>
        <row r="106">
          <cell r="E106" t="str">
            <v>R9825</v>
          </cell>
        </row>
        <row r="107">
          <cell r="E107" t="str">
            <v>GBMS-08-300</v>
          </cell>
        </row>
        <row r="108">
          <cell r="E108" t="str">
            <v>GBMS-08-350</v>
          </cell>
        </row>
        <row r="109">
          <cell r="E109" t="str">
            <v>GBMS-13-275</v>
          </cell>
        </row>
        <row r="110">
          <cell r="E110" t="str">
            <v>GBMS-13-300</v>
          </cell>
        </row>
        <row r="111">
          <cell r="E111" t="str">
            <v>GBMS-13-350</v>
          </cell>
        </row>
        <row r="112">
          <cell r="E112" t="str">
            <v>GBMS-18-250</v>
          </cell>
        </row>
        <row r="113">
          <cell r="E113" t="str">
            <v>GBMS-18-275</v>
          </cell>
        </row>
        <row r="114">
          <cell r="E114" t="str">
            <v>GBMS-18-300</v>
          </cell>
        </row>
        <row r="115">
          <cell r="E115" t="str">
            <v>GBMS-18-350</v>
          </cell>
        </row>
        <row r="116">
          <cell r="E116" t="str">
            <v>GBMS-23-250</v>
          </cell>
        </row>
        <row r="117">
          <cell r="E117" t="str">
            <v>GBMS-23-300</v>
          </cell>
        </row>
        <row r="118">
          <cell r="E118" t="str">
            <v>GBMS-23-350</v>
          </cell>
        </row>
        <row r="119">
          <cell r="E119" t="str">
            <v>GBMS-28-300</v>
          </cell>
        </row>
        <row r="120">
          <cell r="E120" t="str">
            <v>GBCC05S</v>
          </cell>
        </row>
        <row r="121">
          <cell r="E121" t="str">
            <v>GBCC06S</v>
          </cell>
        </row>
        <row r="122">
          <cell r="E122" t="str">
            <v>GBCC07S</v>
          </cell>
        </row>
        <row r="123">
          <cell r="E123" t="str">
            <v>GOCC05L</v>
          </cell>
        </row>
        <row r="124">
          <cell r="E124" t="str">
            <v>GOCC05LN</v>
          </cell>
        </row>
        <row r="125">
          <cell r="E125" t="str">
            <v>GOCC05S</v>
          </cell>
        </row>
        <row r="126">
          <cell r="E126" t="str">
            <v>GOCC05SN</v>
          </cell>
        </row>
        <row r="127">
          <cell r="E127" t="str">
            <v>GOCC06L</v>
          </cell>
        </row>
        <row r="128">
          <cell r="E128" t="str">
            <v>GOCC06LN</v>
          </cell>
        </row>
        <row r="129">
          <cell r="E129" t="str">
            <v>GOCC06LTC</v>
          </cell>
        </row>
        <row r="130">
          <cell r="E130" t="str">
            <v>GOCC06S</v>
          </cell>
        </row>
        <row r="131">
          <cell r="E131" t="str">
            <v>GOCC06SN</v>
          </cell>
        </row>
        <row r="132">
          <cell r="E132" t="str">
            <v>GOCC06STC</v>
          </cell>
        </row>
        <row r="133">
          <cell r="E133" t="str">
            <v>GOCC07L</v>
          </cell>
        </row>
        <row r="134">
          <cell r="E134" t="str">
            <v>GOCC07LN</v>
          </cell>
        </row>
        <row r="135">
          <cell r="E135" t="str">
            <v>GOCC07LTC</v>
          </cell>
        </row>
        <row r="136">
          <cell r="E136" t="str">
            <v>GOCC07S</v>
          </cell>
        </row>
        <row r="137">
          <cell r="E137" t="str">
            <v>GOCC07SN</v>
          </cell>
        </row>
        <row r="138">
          <cell r="E138" t="str">
            <v>GOCC07STC</v>
          </cell>
        </row>
        <row r="139">
          <cell r="E139" t="str">
            <v>GOCC08L</v>
          </cell>
        </row>
        <row r="140">
          <cell r="E140" t="str">
            <v>GOCC08LN</v>
          </cell>
        </row>
        <row r="141">
          <cell r="E141" t="str">
            <v>GOCC08LTC</v>
          </cell>
        </row>
        <row r="142">
          <cell r="E142" t="str">
            <v>GOCC08S</v>
          </cell>
        </row>
        <row r="143">
          <cell r="E143" t="str">
            <v>GOCC08SN</v>
          </cell>
        </row>
        <row r="144">
          <cell r="E144" t="str">
            <v>GOCC08STC</v>
          </cell>
        </row>
        <row r="145">
          <cell r="E145" t="str">
            <v>GOCC09L</v>
          </cell>
        </row>
        <row r="146">
          <cell r="E146" t="str">
            <v>GOCC09LN</v>
          </cell>
        </row>
        <row r="147">
          <cell r="E147" t="str">
            <v>GOCC09LTC</v>
          </cell>
        </row>
        <row r="148">
          <cell r="E148" t="str">
            <v>GOCC09S</v>
          </cell>
        </row>
        <row r="149">
          <cell r="E149" t="str">
            <v>GOCC09SN</v>
          </cell>
        </row>
        <row r="150">
          <cell r="E150" t="str">
            <v>GOCC09STC</v>
          </cell>
        </row>
        <row r="151">
          <cell r="E151" t="str">
            <v>GOCC10L</v>
          </cell>
        </row>
        <row r="152">
          <cell r="E152" t="str">
            <v>GOCC10LN</v>
          </cell>
        </row>
        <row r="153">
          <cell r="E153" t="str">
            <v>GOCC10LT</v>
          </cell>
        </row>
        <row r="154">
          <cell r="E154" t="str">
            <v>GOCC10S</v>
          </cell>
        </row>
        <row r="155">
          <cell r="E155" t="str">
            <v>GOCC10SN</v>
          </cell>
        </row>
        <row r="156">
          <cell r="E156" t="str">
            <v>GOCC10ST</v>
          </cell>
        </row>
        <row r="157">
          <cell r="E157" t="str">
            <v>XGOCCH</v>
          </cell>
        </row>
        <row r="158">
          <cell r="E158" t="str">
            <v>KGOCC</v>
          </cell>
        </row>
        <row r="159">
          <cell r="E159" t="str">
            <v>GCM1020</v>
          </cell>
        </row>
        <row r="160">
          <cell r="E160" t="str">
            <v>GCM1520</v>
          </cell>
        </row>
        <row r="161">
          <cell r="E161" t="str">
            <v>GCM1530</v>
          </cell>
        </row>
        <row r="162">
          <cell r="E162" t="str">
            <v>GCM2030</v>
          </cell>
        </row>
        <row r="163">
          <cell r="E163" t="str">
            <v>GCM3040</v>
          </cell>
        </row>
        <row r="164">
          <cell r="E164" t="str">
            <v>GCHM1020</v>
          </cell>
        </row>
        <row r="165">
          <cell r="E165" t="str">
            <v>GCHM1520</v>
          </cell>
        </row>
        <row r="166">
          <cell r="E166" t="str">
            <v>GCHM1530</v>
          </cell>
        </row>
        <row r="167">
          <cell r="E167" t="str">
            <v>GCHM2030</v>
          </cell>
        </row>
        <row r="168">
          <cell r="E168" t="str">
            <v>Holder-10</v>
          </cell>
        </row>
        <row r="169">
          <cell r="E169" t="str">
            <v>GI-A10</v>
          </cell>
        </row>
        <row r="170">
          <cell r="E170" t="str">
            <v>GBI-30</v>
          </cell>
        </row>
        <row r="171">
          <cell r="E171" t="str">
            <v>GIC-01-07</v>
          </cell>
        </row>
        <row r="172">
          <cell r="E172" t="str">
            <v>GBG0305LS (0.25)</v>
          </cell>
        </row>
        <row r="173">
          <cell r="E173" t="str">
            <v>GBG0510LS (0.25)</v>
          </cell>
        </row>
        <row r="174">
          <cell r="E174" t="str">
            <v>DP0.5 (100ml)</v>
          </cell>
        </row>
        <row r="175">
          <cell r="E175" t="str">
            <v>DP0.5 (50ml)</v>
          </cell>
        </row>
        <row r="176">
          <cell r="E176" t="str">
            <v>DP1 (100ml)</v>
          </cell>
        </row>
        <row r="177">
          <cell r="E177" t="str">
            <v>DP1 (50ml)</v>
          </cell>
        </row>
        <row r="178">
          <cell r="E178" t="str">
            <v>DP2 (100ml)</v>
          </cell>
        </row>
        <row r="179">
          <cell r="E179" t="str">
            <v>DP2 (50ml)</v>
          </cell>
        </row>
        <row r="180">
          <cell r="E180" t="str">
            <v>DP3 (100ml)</v>
          </cell>
        </row>
        <row r="181">
          <cell r="E181" t="str">
            <v>DP3 (50ml)</v>
          </cell>
        </row>
        <row r="182">
          <cell r="E182" t="str">
            <v>DP4 (100ml)</v>
          </cell>
        </row>
        <row r="183">
          <cell r="E183" t="str">
            <v>DP4 (50ml)</v>
          </cell>
        </row>
        <row r="184">
          <cell r="E184" t="str">
            <v>GHBC-08-125</v>
          </cell>
        </row>
        <row r="185">
          <cell r="E185" t="str">
            <v>GHBC-08-150</v>
          </cell>
        </row>
        <row r="186">
          <cell r="E186" t="str">
            <v>GHBC-08-200</v>
          </cell>
        </row>
        <row r="187">
          <cell r="E187" t="str">
            <v>GHBC-08-225</v>
          </cell>
        </row>
        <row r="188">
          <cell r="E188" t="str">
            <v>GHBC-08-250</v>
          </cell>
        </row>
        <row r="189">
          <cell r="E189" t="str">
            <v>GHBC-08-275</v>
          </cell>
        </row>
        <row r="190">
          <cell r="E190" t="str">
            <v>GHBC-08-300</v>
          </cell>
        </row>
        <row r="191">
          <cell r="E191" t="str">
            <v>GHBC-08-325</v>
          </cell>
        </row>
        <row r="192">
          <cell r="E192" t="str">
            <v>GHBC-08-350</v>
          </cell>
        </row>
        <row r="193">
          <cell r="E193" t="str">
            <v>GHBC-08-375</v>
          </cell>
        </row>
        <row r="194">
          <cell r="E194" t="str">
            <v>GHBC-08-400</v>
          </cell>
        </row>
        <row r="195">
          <cell r="E195" t="str">
            <v>GHBC-10-125</v>
          </cell>
        </row>
        <row r="196">
          <cell r="E196" t="str">
            <v>GHBC-10-150</v>
          </cell>
        </row>
        <row r="197">
          <cell r="E197" t="str">
            <v>GHBC-10-200</v>
          </cell>
        </row>
        <row r="198">
          <cell r="E198" t="str">
            <v>GHBC-10-225</v>
          </cell>
        </row>
        <row r="199">
          <cell r="E199" t="str">
            <v>GHBC-10-250</v>
          </cell>
        </row>
        <row r="200">
          <cell r="E200" t="str">
            <v>GHBC-10-275</v>
          </cell>
        </row>
        <row r="201">
          <cell r="E201" t="str">
            <v>GHBC-10-300</v>
          </cell>
        </row>
        <row r="202">
          <cell r="E202" t="str">
            <v>GHBC-10-325</v>
          </cell>
        </row>
        <row r="203">
          <cell r="E203" t="str">
            <v>GHBC-10-350</v>
          </cell>
        </row>
        <row r="204">
          <cell r="E204" t="str">
            <v>GHBC-10-375</v>
          </cell>
        </row>
        <row r="205">
          <cell r="E205" t="str">
            <v>GHBC-10-400</v>
          </cell>
        </row>
        <row r="206">
          <cell r="E206" t="str">
            <v>GHBC-12-125</v>
          </cell>
        </row>
        <row r="207">
          <cell r="E207" t="str">
            <v>GHBC-12-150</v>
          </cell>
        </row>
        <row r="208">
          <cell r="E208" t="str">
            <v>GHBC-12-200</v>
          </cell>
        </row>
        <row r="209">
          <cell r="E209" t="str">
            <v>GHBC-12-225</v>
          </cell>
        </row>
        <row r="210">
          <cell r="E210" t="str">
            <v>GHBC-12-250</v>
          </cell>
        </row>
        <row r="211">
          <cell r="E211" t="str">
            <v>GHBC-12-275</v>
          </cell>
        </row>
        <row r="212">
          <cell r="E212" t="str">
            <v>GHBC-12-300</v>
          </cell>
        </row>
        <row r="213">
          <cell r="E213" t="str">
            <v>GHBC-12-325</v>
          </cell>
        </row>
        <row r="214">
          <cell r="E214" t="str">
            <v>GHBC-12-350</v>
          </cell>
        </row>
        <row r="215">
          <cell r="E215" t="str">
            <v>GHBC-12-375</v>
          </cell>
        </row>
        <row r="216">
          <cell r="E216" t="str">
            <v>GHBC-12-400</v>
          </cell>
        </row>
        <row r="217">
          <cell r="E217" t="str">
            <v>GHBC-15-125</v>
          </cell>
        </row>
        <row r="218">
          <cell r="E218" t="str">
            <v>GHBC-15-150</v>
          </cell>
        </row>
        <row r="219">
          <cell r="E219" t="str">
            <v>GHBC-15-200</v>
          </cell>
        </row>
        <row r="220">
          <cell r="E220" t="str">
            <v>GHBC-15-225</v>
          </cell>
        </row>
        <row r="221">
          <cell r="E221" t="str">
            <v>GHBC-15-250</v>
          </cell>
        </row>
        <row r="222">
          <cell r="E222" t="str">
            <v>GHBC-15-275</v>
          </cell>
        </row>
        <row r="223">
          <cell r="E223" t="str">
            <v>GHBC-15-300</v>
          </cell>
        </row>
        <row r="224">
          <cell r="E224" t="str">
            <v>GHBC-15-325</v>
          </cell>
        </row>
        <row r="225">
          <cell r="E225" t="str">
            <v>GHBC-15-350</v>
          </cell>
        </row>
        <row r="226">
          <cell r="E226" t="str">
            <v>GHBC-15-375</v>
          </cell>
        </row>
        <row r="227">
          <cell r="E227" t="str">
            <v>GHBC-15-400</v>
          </cell>
        </row>
        <row r="228">
          <cell r="E228" t="str">
            <v>GHBC-20-150</v>
          </cell>
        </row>
        <row r="229">
          <cell r="E229" t="str">
            <v>GHBC-20-200</v>
          </cell>
        </row>
        <row r="230">
          <cell r="E230" t="str">
            <v>GHBC-20-225</v>
          </cell>
        </row>
        <row r="231">
          <cell r="E231" t="str">
            <v>GHBC-20-250</v>
          </cell>
        </row>
        <row r="232">
          <cell r="E232" t="str">
            <v>GHBC-20-275</v>
          </cell>
        </row>
        <row r="233">
          <cell r="E233" t="str">
            <v>GHBC-20-300</v>
          </cell>
        </row>
        <row r="234">
          <cell r="E234" t="str">
            <v>GHBC-20-325</v>
          </cell>
        </row>
        <row r="235">
          <cell r="E235" t="str">
            <v>GHBC-20-350</v>
          </cell>
        </row>
        <row r="236">
          <cell r="E236" t="str">
            <v>GHBC-20-375</v>
          </cell>
        </row>
        <row r="237">
          <cell r="E237" t="str">
            <v>GHBC-20-400</v>
          </cell>
        </row>
        <row r="238">
          <cell r="E238" t="str">
            <v>GHBC-25-200</v>
          </cell>
        </row>
        <row r="239">
          <cell r="E239" t="str">
            <v>GHBC-25-225</v>
          </cell>
        </row>
        <row r="240">
          <cell r="E240" t="str">
            <v>GHBC-25-250</v>
          </cell>
        </row>
        <row r="241">
          <cell r="E241" t="str">
            <v>GHBC-25-275</v>
          </cell>
        </row>
        <row r="242">
          <cell r="E242" t="str">
            <v>GHBC-25-300</v>
          </cell>
        </row>
        <row r="243">
          <cell r="E243" t="str">
            <v>GHBC-25-325</v>
          </cell>
        </row>
        <row r="244">
          <cell r="E244" t="str">
            <v>GHBC-25-350</v>
          </cell>
        </row>
        <row r="245">
          <cell r="E245" t="str">
            <v>GHBC-25-375</v>
          </cell>
        </row>
        <row r="246">
          <cell r="E246" t="str">
            <v>GHBC-25-400</v>
          </cell>
        </row>
        <row r="247">
          <cell r="E247" t="str">
            <v>GHBC-30-200</v>
          </cell>
        </row>
        <row r="248">
          <cell r="E248" t="str">
            <v>GHBC-30-225</v>
          </cell>
        </row>
        <row r="249">
          <cell r="E249" t="str">
            <v>GHBC-30-250</v>
          </cell>
        </row>
        <row r="250">
          <cell r="E250" t="str">
            <v>GHBC-30-275</v>
          </cell>
        </row>
        <row r="251">
          <cell r="E251" t="str">
            <v>GHBC-30-300</v>
          </cell>
        </row>
        <row r="252">
          <cell r="E252" t="str">
            <v>GHBC-30-325</v>
          </cell>
        </row>
        <row r="253">
          <cell r="E253" t="str">
            <v>GHBC-30-350</v>
          </cell>
        </row>
        <row r="254">
          <cell r="E254" t="str">
            <v>GHBC-30-375</v>
          </cell>
        </row>
        <row r="255">
          <cell r="E255" t="str">
            <v>GHBC-30-400</v>
          </cell>
        </row>
        <row r="256">
          <cell r="E256" t="str">
            <v>GOBG0510(10cc)</v>
          </cell>
        </row>
        <row r="257">
          <cell r="E257" t="str">
            <v>GOBG0510(15cc)</v>
          </cell>
        </row>
        <row r="258">
          <cell r="E258" t="str">
            <v>GOBG0510(1cc)</v>
          </cell>
        </row>
        <row r="259">
          <cell r="E259" t="str">
            <v>GOBG0510(20cc)</v>
          </cell>
        </row>
        <row r="260">
          <cell r="E260" t="str">
            <v>GOBG0510(2cc)</v>
          </cell>
        </row>
        <row r="261">
          <cell r="E261" t="str">
            <v>GOBG0510(3cc)</v>
          </cell>
        </row>
        <row r="262">
          <cell r="E262" t="str">
            <v>GOBG0510(4cc)</v>
          </cell>
        </row>
        <row r="263">
          <cell r="E263" t="str">
            <v>GOBG0510(5cc)</v>
          </cell>
        </row>
        <row r="264">
          <cell r="E264" t="str">
            <v>GOBG1020(10cc)</v>
          </cell>
        </row>
        <row r="265">
          <cell r="E265" t="str">
            <v>GOBG1020(15cc)</v>
          </cell>
        </row>
        <row r="266">
          <cell r="E266" t="str">
            <v>GOBG1020(1cc)</v>
          </cell>
        </row>
        <row r="267">
          <cell r="E267" t="str">
            <v>GOBG1020(20cc)</v>
          </cell>
        </row>
        <row r="268">
          <cell r="E268" t="str">
            <v>GOBG1020(2cc)</v>
          </cell>
        </row>
        <row r="269">
          <cell r="E269" t="str">
            <v>GOBG1020(3cc)</v>
          </cell>
        </row>
        <row r="270">
          <cell r="E270" t="str">
            <v>GOBG1020(4cc)</v>
          </cell>
        </row>
        <row r="271">
          <cell r="E271" t="str">
            <v>GOBG1020(5cc)</v>
          </cell>
        </row>
        <row r="272">
          <cell r="E272" t="str">
            <v>GOBG2030(10cc)</v>
          </cell>
        </row>
        <row r="273">
          <cell r="E273" t="str">
            <v>GOBG2030(15cc)</v>
          </cell>
        </row>
        <row r="274">
          <cell r="E274" t="str">
            <v>GOBG2030(1cc)</v>
          </cell>
        </row>
        <row r="275">
          <cell r="E275" t="str">
            <v>GOBG2030(20cc)</v>
          </cell>
        </row>
        <row r="276">
          <cell r="E276" t="str">
            <v>GOBG2030(2cc)</v>
          </cell>
        </row>
        <row r="277">
          <cell r="E277" t="str">
            <v>GOBG2030(3cc)</v>
          </cell>
        </row>
        <row r="278">
          <cell r="E278" t="str">
            <v>GOBG2030(4cc)</v>
          </cell>
        </row>
        <row r="279">
          <cell r="E279" t="str">
            <v>GOBG2030(5cc)</v>
          </cell>
        </row>
        <row r="280">
          <cell r="E280" t="str">
            <v>GOBG2040(10cc)</v>
          </cell>
        </row>
        <row r="281">
          <cell r="E281" t="str">
            <v>GOBG2040(15cc)</v>
          </cell>
        </row>
        <row r="282">
          <cell r="E282" t="str">
            <v>GOBG2040(1cc)</v>
          </cell>
        </row>
        <row r="283">
          <cell r="E283" t="str">
            <v>GOBG2040(20cc)</v>
          </cell>
        </row>
        <row r="284">
          <cell r="E284" t="str">
            <v>GOBG2040(2cc)</v>
          </cell>
        </row>
        <row r="285">
          <cell r="E285" t="str">
            <v>GOBG2040(3cc)</v>
          </cell>
        </row>
        <row r="286">
          <cell r="E286" t="str">
            <v>GOBG2040(4cc)</v>
          </cell>
        </row>
        <row r="287">
          <cell r="E287" t="str">
            <v>GOBG2040(5cc)</v>
          </cell>
        </row>
        <row r="288">
          <cell r="E288" t="str">
            <v>GOBG3040(10cc)</v>
          </cell>
        </row>
        <row r="289">
          <cell r="E289" t="str">
            <v>GOBG3040(15cc)</v>
          </cell>
        </row>
        <row r="290">
          <cell r="E290" t="str">
            <v>GOBG3040(1cc)</v>
          </cell>
        </row>
        <row r="291">
          <cell r="E291" t="str">
            <v>GOBG3040(20cc)</v>
          </cell>
        </row>
        <row r="292">
          <cell r="E292" t="str">
            <v>GOBG3040(2cc)</v>
          </cell>
        </row>
        <row r="293">
          <cell r="E293" t="str">
            <v>GOBG3040(3cc)</v>
          </cell>
        </row>
        <row r="294">
          <cell r="E294" t="str">
            <v>GOBG3040(4cc)</v>
          </cell>
        </row>
        <row r="295">
          <cell r="E295" t="str">
            <v>GOBG3040(5cc)</v>
          </cell>
        </row>
        <row r="296">
          <cell r="E296" t="str">
            <v>GOBG4050(10cc)</v>
          </cell>
        </row>
        <row r="297">
          <cell r="E297" t="str">
            <v>GOBG4050(15cc)</v>
          </cell>
        </row>
        <row r="298">
          <cell r="E298" t="str">
            <v>GOBG4050(1cc)</v>
          </cell>
        </row>
        <row r="299">
          <cell r="E299" t="str">
            <v>GOBG4050(20cc)</v>
          </cell>
        </row>
        <row r="300">
          <cell r="E300" t="str">
            <v>GOBG4050(2cc)</v>
          </cell>
        </row>
        <row r="301">
          <cell r="E301" t="str">
            <v>GOBG4050(3cc)</v>
          </cell>
        </row>
        <row r="302">
          <cell r="E302" t="str">
            <v>GOBG4050(4cc)</v>
          </cell>
        </row>
        <row r="303">
          <cell r="E303" t="str">
            <v>GOBG4050(5cc)</v>
          </cell>
        </row>
        <row r="304">
          <cell r="E304" t="str">
            <v>GOBG4070(10cc)</v>
          </cell>
        </row>
        <row r="305">
          <cell r="E305" t="str">
            <v>GOBG4070(15cc)</v>
          </cell>
        </row>
        <row r="306">
          <cell r="E306" t="str">
            <v>GOBG4070(1cc)</v>
          </cell>
        </row>
        <row r="307">
          <cell r="E307" t="str">
            <v>GOBG4070(20cc)</v>
          </cell>
        </row>
        <row r="308">
          <cell r="E308" t="str">
            <v>GOBG4070(2cc)</v>
          </cell>
        </row>
        <row r="309">
          <cell r="E309" t="str">
            <v>GOBG4070(3cc)</v>
          </cell>
        </row>
        <row r="310">
          <cell r="E310" t="str">
            <v>GOBG4070(4cc)</v>
          </cell>
        </row>
        <row r="311">
          <cell r="E311" t="str">
            <v>GOBG4070(5cc)</v>
          </cell>
        </row>
        <row r="312">
          <cell r="E312" t="str">
            <v>OT7G0205500</v>
          </cell>
        </row>
        <row r="313">
          <cell r="E313" t="str">
            <v>OT7G0510100</v>
          </cell>
        </row>
        <row r="314">
          <cell r="E314" t="str">
            <v>OT7G0510500</v>
          </cell>
        </row>
        <row r="315">
          <cell r="E315" t="str">
            <v>OT7G10201000</v>
          </cell>
        </row>
        <row r="316">
          <cell r="E316" t="str">
            <v>OT7G1020300</v>
          </cell>
        </row>
        <row r="317">
          <cell r="E317" t="str">
            <v>OT7G1020500</v>
          </cell>
        </row>
        <row r="318">
          <cell r="E318" t="str">
            <v>OT7G20301000</v>
          </cell>
        </row>
        <row r="319">
          <cell r="E319" t="str">
            <v>OT7G2030300</v>
          </cell>
        </row>
        <row r="320">
          <cell r="E320" t="str">
            <v>BOCB080910</v>
          </cell>
        </row>
        <row r="321">
          <cell r="E321" t="str">
            <v>BOCB101112</v>
          </cell>
        </row>
        <row r="322">
          <cell r="E322" t="str">
            <v>BOCB151617</v>
          </cell>
        </row>
        <row r="323">
          <cell r="E323" t="str">
            <v>BOCC0610</v>
          </cell>
        </row>
        <row r="324">
          <cell r="E324" t="str">
            <v>BOCC1010</v>
          </cell>
        </row>
        <row r="325">
          <cell r="E325" t="str">
            <v>BOCC1020</v>
          </cell>
        </row>
        <row r="326">
          <cell r="E326" t="str">
            <v>BOCC1520</v>
          </cell>
        </row>
        <row r="327">
          <cell r="E327" t="str">
            <v>BOCS102005</v>
          </cell>
        </row>
        <row r="328">
          <cell r="E328" t="str">
            <v>BOCS205005</v>
          </cell>
        </row>
        <row r="329">
          <cell r="E329" t="str">
            <v>OOCC1520S</v>
          </cell>
        </row>
        <row r="330">
          <cell r="E330" t="str">
            <v>GPM1020</v>
          </cell>
        </row>
        <row r="331">
          <cell r="E331" t="str">
            <v>GPM2030</v>
          </cell>
        </row>
        <row r="332">
          <cell r="E332" t="str">
            <v>GPM3040</v>
          </cell>
        </row>
        <row r="333">
          <cell r="E333" t="str">
            <v>GBG0510(0.25cc)</v>
          </cell>
        </row>
        <row r="334">
          <cell r="E334" t="str">
            <v>GBG0510(0.5cc)</v>
          </cell>
        </row>
        <row r="335">
          <cell r="E335" t="str">
            <v>GBG0510(1.0cc)</v>
          </cell>
        </row>
        <row r="336">
          <cell r="E336" t="str">
            <v>GBG0510(2.0cc)</v>
          </cell>
        </row>
        <row r="337">
          <cell r="E337" t="str">
            <v>GBG0510(3.0cc)</v>
          </cell>
        </row>
        <row r="338">
          <cell r="E338" t="str">
            <v>GBG1020(0.25cc)</v>
          </cell>
        </row>
        <row r="339">
          <cell r="E339" t="str">
            <v>GBG1020(0.5cc)</v>
          </cell>
        </row>
        <row r="340">
          <cell r="E340" t="str">
            <v>GBG1020(1.0cc)</v>
          </cell>
        </row>
        <row r="341">
          <cell r="E341" t="str">
            <v>GBG1020(2.0cc)</v>
          </cell>
        </row>
        <row r="342">
          <cell r="E342" t="str">
            <v>GBG1020(3.0cc)</v>
          </cell>
        </row>
        <row r="343">
          <cell r="E343" t="str">
            <v>GBG3040(0.25cc)</v>
          </cell>
        </row>
        <row r="344">
          <cell r="E344" t="str">
            <v>GBG3040(0.5cc)</v>
          </cell>
        </row>
        <row r="345">
          <cell r="E345" t="str">
            <v>GBG3040(1.0cc)</v>
          </cell>
        </row>
        <row r="346">
          <cell r="E346" t="str">
            <v>GBG3040(2.0cc)</v>
          </cell>
        </row>
        <row r="347">
          <cell r="E347" t="str">
            <v>GBG3040(3.0cc)</v>
          </cell>
        </row>
        <row r="348">
          <cell r="E348" t="str">
            <v>GBG0305(0.25cc)</v>
          </cell>
        </row>
        <row r="349">
          <cell r="E349" t="str">
            <v>GBG0305(0.5cc)</v>
          </cell>
        </row>
        <row r="350">
          <cell r="E350" t="str">
            <v>GBG0305(1.0cc)</v>
          </cell>
        </row>
        <row r="351">
          <cell r="E351" t="str">
            <v>GBG0305(2.0cc)</v>
          </cell>
        </row>
        <row r="352">
          <cell r="E352" t="str">
            <v>GBG0305(3.0cc)</v>
          </cell>
        </row>
        <row r="353">
          <cell r="E353" t="str">
            <v>GOCC0605</v>
          </cell>
        </row>
        <row r="354">
          <cell r="E354" t="str">
            <v>GOCC0605S</v>
          </cell>
        </row>
        <row r="355">
          <cell r="E355" t="str">
            <v>GOCC0610</v>
          </cell>
        </row>
        <row r="356">
          <cell r="E356" t="str">
            <v>GOCC0610S</v>
          </cell>
        </row>
        <row r="357">
          <cell r="E357" t="str">
            <v>BOCS0330</v>
          </cell>
        </row>
        <row r="358">
          <cell r="E358" t="str">
            <v>BOCS0430</v>
          </cell>
        </row>
        <row r="359">
          <cell r="E359" t="str">
            <v>OTCC0605L</v>
          </cell>
        </row>
        <row r="360">
          <cell r="E360" t="str">
            <v>OTCC0605M</v>
          </cell>
        </row>
        <row r="361">
          <cell r="E361" t="str">
            <v>OTCC0605S</v>
          </cell>
        </row>
        <row r="362">
          <cell r="E362" t="str">
            <v>OTCC0610L</v>
          </cell>
        </row>
        <row r="363">
          <cell r="E363" t="str">
            <v>OTCC0610M</v>
          </cell>
        </row>
        <row r="364">
          <cell r="E364" t="str">
            <v>OTCC0610S</v>
          </cell>
        </row>
        <row r="365">
          <cell r="E365" t="str">
            <v>GOBS0320</v>
          </cell>
        </row>
        <row r="366">
          <cell r="E366" t="str">
            <v>GOBS0330</v>
          </cell>
        </row>
        <row r="367">
          <cell r="E367" t="str">
            <v>GOBS0340</v>
          </cell>
        </row>
        <row r="368">
          <cell r="E368" t="str">
            <v>GOBS0420</v>
          </cell>
        </row>
        <row r="369">
          <cell r="E369" t="str">
            <v>GOBS0430</v>
          </cell>
        </row>
        <row r="370">
          <cell r="E370" t="str">
            <v>GOBS0440</v>
          </cell>
        </row>
        <row r="371">
          <cell r="E371" t="str">
            <v>DT7G0205010</v>
          </cell>
        </row>
        <row r="372">
          <cell r="E372" t="str">
            <v>DT7G0205025</v>
          </cell>
        </row>
        <row r="373">
          <cell r="E373" t="str">
            <v>DT7G0205050</v>
          </cell>
        </row>
        <row r="374">
          <cell r="E374" t="str">
            <v>DT7G0205100</v>
          </cell>
        </row>
        <row r="375">
          <cell r="E375" t="str">
            <v>DT7G0205300</v>
          </cell>
        </row>
        <row r="376">
          <cell r="E376" t="str">
            <v>DT7G0510010</v>
          </cell>
        </row>
        <row r="377">
          <cell r="E377" t="str">
            <v>DT7G0510025</v>
          </cell>
        </row>
        <row r="378">
          <cell r="E378" t="str">
            <v>DT7G0510050</v>
          </cell>
        </row>
        <row r="379">
          <cell r="E379" t="str">
            <v>DT7G0510100</v>
          </cell>
        </row>
        <row r="380">
          <cell r="E380" t="str">
            <v>DT7G0510200</v>
          </cell>
        </row>
        <row r="381">
          <cell r="E381" t="str">
            <v>DT7G1020010</v>
          </cell>
        </row>
        <row r="382">
          <cell r="E382" t="str">
            <v>DT7G1020025</v>
          </cell>
        </row>
        <row r="383">
          <cell r="E383" t="str">
            <v>DT7G1020050</v>
          </cell>
        </row>
        <row r="384">
          <cell r="E384" t="str">
            <v>DT7G1020100</v>
          </cell>
        </row>
        <row r="385">
          <cell r="E385" t="str">
            <v>DT7G1020200</v>
          </cell>
        </row>
        <row r="386">
          <cell r="E386" t="str">
            <v>DT7G4050100</v>
          </cell>
        </row>
        <row r="387">
          <cell r="E387" t="str">
            <v>DT7G0205025LS</v>
          </cell>
        </row>
        <row r="388">
          <cell r="E388" t="str">
            <v>DT7G0510025LS</v>
          </cell>
        </row>
        <row r="389">
          <cell r="E389" t="str">
            <v>DT7G0510050SS</v>
          </cell>
        </row>
        <row r="390">
          <cell r="E390" t="str">
            <v>DT7G1020050SS</v>
          </cell>
        </row>
        <row r="391">
          <cell r="E391" t="str">
            <v>GOCC05LB</v>
          </cell>
        </row>
        <row r="392">
          <cell r="E392" t="str">
            <v>GOCC05LNB</v>
          </cell>
        </row>
        <row r="393">
          <cell r="E393" t="str">
            <v>GOCC05SB</v>
          </cell>
        </row>
        <row r="394">
          <cell r="E394" t="str">
            <v>GOCC05SNB</v>
          </cell>
        </row>
        <row r="395">
          <cell r="E395" t="str">
            <v>GOCC06LB</v>
          </cell>
        </row>
        <row r="396">
          <cell r="E396" t="str">
            <v>GOCC06LNB</v>
          </cell>
        </row>
        <row r="397">
          <cell r="E397" t="str">
            <v>GOCC06SB</v>
          </cell>
        </row>
        <row r="398">
          <cell r="E398" t="str">
            <v>GOCC06SNB</v>
          </cell>
        </row>
        <row r="399">
          <cell r="E399" t="str">
            <v>GOCC07LB</v>
          </cell>
        </row>
        <row r="400">
          <cell r="E400" t="str">
            <v>GOCC07LNB</v>
          </cell>
        </row>
        <row r="401">
          <cell r="E401" t="str">
            <v>GOCC07SB</v>
          </cell>
        </row>
        <row r="402">
          <cell r="E402" t="str">
            <v>GOCC07SNB</v>
          </cell>
        </row>
        <row r="403">
          <cell r="E403" t="str">
            <v>GOCC08LB</v>
          </cell>
        </row>
        <row r="404">
          <cell r="E404" t="str">
            <v>GOCC08LNB</v>
          </cell>
        </row>
        <row r="405">
          <cell r="E405" t="str">
            <v>GOCC08SB</v>
          </cell>
        </row>
        <row r="406">
          <cell r="E406" t="str">
            <v>GOCC08SNB</v>
          </cell>
        </row>
        <row r="407">
          <cell r="E407" t="str">
            <v>GOCC09LB</v>
          </cell>
        </row>
        <row r="408">
          <cell r="E408" t="str">
            <v>GOCC09LNB</v>
          </cell>
        </row>
        <row r="409">
          <cell r="E409" t="str">
            <v>GOCC09SB</v>
          </cell>
        </row>
        <row r="410">
          <cell r="E410" t="str">
            <v>GOCC09SNB</v>
          </cell>
        </row>
        <row r="411">
          <cell r="E411" t="str">
            <v>GOCC10LB</v>
          </cell>
        </row>
        <row r="412">
          <cell r="E412" t="str">
            <v>GOCC10LNB</v>
          </cell>
        </row>
        <row r="413">
          <cell r="E413" t="str">
            <v>GOCC10SB</v>
          </cell>
        </row>
        <row r="414">
          <cell r="E414" t="str">
            <v>GOCC10SNB</v>
          </cell>
        </row>
        <row r="415">
          <cell r="E415" t="str">
            <v>GBG0510SS (0.5cc)</v>
          </cell>
        </row>
        <row r="416">
          <cell r="E416" t="str">
            <v>GBG1020SS (0.5cc)</v>
          </cell>
        </row>
        <row r="417">
          <cell r="E417" t="str">
            <v>GSB2715</v>
          </cell>
        </row>
        <row r="418">
          <cell r="E418" t="str">
            <v>CADM9810T</v>
          </cell>
        </row>
        <row r="419">
          <cell r="E419" t="str">
            <v>CADM9812T</v>
          </cell>
        </row>
        <row r="420">
          <cell r="E420" t="str">
            <v>CADM9814T</v>
          </cell>
        </row>
        <row r="421">
          <cell r="E421" t="str">
            <v>CADM9816T</v>
          </cell>
        </row>
        <row r="422">
          <cell r="E422" t="str">
            <v>CADM9818T</v>
          </cell>
        </row>
        <row r="423">
          <cell r="E423" t="str">
            <v>CADM9820T</v>
          </cell>
        </row>
        <row r="424">
          <cell r="E424" t="str">
            <v>CADM9822T</v>
          </cell>
        </row>
        <row r="425">
          <cell r="E425" t="str">
            <v>CADM9824T</v>
          </cell>
        </row>
        <row r="426">
          <cell r="E426" t="str">
            <v>CADM9828T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전체보기"/>
      <sheetName val="Fixture조회"/>
      <sheetName val="KIT별 조회"/>
      <sheetName val="KIT총수량"/>
      <sheetName val="♠LOT입력"/>
      <sheetName val="▶미납보고"/>
      <sheetName val="영업부미납LIST"/>
      <sheetName val="재고산정"/>
      <sheetName val="출고기록"/>
      <sheetName val="재고조정"/>
      <sheetName val="재포장"/>
      <sheetName val="LOT종료"/>
      <sheetName val="일일작업량"/>
      <sheetName val="▶작업지시"/>
      <sheetName val="생산계획서"/>
      <sheetName val="SYSTEM"/>
      <sheetName val="SYSTEM 관리"/>
      <sheetName val="KIT별_조회"/>
      <sheetName val="SYSTEM_관리"/>
    </sheetNames>
    <sheetDataSet>
      <sheetData sheetId="0"/>
      <sheetData sheetId="1" refreshError="1"/>
      <sheetData sheetId="2" refreshError="1"/>
      <sheetData sheetId="3" refreshError="1"/>
      <sheetData sheetId="4" refreshError="1">
        <row r="76">
          <cell r="BI76">
            <v>154</v>
          </cell>
        </row>
        <row r="149">
          <cell r="BI149">
            <v>10</v>
          </cell>
        </row>
        <row r="154">
          <cell r="BI154">
            <v>15</v>
          </cell>
        </row>
        <row r="192">
          <cell r="BI192">
            <v>33</v>
          </cell>
        </row>
        <row r="505">
          <cell r="BI505">
            <v>5</v>
          </cell>
        </row>
        <row r="817">
          <cell r="BI817">
            <v>10</v>
          </cell>
        </row>
        <row r="820">
          <cell r="BI820">
            <v>19</v>
          </cell>
        </row>
        <row r="825">
          <cell r="BI825">
            <v>3</v>
          </cell>
        </row>
        <row r="827">
          <cell r="BI827">
            <v>1</v>
          </cell>
        </row>
        <row r="829">
          <cell r="BI829">
            <v>34</v>
          </cell>
        </row>
        <row r="838">
          <cell r="BI838">
            <v>2</v>
          </cell>
        </row>
        <row r="842">
          <cell r="BI842">
            <v>4</v>
          </cell>
        </row>
        <row r="862">
          <cell r="BI862">
            <v>1</v>
          </cell>
        </row>
        <row r="922">
          <cell r="BJ922">
            <v>198</v>
          </cell>
        </row>
        <row r="923">
          <cell r="BJ923">
            <v>11</v>
          </cell>
        </row>
        <row r="924">
          <cell r="BJ924">
            <v>1</v>
          </cell>
        </row>
        <row r="925">
          <cell r="BJ925">
            <v>31</v>
          </cell>
        </row>
        <row r="933">
          <cell r="BJ933">
            <v>29</v>
          </cell>
        </row>
        <row r="942">
          <cell r="BJ942">
            <v>139</v>
          </cell>
        </row>
        <row r="943">
          <cell r="BJ943">
            <v>19</v>
          </cell>
        </row>
        <row r="945">
          <cell r="BJ945">
            <v>50</v>
          </cell>
        </row>
        <row r="948">
          <cell r="BJ948">
            <v>106</v>
          </cell>
        </row>
        <row r="949">
          <cell r="BJ949">
            <v>2</v>
          </cell>
        </row>
        <row r="955">
          <cell r="BJ955">
            <v>73</v>
          </cell>
        </row>
        <row r="957">
          <cell r="BJ957">
            <v>40</v>
          </cell>
        </row>
        <row r="961">
          <cell r="BJ961">
            <v>67</v>
          </cell>
        </row>
        <row r="964">
          <cell r="BJ964">
            <v>29</v>
          </cell>
        </row>
        <row r="965">
          <cell r="BJ965">
            <v>59</v>
          </cell>
        </row>
        <row r="966">
          <cell r="BJ966">
            <v>64</v>
          </cell>
        </row>
        <row r="974">
          <cell r="BJ974">
            <v>77</v>
          </cell>
        </row>
        <row r="976">
          <cell r="BJ976">
            <v>11</v>
          </cell>
        </row>
        <row r="977">
          <cell r="BJ977">
            <v>3</v>
          </cell>
        </row>
        <row r="1183">
          <cell r="BI1183">
            <v>1</v>
          </cell>
        </row>
        <row r="1250">
          <cell r="BI1250">
            <v>1</v>
          </cell>
        </row>
        <row r="1262">
          <cell r="BI1262">
            <v>1</v>
          </cell>
        </row>
        <row r="1266">
          <cell r="BI1266">
            <v>1</v>
          </cell>
        </row>
        <row r="1284">
          <cell r="BI1284">
            <v>2</v>
          </cell>
        </row>
        <row r="1375">
          <cell r="BI1375">
            <v>1</v>
          </cell>
        </row>
        <row r="1427">
          <cell r="BI1427">
            <v>4</v>
          </cell>
        </row>
        <row r="1428">
          <cell r="BI1428">
            <v>2</v>
          </cell>
        </row>
        <row r="1431">
          <cell r="BI1431">
            <v>18</v>
          </cell>
        </row>
        <row r="1434">
          <cell r="BI1434">
            <v>1</v>
          </cell>
        </row>
        <row r="1435">
          <cell r="BI1435">
            <v>1</v>
          </cell>
        </row>
        <row r="1547">
          <cell r="BI1547">
            <v>5</v>
          </cell>
        </row>
        <row r="1759">
          <cell r="BJ1759">
            <v>137</v>
          </cell>
        </row>
        <row r="2248">
          <cell r="BI2248">
            <v>10</v>
          </cell>
        </row>
        <row r="2288">
          <cell r="BI2288">
            <v>1</v>
          </cell>
        </row>
        <row r="2295">
          <cell r="BI2295">
            <v>1</v>
          </cell>
        </row>
        <row r="2300">
          <cell r="BI2300">
            <v>7</v>
          </cell>
        </row>
        <row r="2301">
          <cell r="BI2301">
            <v>2</v>
          </cell>
        </row>
        <row r="2321">
          <cell r="BI2321">
            <v>7</v>
          </cell>
        </row>
        <row r="2344">
          <cell r="BI2344">
            <v>1</v>
          </cell>
        </row>
        <row r="2410">
          <cell r="BI2410">
            <v>2</v>
          </cell>
        </row>
        <row r="2488">
          <cell r="BI2488">
            <v>12</v>
          </cell>
        </row>
        <row r="2490">
          <cell r="BI2490">
            <v>2</v>
          </cell>
        </row>
        <row r="2494">
          <cell r="BI2494">
            <v>2</v>
          </cell>
        </row>
        <row r="2559">
          <cell r="BI2559">
            <v>6</v>
          </cell>
        </row>
        <row r="2564">
          <cell r="BI2564">
            <v>1</v>
          </cell>
        </row>
        <row r="2573">
          <cell r="BI2573">
            <v>1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년계획"/>
      <sheetName val="total"/>
      <sheetName val="08월"/>
      <sheetName val="2"/>
      <sheetName val="3"/>
      <sheetName val="4"/>
      <sheetName val="5"/>
      <sheetName val="6"/>
      <sheetName val="▶7"/>
      <sheetName val="8"/>
      <sheetName val="9"/>
      <sheetName val="10"/>
      <sheetName val="11"/>
      <sheetName val="12"/>
      <sheetName val="♣통잔"/>
      <sheetName val="▶통장"/>
      <sheetName val="★지갑"/>
      <sheetName val="▶분석"/>
      <sheetName val="◆카드"/>
      <sheetName val="차트1"/>
      <sheetName val="차트2"/>
      <sheetName val="자산"/>
      <sheetName val="저축"/>
      <sheetName val="공과금"/>
      <sheetName val="월급"/>
      <sheetName val="항목"/>
      <sheetName val="달력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6">
          <cell r="B6" t="str">
            <v>수입</v>
          </cell>
          <cell r="C6" t="str">
            <v>식비</v>
          </cell>
          <cell r="D6" t="str">
            <v>의생활</v>
          </cell>
          <cell r="E6" t="str">
            <v>주거/공과금</v>
          </cell>
          <cell r="F6" t="str">
            <v>교통/통신</v>
          </cell>
          <cell r="G6" t="str">
            <v>건강/문화</v>
          </cell>
          <cell r="H6" t="str">
            <v>용돈/회비</v>
          </cell>
          <cell r="I6" t="str">
            <v>경조사</v>
          </cell>
          <cell r="J6" t="str">
            <v>보험</v>
          </cell>
          <cell r="K6" t="str">
            <v>저축</v>
          </cell>
          <cell r="L6" t="str">
            <v>대출</v>
          </cell>
          <cell r="M6" t="str">
            <v>기타</v>
          </cell>
          <cell r="N6" t="str">
            <v>카드결제</v>
          </cell>
        </row>
      </sheetData>
      <sheetData sheetId="2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형명수정"/>
      <sheetName val="9월생산계획"/>
      <sheetName val="10월 일정표"/>
      <sheetName val="10월생산계획"/>
      <sheetName val="전체보기"/>
      <sheetName val="GOLD"/>
      <sheetName val="조합품 조회"/>
      <sheetName val="Fixture조회"/>
      <sheetName val="KIT별 조회"/>
      <sheetName val="TOOL 총수량"/>
      <sheetName val="KIT 미납"/>
      <sheetName val="♠LOT입력"/>
      <sheetName val="▶국내미납"/>
      <sheetName val="▶해외미납"/>
      <sheetName val="국내미납상세"/>
      <sheetName val="해외미납상세"/>
      <sheetName val="조합품 보기"/>
      <sheetName val="형명삽입"/>
      <sheetName val="도면변경"/>
      <sheetName val="그외참고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67">
          <cell r="AO167">
            <v>150</v>
          </cell>
        </row>
        <row r="168">
          <cell r="AO168">
            <v>148</v>
          </cell>
        </row>
        <row r="169">
          <cell r="AO169">
            <v>150</v>
          </cell>
        </row>
        <row r="170">
          <cell r="AO170">
            <v>150</v>
          </cell>
        </row>
        <row r="171">
          <cell r="AO171">
            <v>150</v>
          </cell>
        </row>
        <row r="225">
          <cell r="AO225">
            <v>144</v>
          </cell>
        </row>
        <row r="226">
          <cell r="AO226">
            <v>145</v>
          </cell>
        </row>
        <row r="227">
          <cell r="AO227">
            <v>147</v>
          </cell>
        </row>
        <row r="228">
          <cell r="AO228">
            <v>145</v>
          </cell>
        </row>
        <row r="231">
          <cell r="AO231">
            <v>146</v>
          </cell>
        </row>
        <row r="232">
          <cell r="AO232">
            <v>150</v>
          </cell>
        </row>
        <row r="233">
          <cell r="AO233">
            <v>150</v>
          </cell>
        </row>
        <row r="234">
          <cell r="AO234">
            <v>149</v>
          </cell>
        </row>
        <row r="235">
          <cell r="AO235">
            <v>150</v>
          </cell>
        </row>
        <row r="236">
          <cell r="AO236">
            <v>150</v>
          </cell>
        </row>
        <row r="237">
          <cell r="AO237">
            <v>150</v>
          </cell>
        </row>
        <row r="238">
          <cell r="AO238">
            <v>149</v>
          </cell>
        </row>
        <row r="239">
          <cell r="AO239">
            <v>177</v>
          </cell>
        </row>
        <row r="240">
          <cell r="AO240">
            <v>150</v>
          </cell>
        </row>
        <row r="241">
          <cell r="AO241">
            <v>143</v>
          </cell>
        </row>
        <row r="242">
          <cell r="AO242">
            <v>146</v>
          </cell>
        </row>
        <row r="243">
          <cell r="AO243">
            <v>150</v>
          </cell>
        </row>
        <row r="244">
          <cell r="AO244">
            <v>149</v>
          </cell>
        </row>
        <row r="245">
          <cell r="AO245">
            <v>150</v>
          </cell>
        </row>
        <row r="246">
          <cell r="AO246">
            <v>150</v>
          </cell>
        </row>
        <row r="247">
          <cell r="AO247">
            <v>150</v>
          </cell>
        </row>
        <row r="248">
          <cell r="AO248">
            <v>170</v>
          </cell>
        </row>
        <row r="249">
          <cell r="AO249">
            <v>150</v>
          </cell>
        </row>
        <row r="250">
          <cell r="AO250">
            <v>144</v>
          </cell>
        </row>
        <row r="251">
          <cell r="AO251">
            <v>163</v>
          </cell>
        </row>
        <row r="252">
          <cell r="AO252">
            <v>160</v>
          </cell>
        </row>
        <row r="253">
          <cell r="AO253">
            <v>150</v>
          </cell>
        </row>
        <row r="254">
          <cell r="AO254">
            <v>148</v>
          </cell>
        </row>
        <row r="261">
          <cell r="AO261">
            <v>150</v>
          </cell>
        </row>
        <row r="262">
          <cell r="AO262">
            <v>149</v>
          </cell>
        </row>
        <row r="263">
          <cell r="AO263">
            <v>147</v>
          </cell>
        </row>
        <row r="264">
          <cell r="AO264">
            <v>178</v>
          </cell>
        </row>
        <row r="560">
          <cell r="AO560">
            <v>135</v>
          </cell>
        </row>
        <row r="561">
          <cell r="AO561">
            <v>130</v>
          </cell>
        </row>
        <row r="562">
          <cell r="AO562">
            <v>88</v>
          </cell>
        </row>
        <row r="563">
          <cell r="AO563">
            <v>68</v>
          </cell>
        </row>
        <row r="564">
          <cell r="AO564">
            <v>148</v>
          </cell>
        </row>
        <row r="565">
          <cell r="AO565">
            <v>138</v>
          </cell>
        </row>
        <row r="566">
          <cell r="AO566">
            <v>144</v>
          </cell>
        </row>
        <row r="567">
          <cell r="AO567">
            <v>139</v>
          </cell>
        </row>
        <row r="568">
          <cell r="AO568">
            <v>140</v>
          </cell>
        </row>
        <row r="569">
          <cell r="AO569">
            <v>145</v>
          </cell>
        </row>
        <row r="570">
          <cell r="AO570">
            <v>148</v>
          </cell>
        </row>
        <row r="571">
          <cell r="AO571">
            <v>148</v>
          </cell>
        </row>
        <row r="573">
          <cell r="AO573">
            <v>144</v>
          </cell>
        </row>
        <row r="581">
          <cell r="AO581">
            <v>150</v>
          </cell>
        </row>
        <row r="582">
          <cell r="AO582">
            <v>150</v>
          </cell>
        </row>
        <row r="583">
          <cell r="AO583">
            <v>136</v>
          </cell>
        </row>
        <row r="587">
          <cell r="AO587">
            <v>147</v>
          </cell>
        </row>
        <row r="588">
          <cell r="AO588">
            <v>146</v>
          </cell>
        </row>
        <row r="589">
          <cell r="AO589">
            <v>148</v>
          </cell>
        </row>
        <row r="590">
          <cell r="AO590">
            <v>141</v>
          </cell>
        </row>
        <row r="617">
          <cell r="AO617">
            <v>132</v>
          </cell>
        </row>
        <row r="618">
          <cell r="AO618">
            <v>39</v>
          </cell>
        </row>
        <row r="619">
          <cell r="AO619">
            <v>139</v>
          </cell>
        </row>
        <row r="620">
          <cell r="AO620">
            <v>86</v>
          </cell>
        </row>
        <row r="621">
          <cell r="AO621">
            <v>139</v>
          </cell>
        </row>
        <row r="622">
          <cell r="AO622">
            <v>86</v>
          </cell>
        </row>
        <row r="623">
          <cell r="AO623">
            <v>143</v>
          </cell>
        </row>
        <row r="624">
          <cell r="AO624">
            <v>55</v>
          </cell>
        </row>
        <row r="625">
          <cell r="AO625">
            <v>147</v>
          </cell>
        </row>
        <row r="626">
          <cell r="AO626">
            <v>141</v>
          </cell>
        </row>
        <row r="627">
          <cell r="AO627">
            <v>142</v>
          </cell>
        </row>
        <row r="628">
          <cell r="AO628">
            <v>143</v>
          </cell>
        </row>
        <row r="629">
          <cell r="AO629">
            <v>148</v>
          </cell>
        </row>
        <row r="630">
          <cell r="AO630">
            <v>134</v>
          </cell>
        </row>
        <row r="631">
          <cell r="AO631">
            <v>124</v>
          </cell>
        </row>
        <row r="632">
          <cell r="AO632">
            <v>136</v>
          </cell>
        </row>
        <row r="633">
          <cell r="AO633">
            <v>133</v>
          </cell>
        </row>
        <row r="634">
          <cell r="AO634">
            <v>134</v>
          </cell>
        </row>
        <row r="635">
          <cell r="AO635">
            <v>136</v>
          </cell>
        </row>
        <row r="636">
          <cell r="AO636">
            <v>53</v>
          </cell>
        </row>
        <row r="637">
          <cell r="AO637">
            <v>141</v>
          </cell>
        </row>
        <row r="638">
          <cell r="AO638">
            <v>131</v>
          </cell>
        </row>
        <row r="639">
          <cell r="AO639">
            <v>115</v>
          </cell>
        </row>
        <row r="640">
          <cell r="AO640">
            <v>136</v>
          </cell>
        </row>
        <row r="641">
          <cell r="AO641">
            <v>126</v>
          </cell>
        </row>
        <row r="696">
          <cell r="AO696">
            <v>148</v>
          </cell>
        </row>
        <row r="697">
          <cell r="AO697">
            <v>156</v>
          </cell>
        </row>
        <row r="698">
          <cell r="AO698">
            <v>147</v>
          </cell>
        </row>
        <row r="699">
          <cell r="AO699">
            <v>138</v>
          </cell>
        </row>
        <row r="700">
          <cell r="AO700">
            <v>145</v>
          </cell>
        </row>
        <row r="701">
          <cell r="AO701">
            <v>141</v>
          </cell>
        </row>
        <row r="702">
          <cell r="AO702">
            <v>150</v>
          </cell>
        </row>
        <row r="703">
          <cell r="AO703">
            <v>150</v>
          </cell>
        </row>
        <row r="704">
          <cell r="AO704">
            <v>131</v>
          </cell>
        </row>
        <row r="705">
          <cell r="AO705">
            <v>220</v>
          </cell>
        </row>
        <row r="706">
          <cell r="AO706">
            <v>98</v>
          </cell>
        </row>
        <row r="707">
          <cell r="AO707">
            <v>208</v>
          </cell>
        </row>
        <row r="708">
          <cell r="AO708">
            <v>146</v>
          </cell>
        </row>
        <row r="709">
          <cell r="AO709">
            <v>148</v>
          </cell>
        </row>
        <row r="710">
          <cell r="AO710">
            <v>77</v>
          </cell>
        </row>
        <row r="786">
          <cell r="AO786">
            <v>149</v>
          </cell>
        </row>
        <row r="789">
          <cell r="AO789">
            <v>84</v>
          </cell>
        </row>
        <row r="794">
          <cell r="AO794">
            <v>99</v>
          </cell>
        </row>
        <row r="796">
          <cell r="AO796">
            <v>48</v>
          </cell>
        </row>
        <row r="799">
          <cell r="AO799">
            <v>199</v>
          </cell>
        </row>
        <row r="801">
          <cell r="AO801">
            <v>105</v>
          </cell>
        </row>
        <row r="802">
          <cell r="AO802">
            <v>100</v>
          </cell>
        </row>
        <row r="807">
          <cell r="AO807">
            <v>42</v>
          </cell>
        </row>
        <row r="811">
          <cell r="AO811">
            <v>68</v>
          </cell>
        </row>
        <row r="813">
          <cell r="AO813">
            <v>34</v>
          </cell>
        </row>
        <row r="816">
          <cell r="AO816">
            <v>39</v>
          </cell>
        </row>
        <row r="817">
          <cell r="AO817">
            <v>7</v>
          </cell>
        </row>
        <row r="821">
          <cell r="AO821">
            <v>78</v>
          </cell>
        </row>
        <row r="825">
          <cell r="AO825">
            <v>105</v>
          </cell>
        </row>
        <row r="829">
          <cell r="AO829">
            <v>58</v>
          </cell>
        </row>
        <row r="832">
          <cell r="AO832">
            <v>119</v>
          </cell>
        </row>
        <row r="834">
          <cell r="AO834">
            <v>95</v>
          </cell>
        </row>
        <row r="836">
          <cell r="AO836">
            <v>97</v>
          </cell>
        </row>
        <row r="837">
          <cell r="AO837">
            <v>149</v>
          </cell>
        </row>
        <row r="838">
          <cell r="AO838">
            <v>134</v>
          </cell>
        </row>
        <row r="841">
          <cell r="AO841">
            <v>118</v>
          </cell>
        </row>
        <row r="842">
          <cell r="AO842">
            <v>112</v>
          </cell>
        </row>
        <row r="843">
          <cell r="AO843">
            <v>106</v>
          </cell>
        </row>
        <row r="844">
          <cell r="AO844">
            <v>200</v>
          </cell>
        </row>
        <row r="845">
          <cell r="AO845">
            <v>164</v>
          </cell>
        </row>
        <row r="846">
          <cell r="AO846">
            <v>300</v>
          </cell>
        </row>
        <row r="847">
          <cell r="AO847">
            <v>288</v>
          </cell>
        </row>
        <row r="848">
          <cell r="AO848">
            <v>292</v>
          </cell>
        </row>
        <row r="849">
          <cell r="AO849">
            <v>283</v>
          </cell>
        </row>
        <row r="850">
          <cell r="AO850">
            <v>293</v>
          </cell>
        </row>
        <row r="851">
          <cell r="AO851">
            <v>305</v>
          </cell>
        </row>
        <row r="852">
          <cell r="AO852">
            <v>335</v>
          </cell>
        </row>
        <row r="853">
          <cell r="AO853">
            <v>335</v>
          </cell>
        </row>
        <row r="868">
          <cell r="AO868">
            <v>145</v>
          </cell>
        </row>
        <row r="869">
          <cell r="AO869">
            <v>199</v>
          </cell>
        </row>
        <row r="876">
          <cell r="AO876">
            <v>10</v>
          </cell>
        </row>
        <row r="877">
          <cell r="AO877">
            <v>61</v>
          </cell>
        </row>
        <row r="878">
          <cell r="AO878">
            <v>10</v>
          </cell>
        </row>
        <row r="880">
          <cell r="AO880">
            <v>57</v>
          </cell>
        </row>
        <row r="881">
          <cell r="AO881">
            <v>123</v>
          </cell>
        </row>
        <row r="886">
          <cell r="AO886">
            <v>85</v>
          </cell>
        </row>
        <row r="887">
          <cell r="AO887">
            <v>205</v>
          </cell>
        </row>
        <row r="888">
          <cell r="AO888">
            <v>297</v>
          </cell>
        </row>
        <row r="889">
          <cell r="AO889">
            <v>297</v>
          </cell>
        </row>
        <row r="890">
          <cell r="AO890">
            <v>293</v>
          </cell>
        </row>
        <row r="891">
          <cell r="AO891">
            <v>293</v>
          </cell>
        </row>
        <row r="893">
          <cell r="AO893">
            <v>125</v>
          </cell>
        </row>
        <row r="894">
          <cell r="AO894">
            <v>282</v>
          </cell>
        </row>
        <row r="895">
          <cell r="AO895">
            <v>129</v>
          </cell>
        </row>
        <row r="898">
          <cell r="AO898">
            <v>146</v>
          </cell>
        </row>
        <row r="899">
          <cell r="AO899">
            <v>149</v>
          </cell>
        </row>
        <row r="901">
          <cell r="AO901">
            <v>173</v>
          </cell>
        </row>
        <row r="903">
          <cell r="AO903">
            <v>203</v>
          </cell>
        </row>
        <row r="905">
          <cell r="AO905">
            <v>203</v>
          </cell>
        </row>
        <row r="908">
          <cell r="AO908">
            <v>20</v>
          </cell>
        </row>
        <row r="1014">
          <cell r="AO1014">
            <v>22017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호기"/>
      <sheetName val="★3월생산계획"/>
      <sheetName val="★2월생산계획"/>
      <sheetName val="New Drill"/>
      <sheetName val="New Drill 기초"/>
      <sheetName val="◆대분류◆"/>
      <sheetName val="전체보기"/>
      <sheetName val="GOLD"/>
      <sheetName val="조합품 조회"/>
      <sheetName val="Fixture조회"/>
      <sheetName val="KIT별 조회"/>
      <sheetName val="TOOL 총수량"/>
      <sheetName val="TOOL 미납"/>
      <sheetName val="기초"/>
      <sheetName val="종료(2007년 하반기부터)"/>
      <sheetName val="종료"/>
      <sheetName val="참고사항"/>
    </sheetNames>
    <sheetDataSet>
      <sheetData sheetId="0"/>
      <sheetData sheetId="1"/>
      <sheetData sheetId="2"/>
      <sheetData sheetId="3"/>
      <sheetData sheetId="4" refreshError="1">
        <row r="7">
          <cell r="K7" t="str">
            <v>TEED200M</v>
          </cell>
        </row>
        <row r="8">
          <cell r="K8" t="str">
            <v>TEED200M</v>
          </cell>
        </row>
        <row r="9">
          <cell r="K9" t="str">
            <v>TEED200M</v>
          </cell>
        </row>
        <row r="10">
          <cell r="K10" t="str">
            <v>TEED200M</v>
          </cell>
        </row>
        <row r="11">
          <cell r="K11" t="str">
            <v>TEED200M</v>
          </cell>
        </row>
        <row r="12">
          <cell r="K12" t="str">
            <v>TEED200M</v>
          </cell>
        </row>
        <row r="13">
          <cell r="K13" t="str">
            <v>TEED200M</v>
          </cell>
        </row>
        <row r="14">
          <cell r="K14" t="str">
            <v>TEED200M</v>
          </cell>
        </row>
        <row r="15">
          <cell r="K15" t="str">
            <v>TEED200M</v>
          </cell>
        </row>
        <row r="16">
          <cell r="K16" t="str">
            <v>TEED280M</v>
          </cell>
        </row>
        <row r="17">
          <cell r="K17" t="str">
            <v>TEED280M</v>
          </cell>
        </row>
        <row r="18">
          <cell r="K18" t="str">
            <v>TEED280M</v>
          </cell>
        </row>
        <row r="19">
          <cell r="K19" t="str">
            <v>TEED330M</v>
          </cell>
        </row>
        <row r="20">
          <cell r="K20" t="str">
            <v>TEED330M</v>
          </cell>
        </row>
        <row r="21">
          <cell r="K21" t="str">
            <v>TEED330M</v>
          </cell>
        </row>
        <row r="22">
          <cell r="K22" t="str">
            <v>TEED350M</v>
          </cell>
        </row>
        <row r="23">
          <cell r="K23" t="str">
            <v>TEED350M</v>
          </cell>
        </row>
        <row r="24">
          <cell r="K24" t="str">
            <v>TEED350M</v>
          </cell>
        </row>
        <row r="25">
          <cell r="K25" t="str">
            <v>TEED380M</v>
          </cell>
        </row>
        <row r="26">
          <cell r="K26" t="str">
            <v>TEED380M</v>
          </cell>
        </row>
        <row r="27">
          <cell r="K27" t="str">
            <v>TEED380M</v>
          </cell>
        </row>
        <row r="28">
          <cell r="K28" t="str">
            <v>TEED430M</v>
          </cell>
        </row>
        <row r="29">
          <cell r="K29" t="str">
            <v>TEED430M</v>
          </cell>
        </row>
        <row r="30">
          <cell r="K30" t="str">
            <v>TEED430M</v>
          </cell>
        </row>
        <row r="31">
          <cell r="K31" t="str">
            <v>TEED480M</v>
          </cell>
        </row>
        <row r="32">
          <cell r="K32" t="str">
            <v>TEED480M</v>
          </cell>
        </row>
        <row r="33">
          <cell r="K33" t="str">
            <v>TEED480M</v>
          </cell>
        </row>
        <row r="34">
          <cell r="K34" t="str">
            <v>TMID200M</v>
          </cell>
        </row>
        <row r="35">
          <cell r="K35" t="str">
            <v>TMID295M</v>
          </cell>
        </row>
        <row r="36">
          <cell r="K36" t="str">
            <v>TMID295M</v>
          </cell>
        </row>
        <row r="37">
          <cell r="K37" t="str">
            <v>TMID335M</v>
          </cell>
        </row>
        <row r="38">
          <cell r="K38" t="str">
            <v>TMID335M</v>
          </cell>
        </row>
        <row r="39">
          <cell r="K39" t="str">
            <v>TMID390M</v>
          </cell>
        </row>
        <row r="40">
          <cell r="K40" t="str">
            <v>TMID390M</v>
          </cell>
        </row>
        <row r="41">
          <cell r="K41" t="str">
            <v>TMID440M</v>
          </cell>
        </row>
        <row r="42">
          <cell r="K42" t="str">
            <v>TMID440M</v>
          </cell>
        </row>
        <row r="43">
          <cell r="K43" t="str">
            <v>TMID490M</v>
          </cell>
        </row>
        <row r="44">
          <cell r="K44" t="str">
            <v>TMID490M</v>
          </cell>
        </row>
        <row r="45">
          <cell r="K45" t="str">
            <v>TEIS280M</v>
          </cell>
        </row>
        <row r="46">
          <cell r="K46" t="str">
            <v>TEIS280M</v>
          </cell>
        </row>
        <row r="47">
          <cell r="K47" t="str">
            <v>TEIS280M</v>
          </cell>
        </row>
        <row r="48">
          <cell r="K48" t="str">
            <v>TEIS350M</v>
          </cell>
        </row>
        <row r="49">
          <cell r="K49" t="str">
            <v>TEIS350M</v>
          </cell>
        </row>
        <row r="50">
          <cell r="K50" t="str">
            <v>TEIS350M</v>
          </cell>
        </row>
        <row r="51">
          <cell r="K51" t="str">
            <v>TEIS430M</v>
          </cell>
        </row>
        <row r="52">
          <cell r="K52" t="str">
            <v>TEIS430M</v>
          </cell>
        </row>
        <row r="53">
          <cell r="K53" t="str">
            <v>TEIS430M</v>
          </cell>
        </row>
        <row r="54">
          <cell r="K54" t="str">
            <v>TEED2007</v>
          </cell>
        </row>
        <row r="55">
          <cell r="K55" t="str">
            <v>TEED2007</v>
          </cell>
        </row>
        <row r="56">
          <cell r="K56" t="str">
            <v>TEED2007</v>
          </cell>
        </row>
        <row r="57">
          <cell r="K57" t="str">
            <v>TEED2007</v>
          </cell>
        </row>
        <row r="58">
          <cell r="K58" t="str">
            <v>TEED2008</v>
          </cell>
        </row>
        <row r="59">
          <cell r="K59" t="str">
            <v>TEED2008</v>
          </cell>
        </row>
        <row r="60">
          <cell r="K60" t="str">
            <v>TEED2008</v>
          </cell>
        </row>
        <row r="61">
          <cell r="K61" t="str">
            <v>TEED2010</v>
          </cell>
        </row>
        <row r="62">
          <cell r="K62" t="str">
            <v>TEED2010</v>
          </cell>
        </row>
        <row r="63">
          <cell r="K63" t="str">
            <v>TEED2010</v>
          </cell>
        </row>
        <row r="64">
          <cell r="K64" t="str">
            <v>TEED2011</v>
          </cell>
        </row>
        <row r="65">
          <cell r="K65" t="str">
            <v>TEED2011</v>
          </cell>
        </row>
        <row r="66">
          <cell r="K66" t="str">
            <v>TEED2807</v>
          </cell>
        </row>
        <row r="67">
          <cell r="K67" t="str">
            <v>TEED2807</v>
          </cell>
        </row>
        <row r="68">
          <cell r="K68" t="str">
            <v>TEED2808</v>
          </cell>
        </row>
        <row r="69">
          <cell r="K69" t="str">
            <v>TEED2808</v>
          </cell>
        </row>
        <row r="70">
          <cell r="K70" t="str">
            <v>TEED2810</v>
          </cell>
        </row>
        <row r="71">
          <cell r="K71" t="str">
            <v>TEED2810</v>
          </cell>
        </row>
        <row r="72">
          <cell r="K72" t="str">
            <v>TEED2811</v>
          </cell>
        </row>
        <row r="73">
          <cell r="K73" t="str">
            <v>TEED2811</v>
          </cell>
        </row>
        <row r="74">
          <cell r="K74" t="str">
            <v>TEED2011</v>
          </cell>
        </row>
        <row r="75">
          <cell r="K75" t="str">
            <v>TEED200M</v>
          </cell>
        </row>
        <row r="76">
          <cell r="K76" t="str">
            <v>TEED280M</v>
          </cell>
        </row>
        <row r="77">
          <cell r="K77" t="str">
            <v>TEED280M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스위스 6차(Sales order)"/>
      <sheetName val="스위스 6차 Order 잔량"/>
      <sheetName val="스위스 Order 잔량금액"/>
      <sheetName val="스위스 7차"/>
      <sheetName val="스위스 7차 Order 잔량"/>
      <sheetName val="스위스 8차"/>
      <sheetName val="스위스 9차"/>
      <sheetName val="스위스 출고금액(070523)"/>
      <sheetName val="스위스 출고금액(070530)"/>
      <sheetName val="스위스 형명 List"/>
      <sheetName val="스위스 형명 List 2"/>
      <sheetName val="스위스 Kit 단가표"/>
      <sheetName val="Tabelle1"/>
      <sheetName val="미국 교체용"/>
      <sheetName val="미국 8차"/>
      <sheetName val="미국 9차"/>
      <sheetName val="미국9차 진행"/>
      <sheetName val="미국10차"/>
      <sheetName val="미국11차"/>
      <sheetName val="영국"/>
      <sheetName val="대만 2차"/>
      <sheetName val="대만(3차)"/>
      <sheetName val="대만(4차)"/>
      <sheetName val="대만(5차)"/>
      <sheetName val="리투아니아"/>
      <sheetName val="베트남"/>
      <sheetName val="국가별 Order 진행상황"/>
      <sheetName val="긴급 Order"/>
      <sheetName val="Order made 미납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데이터"/>
      <sheetName val="표지"/>
      <sheetName val="전체보기"/>
      <sheetName val="일해보자"/>
      <sheetName val="Fixture조회"/>
      <sheetName val="KIT별 조회"/>
      <sheetName val="TOOL 총수량"/>
      <sheetName val="KIT조립수량"/>
      <sheetName val="♠LOT입력"/>
      <sheetName val="▶미납보고"/>
      <sheetName val="▶국내미납"/>
      <sheetName val="▶해외미납"/>
      <sheetName val="영업부미납LIST"/>
      <sheetName val="재고산정"/>
      <sheetName val="일일작업량"/>
      <sheetName val="주요사항"/>
      <sheetName val="프린터작업"/>
      <sheetName val="LOT종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전체재고보기"/>
      <sheetName val="품목명보기"/>
      <sheetName val="LOT관리"/>
      <sheetName val="출고기록"/>
      <sheetName val="재고조정"/>
      <sheetName val="포장내역"/>
      <sheetName val="현재고"/>
      <sheetName val="출고확인서"/>
      <sheetName val="KIT조립"/>
      <sheetName val="폐기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텍솔거래명세서"/>
      <sheetName val="Lot.No"/>
      <sheetName val="Order Sheet"/>
      <sheetName val="발주서"/>
      <sheetName val="품목리스트"/>
      <sheetName val="텍솔마감"/>
      <sheetName val="조인원마감"/>
      <sheetName val="조인원거래명세서"/>
      <sheetName val="Lot.No 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형명수정"/>
      <sheetName val="9월생산계획"/>
      <sheetName val="10월 일정표"/>
      <sheetName val="10월생산계획"/>
      <sheetName val="전체보기"/>
      <sheetName val="GOLD"/>
      <sheetName val="조합품 조회"/>
      <sheetName val="Fixture조회"/>
      <sheetName val="KIT별 조회"/>
      <sheetName val="TOOL 총수량"/>
      <sheetName val="KIT 미납"/>
      <sheetName val="♠LOT입력"/>
      <sheetName val="▶국내미납"/>
      <sheetName val="▶해외미납"/>
      <sheetName val="국내미납상세"/>
      <sheetName val="해외미납상세"/>
      <sheetName val="조합품 보기"/>
      <sheetName val="형명삽입"/>
      <sheetName val="도면변경"/>
      <sheetName val="그외참고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9">
          <cell r="BB9">
            <v>138</v>
          </cell>
        </row>
        <row r="10">
          <cell r="BB10">
            <v>124</v>
          </cell>
        </row>
        <row r="11">
          <cell r="BB11">
            <v>84</v>
          </cell>
        </row>
        <row r="12">
          <cell r="BB12">
            <v>130</v>
          </cell>
        </row>
        <row r="103">
          <cell r="BB103">
            <v>149</v>
          </cell>
        </row>
        <row r="104">
          <cell r="BB104">
            <v>148</v>
          </cell>
        </row>
        <row r="105">
          <cell r="BB105">
            <v>147</v>
          </cell>
        </row>
        <row r="107">
          <cell r="BB107">
            <v>148</v>
          </cell>
        </row>
        <row r="167">
          <cell r="BB167">
            <v>150</v>
          </cell>
        </row>
        <row r="168">
          <cell r="BB168">
            <v>148</v>
          </cell>
        </row>
        <row r="169">
          <cell r="BB169">
            <v>150</v>
          </cell>
        </row>
        <row r="170">
          <cell r="BB170">
            <v>150</v>
          </cell>
        </row>
        <row r="171">
          <cell r="BB171">
            <v>150</v>
          </cell>
        </row>
        <row r="194">
          <cell r="BB194">
            <v>150</v>
          </cell>
        </row>
        <row r="195">
          <cell r="BB195">
            <v>149</v>
          </cell>
        </row>
        <row r="196">
          <cell r="BB196">
            <v>150</v>
          </cell>
        </row>
        <row r="231">
          <cell r="BB231">
            <v>142</v>
          </cell>
        </row>
        <row r="232">
          <cell r="BB232">
            <v>149</v>
          </cell>
        </row>
        <row r="233">
          <cell r="BB233">
            <v>150</v>
          </cell>
        </row>
        <row r="236">
          <cell r="BB236">
            <v>150</v>
          </cell>
        </row>
        <row r="237">
          <cell r="BB237">
            <v>150</v>
          </cell>
        </row>
        <row r="238">
          <cell r="BB238">
            <v>147</v>
          </cell>
        </row>
        <row r="239">
          <cell r="BB239">
            <v>177</v>
          </cell>
        </row>
        <row r="240">
          <cell r="BB240">
            <v>150</v>
          </cell>
        </row>
        <row r="243">
          <cell r="BB243">
            <v>150</v>
          </cell>
        </row>
        <row r="244">
          <cell r="BB244">
            <v>149</v>
          </cell>
          <cell r="BL244">
            <v>1</v>
          </cell>
        </row>
        <row r="246">
          <cell r="BB246">
            <v>150</v>
          </cell>
        </row>
        <row r="248">
          <cell r="BB248">
            <v>170</v>
          </cell>
        </row>
        <row r="249">
          <cell r="BB249">
            <v>150</v>
          </cell>
        </row>
        <row r="259">
          <cell r="BB259">
            <v>30</v>
          </cell>
        </row>
        <row r="260">
          <cell r="BB260">
            <v>37</v>
          </cell>
        </row>
        <row r="266">
          <cell r="BB266">
            <v>105</v>
          </cell>
        </row>
        <row r="267">
          <cell r="BB267">
            <v>150</v>
          </cell>
        </row>
        <row r="268">
          <cell r="BB268">
            <v>146</v>
          </cell>
        </row>
        <row r="289">
          <cell r="BB289">
            <v>146</v>
          </cell>
        </row>
        <row r="290">
          <cell r="BB290">
            <v>148</v>
          </cell>
        </row>
        <row r="291">
          <cell r="BB291">
            <v>110</v>
          </cell>
        </row>
        <row r="292">
          <cell r="BB292">
            <v>103</v>
          </cell>
        </row>
        <row r="293">
          <cell r="BB293">
            <v>149</v>
          </cell>
        </row>
        <row r="294">
          <cell r="BB294">
            <v>150</v>
          </cell>
        </row>
        <row r="295">
          <cell r="BB295">
            <v>150</v>
          </cell>
        </row>
        <row r="296">
          <cell r="BB296">
            <v>150</v>
          </cell>
        </row>
        <row r="298">
          <cell r="BB298">
            <v>98</v>
          </cell>
        </row>
        <row r="299">
          <cell r="BB299">
            <v>102</v>
          </cell>
        </row>
        <row r="301">
          <cell r="BB301">
            <v>150</v>
          </cell>
        </row>
        <row r="464">
          <cell r="BL464">
            <v>1</v>
          </cell>
        </row>
        <row r="535">
          <cell r="BB535">
            <v>148</v>
          </cell>
        </row>
        <row r="537">
          <cell r="BB537">
            <v>140</v>
          </cell>
        </row>
        <row r="538">
          <cell r="BB538">
            <v>149</v>
          </cell>
        </row>
        <row r="539">
          <cell r="BB539">
            <v>148</v>
          </cell>
        </row>
        <row r="540">
          <cell r="BB540">
            <v>148</v>
          </cell>
        </row>
        <row r="541">
          <cell r="BB541">
            <v>162</v>
          </cell>
        </row>
        <row r="542">
          <cell r="BB542">
            <v>146</v>
          </cell>
        </row>
        <row r="543">
          <cell r="BB543">
            <v>162</v>
          </cell>
        </row>
        <row r="544">
          <cell r="BB544">
            <v>147</v>
          </cell>
        </row>
        <row r="545">
          <cell r="BB545">
            <v>153</v>
          </cell>
        </row>
        <row r="560">
          <cell r="BB560">
            <v>134</v>
          </cell>
          <cell r="BL560">
            <v>3</v>
          </cell>
        </row>
        <row r="561">
          <cell r="BB561">
            <v>130</v>
          </cell>
          <cell r="BL561">
            <v>9</v>
          </cell>
        </row>
        <row r="562">
          <cell r="BB562">
            <v>88</v>
          </cell>
          <cell r="BL562">
            <v>5</v>
          </cell>
        </row>
        <row r="563">
          <cell r="BB563">
            <v>68</v>
          </cell>
        </row>
        <row r="565">
          <cell r="BB565">
            <v>138</v>
          </cell>
        </row>
        <row r="568">
          <cell r="BB568">
            <v>140</v>
          </cell>
        </row>
        <row r="581">
          <cell r="BB581">
            <v>150</v>
          </cell>
        </row>
        <row r="582">
          <cell r="BB582">
            <v>150</v>
          </cell>
        </row>
        <row r="583">
          <cell r="BB583">
            <v>136</v>
          </cell>
        </row>
        <row r="587">
          <cell r="BB587">
            <v>147</v>
          </cell>
        </row>
        <row r="588">
          <cell r="BB588">
            <v>146</v>
          </cell>
        </row>
        <row r="589">
          <cell r="BB589">
            <v>148</v>
          </cell>
        </row>
        <row r="590">
          <cell r="BB590">
            <v>141</v>
          </cell>
        </row>
        <row r="593">
          <cell r="BB593">
            <v>147</v>
          </cell>
        </row>
        <row r="598">
          <cell r="BB598">
            <v>147</v>
          </cell>
        </row>
        <row r="601">
          <cell r="BB601">
            <v>150</v>
          </cell>
        </row>
        <row r="602">
          <cell r="BB602">
            <v>149</v>
          </cell>
        </row>
        <row r="604">
          <cell r="BB604">
            <v>150</v>
          </cell>
        </row>
        <row r="607">
          <cell r="BB607">
            <v>136</v>
          </cell>
        </row>
        <row r="611">
          <cell r="BB611">
            <v>149</v>
          </cell>
        </row>
        <row r="615">
          <cell r="BB615">
            <v>166</v>
          </cell>
        </row>
        <row r="616">
          <cell r="BB616">
            <v>149</v>
          </cell>
        </row>
        <row r="617">
          <cell r="BB617">
            <v>118</v>
          </cell>
        </row>
        <row r="618">
          <cell r="BB618">
            <v>38</v>
          </cell>
          <cell r="BL618">
            <v>2</v>
          </cell>
        </row>
        <row r="619">
          <cell r="BB619">
            <v>138</v>
          </cell>
        </row>
        <row r="620">
          <cell r="BB620">
            <v>82</v>
          </cell>
        </row>
        <row r="621">
          <cell r="BB621">
            <v>131</v>
          </cell>
        </row>
        <row r="622">
          <cell r="BB622">
            <v>86</v>
          </cell>
        </row>
        <row r="623">
          <cell r="BB623">
            <v>141</v>
          </cell>
          <cell r="BL623">
            <v>1</v>
          </cell>
        </row>
        <row r="624">
          <cell r="BB624">
            <v>47</v>
          </cell>
        </row>
        <row r="625">
          <cell r="BB625">
            <v>144</v>
          </cell>
        </row>
        <row r="626">
          <cell r="BB626">
            <v>141</v>
          </cell>
        </row>
        <row r="627">
          <cell r="BB627">
            <v>140</v>
          </cell>
        </row>
        <row r="628">
          <cell r="BB628">
            <v>139</v>
          </cell>
        </row>
        <row r="629">
          <cell r="BB629">
            <v>144</v>
          </cell>
        </row>
        <row r="630">
          <cell r="BB630">
            <v>133</v>
          </cell>
        </row>
        <row r="631">
          <cell r="BB631">
            <v>121</v>
          </cell>
          <cell r="BL631">
            <v>1</v>
          </cell>
        </row>
        <row r="632">
          <cell r="BB632">
            <v>136</v>
          </cell>
        </row>
        <row r="633">
          <cell r="BB633">
            <v>127</v>
          </cell>
        </row>
        <row r="634">
          <cell r="BB634">
            <v>133</v>
          </cell>
        </row>
        <row r="635">
          <cell r="BB635">
            <v>134</v>
          </cell>
        </row>
        <row r="636">
          <cell r="BB636">
            <v>53</v>
          </cell>
        </row>
        <row r="637">
          <cell r="BB637">
            <v>136</v>
          </cell>
        </row>
        <row r="638">
          <cell r="BB638">
            <v>129</v>
          </cell>
        </row>
        <row r="639">
          <cell r="BB639">
            <v>115</v>
          </cell>
        </row>
        <row r="640">
          <cell r="BB640">
            <v>135</v>
          </cell>
        </row>
        <row r="641">
          <cell r="BB641">
            <v>122</v>
          </cell>
        </row>
        <row r="642">
          <cell r="BB642">
            <v>148</v>
          </cell>
          <cell r="BL642">
            <v>9</v>
          </cell>
        </row>
        <row r="643">
          <cell r="BB643">
            <v>150</v>
          </cell>
        </row>
        <row r="644">
          <cell r="BB644">
            <v>149</v>
          </cell>
        </row>
        <row r="645">
          <cell r="BB645">
            <v>150</v>
          </cell>
          <cell r="BL645">
            <v>19</v>
          </cell>
        </row>
        <row r="646">
          <cell r="BB646">
            <v>150</v>
          </cell>
        </row>
        <row r="647">
          <cell r="BB647">
            <v>147</v>
          </cell>
          <cell r="BL647">
            <v>13</v>
          </cell>
        </row>
        <row r="648">
          <cell r="BB648">
            <v>47</v>
          </cell>
        </row>
        <row r="649">
          <cell r="BB649">
            <v>91</v>
          </cell>
        </row>
        <row r="650">
          <cell r="BB650">
            <v>97</v>
          </cell>
          <cell r="BL650">
            <v>1</v>
          </cell>
        </row>
        <row r="651">
          <cell r="BB651">
            <v>130</v>
          </cell>
        </row>
        <row r="652">
          <cell r="BB652">
            <v>147</v>
          </cell>
        </row>
        <row r="653">
          <cell r="BB653">
            <v>149</v>
          </cell>
        </row>
        <row r="654">
          <cell r="BB654">
            <v>134</v>
          </cell>
          <cell r="BL654">
            <v>2</v>
          </cell>
        </row>
        <row r="655">
          <cell r="BB655">
            <v>713</v>
          </cell>
        </row>
        <row r="656">
          <cell r="BB656">
            <v>140</v>
          </cell>
        </row>
        <row r="657">
          <cell r="BB657">
            <v>177</v>
          </cell>
        </row>
        <row r="658">
          <cell r="BB658">
            <v>149</v>
          </cell>
        </row>
        <row r="659">
          <cell r="BB659">
            <v>150</v>
          </cell>
        </row>
        <row r="660">
          <cell r="BB660">
            <v>150</v>
          </cell>
        </row>
        <row r="661">
          <cell r="BB661">
            <v>119</v>
          </cell>
        </row>
        <row r="662">
          <cell r="BB662">
            <v>150</v>
          </cell>
        </row>
        <row r="663">
          <cell r="BB663">
            <v>149</v>
          </cell>
        </row>
        <row r="664">
          <cell r="BB664">
            <v>80</v>
          </cell>
        </row>
        <row r="665">
          <cell r="BB665">
            <v>95</v>
          </cell>
        </row>
        <row r="666">
          <cell r="BB666">
            <v>150</v>
          </cell>
        </row>
        <row r="667">
          <cell r="BB667">
            <v>147</v>
          </cell>
          <cell r="BL667">
            <v>23</v>
          </cell>
        </row>
        <row r="668">
          <cell r="BB668">
            <v>110</v>
          </cell>
        </row>
        <row r="669">
          <cell r="BB669">
            <v>149</v>
          </cell>
        </row>
        <row r="670">
          <cell r="BB670">
            <v>150</v>
          </cell>
        </row>
        <row r="671">
          <cell r="BB671">
            <v>145</v>
          </cell>
        </row>
        <row r="672">
          <cell r="BB672">
            <v>125</v>
          </cell>
        </row>
        <row r="673">
          <cell r="BB673">
            <v>147</v>
          </cell>
        </row>
        <row r="674">
          <cell r="BB674">
            <v>140</v>
          </cell>
        </row>
        <row r="675">
          <cell r="BB675">
            <v>143</v>
          </cell>
        </row>
        <row r="676">
          <cell r="BB676">
            <v>142</v>
          </cell>
        </row>
        <row r="677">
          <cell r="BB677">
            <v>147</v>
          </cell>
        </row>
        <row r="678">
          <cell r="BB678">
            <v>100</v>
          </cell>
        </row>
        <row r="679">
          <cell r="BB679">
            <v>147</v>
          </cell>
        </row>
        <row r="680">
          <cell r="BB680">
            <v>149</v>
          </cell>
        </row>
        <row r="681">
          <cell r="BB681">
            <v>145</v>
          </cell>
        </row>
        <row r="682">
          <cell r="BB682">
            <v>148</v>
          </cell>
        </row>
        <row r="683">
          <cell r="BB683">
            <v>149</v>
          </cell>
        </row>
        <row r="684">
          <cell r="BB684">
            <v>142</v>
          </cell>
        </row>
        <row r="685">
          <cell r="BB685">
            <v>113</v>
          </cell>
        </row>
        <row r="686">
          <cell r="BB686">
            <v>149</v>
          </cell>
        </row>
        <row r="687">
          <cell r="BB687">
            <v>147</v>
          </cell>
        </row>
        <row r="688">
          <cell r="BB688">
            <v>138</v>
          </cell>
        </row>
        <row r="689">
          <cell r="BB689">
            <v>141</v>
          </cell>
        </row>
        <row r="690">
          <cell r="BB690">
            <v>130</v>
          </cell>
        </row>
        <row r="691">
          <cell r="BB691">
            <v>150</v>
          </cell>
          <cell r="BL691">
            <v>1</v>
          </cell>
        </row>
        <row r="692">
          <cell r="BB692">
            <v>179</v>
          </cell>
        </row>
        <row r="693">
          <cell r="BB693">
            <v>100</v>
          </cell>
        </row>
        <row r="696">
          <cell r="BB696">
            <v>148</v>
          </cell>
        </row>
        <row r="697">
          <cell r="BB697">
            <v>153</v>
          </cell>
        </row>
        <row r="698">
          <cell r="BB698">
            <v>147</v>
          </cell>
        </row>
        <row r="699">
          <cell r="BB699">
            <v>138</v>
          </cell>
        </row>
        <row r="700">
          <cell r="BB700">
            <v>145</v>
          </cell>
        </row>
        <row r="701">
          <cell r="BB701">
            <v>141</v>
          </cell>
        </row>
        <row r="702">
          <cell r="BB702">
            <v>150</v>
          </cell>
        </row>
        <row r="703">
          <cell r="BB703">
            <v>150</v>
          </cell>
        </row>
        <row r="704">
          <cell r="BB704">
            <v>131</v>
          </cell>
        </row>
        <row r="705">
          <cell r="BB705">
            <v>220</v>
          </cell>
        </row>
        <row r="706">
          <cell r="BB706">
            <v>98</v>
          </cell>
        </row>
        <row r="707">
          <cell r="BB707">
            <v>208</v>
          </cell>
        </row>
        <row r="708">
          <cell r="BB708">
            <v>145</v>
          </cell>
        </row>
        <row r="710">
          <cell r="BB710">
            <v>77</v>
          </cell>
        </row>
        <row r="711">
          <cell r="BB711">
            <v>157</v>
          </cell>
        </row>
        <row r="712">
          <cell r="BB712">
            <v>149</v>
          </cell>
        </row>
        <row r="713">
          <cell r="BB713">
            <v>179</v>
          </cell>
        </row>
        <row r="714">
          <cell r="BB714">
            <v>199</v>
          </cell>
        </row>
        <row r="715">
          <cell r="BB715">
            <v>150</v>
          </cell>
        </row>
        <row r="716">
          <cell r="BB716">
            <v>122</v>
          </cell>
        </row>
        <row r="720">
          <cell r="BB720">
            <v>147</v>
          </cell>
        </row>
        <row r="722">
          <cell r="BB722">
            <v>148</v>
          </cell>
        </row>
        <row r="723">
          <cell r="BB723">
            <v>146</v>
          </cell>
        </row>
        <row r="724">
          <cell r="BB724">
            <v>154</v>
          </cell>
        </row>
        <row r="725">
          <cell r="BB725">
            <v>137</v>
          </cell>
        </row>
        <row r="726">
          <cell r="BB726">
            <v>140</v>
          </cell>
        </row>
        <row r="727">
          <cell r="BB727">
            <v>150</v>
          </cell>
        </row>
        <row r="728">
          <cell r="BB728">
            <v>137</v>
          </cell>
        </row>
        <row r="729">
          <cell r="BB729">
            <v>244</v>
          </cell>
        </row>
        <row r="730">
          <cell r="BB730">
            <v>197</v>
          </cell>
        </row>
        <row r="731">
          <cell r="BB731">
            <v>148</v>
          </cell>
        </row>
        <row r="732">
          <cell r="BB732">
            <v>150</v>
          </cell>
        </row>
        <row r="733">
          <cell r="BB733">
            <v>152</v>
          </cell>
        </row>
        <row r="734">
          <cell r="BB734">
            <v>150</v>
          </cell>
        </row>
        <row r="735">
          <cell r="BB735">
            <v>147</v>
          </cell>
        </row>
        <row r="736">
          <cell r="BB736">
            <v>156</v>
          </cell>
        </row>
        <row r="738">
          <cell r="BB738">
            <v>150</v>
          </cell>
        </row>
        <row r="739">
          <cell r="BB739">
            <v>150</v>
          </cell>
        </row>
        <row r="740">
          <cell r="BB740">
            <v>151</v>
          </cell>
        </row>
        <row r="741">
          <cell r="BB741">
            <v>149</v>
          </cell>
        </row>
        <row r="742">
          <cell r="BB742">
            <v>163</v>
          </cell>
        </row>
        <row r="743">
          <cell r="BB743">
            <v>233</v>
          </cell>
        </row>
        <row r="744">
          <cell r="BB744">
            <v>251</v>
          </cell>
        </row>
        <row r="745">
          <cell r="BB745">
            <v>150</v>
          </cell>
        </row>
        <row r="746">
          <cell r="BB746">
            <v>152</v>
          </cell>
        </row>
        <row r="747">
          <cell r="BB747">
            <v>131</v>
          </cell>
        </row>
        <row r="748">
          <cell r="BB748">
            <v>149</v>
          </cell>
        </row>
        <row r="749">
          <cell r="BB749">
            <v>150</v>
          </cell>
        </row>
        <row r="750">
          <cell r="BB750">
            <v>148</v>
          </cell>
        </row>
        <row r="751">
          <cell r="BB751">
            <v>161</v>
          </cell>
        </row>
        <row r="752">
          <cell r="BB752">
            <v>150</v>
          </cell>
        </row>
        <row r="753">
          <cell r="BB753">
            <v>150</v>
          </cell>
        </row>
        <row r="754">
          <cell r="BB754">
            <v>149</v>
          </cell>
        </row>
        <row r="755">
          <cell r="BB755">
            <v>142</v>
          </cell>
        </row>
        <row r="756">
          <cell r="BB756">
            <v>133</v>
          </cell>
        </row>
        <row r="757">
          <cell r="BB757">
            <v>150</v>
          </cell>
        </row>
        <row r="758">
          <cell r="BB758">
            <v>201</v>
          </cell>
        </row>
        <row r="759">
          <cell r="BB759">
            <v>172</v>
          </cell>
        </row>
        <row r="760">
          <cell r="BB760">
            <v>213</v>
          </cell>
        </row>
        <row r="761">
          <cell r="BB761">
            <v>150</v>
          </cell>
        </row>
        <row r="762">
          <cell r="BB762">
            <v>231</v>
          </cell>
        </row>
        <row r="763">
          <cell r="BB763">
            <v>150</v>
          </cell>
        </row>
        <row r="764">
          <cell r="BB764">
            <v>150</v>
          </cell>
        </row>
        <row r="766">
          <cell r="BB766">
            <v>150</v>
          </cell>
        </row>
        <row r="767">
          <cell r="BB767">
            <v>149</v>
          </cell>
        </row>
        <row r="769">
          <cell r="BB769">
            <v>149</v>
          </cell>
        </row>
        <row r="770">
          <cell r="BB770">
            <v>149</v>
          </cell>
        </row>
        <row r="771">
          <cell r="BB771">
            <v>170</v>
          </cell>
        </row>
        <row r="772">
          <cell r="BB772">
            <v>138</v>
          </cell>
        </row>
        <row r="773">
          <cell r="BB773">
            <v>201</v>
          </cell>
        </row>
        <row r="774">
          <cell r="BB774">
            <v>178</v>
          </cell>
        </row>
        <row r="786">
          <cell r="BB786">
            <v>50</v>
          </cell>
        </row>
        <row r="794">
          <cell r="BB794">
            <v>50</v>
          </cell>
        </row>
        <row r="799">
          <cell r="BB799">
            <v>48</v>
          </cell>
        </row>
        <row r="802">
          <cell r="BB802">
            <v>55</v>
          </cell>
        </row>
        <row r="811">
          <cell r="BB811">
            <v>65</v>
          </cell>
        </row>
        <row r="821">
          <cell r="BB821">
            <v>31</v>
          </cell>
        </row>
        <row r="829">
          <cell r="BB829">
            <v>58</v>
          </cell>
        </row>
        <row r="832">
          <cell r="BB832">
            <v>118</v>
          </cell>
        </row>
        <row r="834">
          <cell r="BB834">
            <v>95</v>
          </cell>
        </row>
        <row r="842">
          <cell r="BB842">
            <v>81</v>
          </cell>
        </row>
        <row r="843">
          <cell r="BB843">
            <v>81</v>
          </cell>
        </row>
        <row r="845">
          <cell r="BB845">
            <v>42</v>
          </cell>
        </row>
        <row r="846">
          <cell r="BB846">
            <v>60</v>
          </cell>
        </row>
        <row r="850">
          <cell r="BB850">
            <v>275</v>
          </cell>
        </row>
        <row r="851">
          <cell r="BB851">
            <v>301</v>
          </cell>
        </row>
        <row r="852">
          <cell r="BB852">
            <v>331</v>
          </cell>
        </row>
        <row r="853">
          <cell r="BB853">
            <v>258</v>
          </cell>
        </row>
        <row r="860">
          <cell r="BB860">
            <v>85</v>
          </cell>
        </row>
        <row r="864">
          <cell r="BB864">
            <v>65</v>
          </cell>
        </row>
        <row r="865">
          <cell r="BB865">
            <v>56</v>
          </cell>
        </row>
        <row r="869">
          <cell r="BB869">
            <v>199</v>
          </cell>
        </row>
        <row r="877">
          <cell r="BB877">
            <v>60</v>
          </cell>
        </row>
        <row r="878">
          <cell r="BB878">
            <v>10</v>
          </cell>
        </row>
        <row r="880">
          <cell r="BB880">
            <v>57</v>
          </cell>
        </row>
        <row r="887">
          <cell r="BB887">
            <v>169</v>
          </cell>
        </row>
        <row r="888">
          <cell r="BB888">
            <v>67</v>
          </cell>
        </row>
        <row r="889">
          <cell r="BB889">
            <v>142</v>
          </cell>
        </row>
        <row r="891">
          <cell r="BB891">
            <v>23</v>
          </cell>
        </row>
        <row r="894">
          <cell r="BB894">
            <v>248</v>
          </cell>
        </row>
        <row r="903">
          <cell r="BB903">
            <v>50</v>
          </cell>
        </row>
        <row r="905">
          <cell r="BB905">
            <v>20</v>
          </cell>
        </row>
        <row r="908">
          <cell r="BB908">
            <v>20</v>
          </cell>
        </row>
        <row r="1014">
          <cell r="BL1014">
            <v>91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형명수정"/>
      <sheetName val="9월생산계획"/>
      <sheetName val="10월 일정표"/>
      <sheetName val="10월생산계획"/>
      <sheetName val="전체보기"/>
      <sheetName val="GOLD"/>
      <sheetName val="조합품 조회"/>
      <sheetName val="Fixture조회"/>
      <sheetName val="KIT별 조회"/>
      <sheetName val="TOOL 총수량"/>
      <sheetName val="KIT 미납"/>
      <sheetName val="♠LOT입력"/>
      <sheetName val="▶국내미납"/>
      <sheetName val="▶해외미납"/>
      <sheetName val="국내미납상세"/>
      <sheetName val="해외미납상세"/>
      <sheetName val="조합품 보기"/>
      <sheetName val="형명삽입"/>
      <sheetName val="도면변경"/>
      <sheetName val="그외참고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F7" t="str">
            <v>Bio Horizon</v>
          </cell>
          <cell r="L7">
            <v>60</v>
          </cell>
          <cell r="X7">
            <v>60</v>
          </cell>
          <cell r="DL7">
            <v>60</v>
          </cell>
        </row>
        <row r="8">
          <cell r="F8" t="str">
            <v>Bio Horizon</v>
          </cell>
          <cell r="L8">
            <v>60</v>
          </cell>
          <cell r="X8">
            <v>60</v>
          </cell>
          <cell r="DL8">
            <v>60</v>
          </cell>
        </row>
        <row r="9">
          <cell r="F9" t="str">
            <v>FTEE4011</v>
          </cell>
          <cell r="L9">
            <v>150</v>
          </cell>
          <cell r="X9">
            <v>150</v>
          </cell>
          <cell r="Y9">
            <v>150</v>
          </cell>
          <cell r="AA9">
            <v>145</v>
          </cell>
          <cell r="AD9">
            <v>5</v>
          </cell>
          <cell r="AN9">
            <v>145</v>
          </cell>
          <cell r="AU9">
            <v>145</v>
          </cell>
          <cell r="AW9">
            <v>138</v>
          </cell>
          <cell r="AZ9">
            <v>7</v>
          </cell>
          <cell r="BA9">
            <v>138</v>
          </cell>
          <cell r="BB9">
            <v>138</v>
          </cell>
          <cell r="BD9">
            <v>137</v>
          </cell>
          <cell r="BG9">
            <v>1</v>
          </cell>
          <cell r="BH9">
            <v>137</v>
          </cell>
          <cell r="BI9">
            <v>137</v>
          </cell>
          <cell r="BM9">
            <v>20</v>
          </cell>
          <cell r="BP9">
            <v>20</v>
          </cell>
          <cell r="BS9">
            <v>20</v>
          </cell>
          <cell r="DL9">
            <v>20</v>
          </cell>
        </row>
        <row r="10">
          <cell r="F10" t="str">
            <v>FTEE4011</v>
          </cell>
          <cell r="L10">
            <v>150</v>
          </cell>
          <cell r="X10">
            <v>150</v>
          </cell>
          <cell r="Y10">
            <v>150</v>
          </cell>
          <cell r="AA10">
            <v>130</v>
          </cell>
          <cell r="AD10">
            <v>20</v>
          </cell>
          <cell r="AN10">
            <v>130</v>
          </cell>
          <cell r="AU10">
            <v>130</v>
          </cell>
          <cell r="AW10">
            <v>124</v>
          </cell>
          <cell r="AZ10">
            <v>6</v>
          </cell>
          <cell r="BA10">
            <v>124</v>
          </cell>
          <cell r="BB10">
            <v>124</v>
          </cell>
          <cell r="BD10">
            <v>123</v>
          </cell>
          <cell r="BG10">
            <v>1</v>
          </cell>
          <cell r="BH10">
            <v>123</v>
          </cell>
          <cell r="BI10">
            <v>123</v>
          </cell>
          <cell r="DL10">
            <v>0</v>
          </cell>
        </row>
        <row r="11">
          <cell r="F11" t="str">
            <v>FTEE5011</v>
          </cell>
          <cell r="L11">
            <v>100</v>
          </cell>
          <cell r="X11">
            <v>100</v>
          </cell>
          <cell r="Y11">
            <v>100</v>
          </cell>
          <cell r="AA11">
            <v>87</v>
          </cell>
          <cell r="AD11">
            <v>13</v>
          </cell>
          <cell r="AN11">
            <v>87</v>
          </cell>
          <cell r="AU11">
            <v>87</v>
          </cell>
          <cell r="AW11">
            <v>84</v>
          </cell>
          <cell r="AZ11">
            <v>3</v>
          </cell>
          <cell r="BA11">
            <v>84</v>
          </cell>
          <cell r="BB11">
            <v>84</v>
          </cell>
          <cell r="BD11">
            <v>84</v>
          </cell>
          <cell r="BH11">
            <v>84</v>
          </cell>
          <cell r="BI11">
            <v>84</v>
          </cell>
          <cell r="BM11">
            <v>20</v>
          </cell>
          <cell r="BP11">
            <v>20</v>
          </cell>
          <cell r="BS11">
            <v>20</v>
          </cell>
          <cell r="DL11">
            <v>20</v>
          </cell>
        </row>
        <row r="12">
          <cell r="F12" t="str">
            <v>FTEE5011</v>
          </cell>
          <cell r="L12">
            <v>150</v>
          </cell>
          <cell r="X12">
            <v>150</v>
          </cell>
          <cell r="Y12">
            <v>150</v>
          </cell>
          <cell r="AA12">
            <v>141</v>
          </cell>
          <cell r="AD12">
            <v>9</v>
          </cell>
          <cell r="AN12">
            <v>141</v>
          </cell>
          <cell r="AU12">
            <v>141</v>
          </cell>
          <cell r="AW12">
            <v>130</v>
          </cell>
          <cell r="AZ12">
            <v>11</v>
          </cell>
          <cell r="BA12">
            <v>130</v>
          </cell>
          <cell r="BB12">
            <v>130</v>
          </cell>
          <cell r="BD12">
            <v>129</v>
          </cell>
          <cell r="BG12">
            <v>1</v>
          </cell>
          <cell r="BH12">
            <v>129</v>
          </cell>
          <cell r="BI12">
            <v>129</v>
          </cell>
          <cell r="DL12">
            <v>0</v>
          </cell>
        </row>
        <row r="13">
          <cell r="F13" t="str">
            <v>FTEE5011</v>
          </cell>
          <cell r="L13">
            <v>50</v>
          </cell>
          <cell r="X13">
            <v>50</v>
          </cell>
          <cell r="Y13">
            <v>50</v>
          </cell>
          <cell r="AA13">
            <v>47</v>
          </cell>
          <cell r="AD13">
            <v>3</v>
          </cell>
          <cell r="AN13">
            <v>47</v>
          </cell>
          <cell r="AU13">
            <v>47</v>
          </cell>
          <cell r="DL13">
            <v>0</v>
          </cell>
        </row>
        <row r="14">
          <cell r="F14" t="str">
            <v>SDH505</v>
          </cell>
          <cell r="L14">
            <v>300</v>
          </cell>
          <cell r="DL14">
            <v>0</v>
          </cell>
        </row>
        <row r="15">
          <cell r="F15" t="str">
            <v>Paraller Pin</v>
          </cell>
          <cell r="L15">
            <v>370</v>
          </cell>
          <cell r="DL15">
            <v>0</v>
          </cell>
        </row>
        <row r="16">
          <cell r="F16" t="str">
            <v>TENAXHAS</v>
          </cell>
          <cell r="L16">
            <v>73</v>
          </cell>
          <cell r="X16">
            <v>73</v>
          </cell>
          <cell r="Y16">
            <v>73</v>
          </cell>
          <cell r="DL16">
            <v>0</v>
          </cell>
        </row>
        <row r="17">
          <cell r="F17" t="str">
            <v>TENAXHAL</v>
          </cell>
          <cell r="L17">
            <v>139</v>
          </cell>
          <cell r="X17">
            <v>139</v>
          </cell>
          <cell r="Y17">
            <v>139</v>
          </cell>
          <cell r="DL17">
            <v>0</v>
          </cell>
        </row>
        <row r="18">
          <cell r="F18" t="str">
            <v>TENAXRES</v>
          </cell>
          <cell r="L18">
            <v>97</v>
          </cell>
          <cell r="X18">
            <v>97</v>
          </cell>
          <cell r="Y18">
            <v>97</v>
          </cell>
          <cell r="DL18">
            <v>0</v>
          </cell>
        </row>
        <row r="19">
          <cell r="F19" t="str">
            <v>TENAXREL</v>
          </cell>
          <cell r="L19">
            <v>101</v>
          </cell>
          <cell r="DL19">
            <v>0</v>
          </cell>
        </row>
        <row r="20">
          <cell r="F20" t="str">
            <v>TENAXHAL</v>
          </cell>
          <cell r="L20">
            <v>100</v>
          </cell>
          <cell r="DL20">
            <v>0</v>
          </cell>
        </row>
        <row r="21">
          <cell r="F21" t="str">
            <v>TENAX3512</v>
          </cell>
          <cell r="L21">
            <v>176</v>
          </cell>
          <cell r="X21">
            <v>176</v>
          </cell>
          <cell r="DL21">
            <v>0</v>
          </cell>
        </row>
        <row r="22">
          <cell r="F22" t="str">
            <v>TENAX3509E</v>
          </cell>
          <cell r="L22">
            <v>130</v>
          </cell>
          <cell r="X22">
            <v>130</v>
          </cell>
          <cell r="Y22">
            <v>130</v>
          </cell>
          <cell r="AA22">
            <v>130</v>
          </cell>
          <cell r="AG22">
            <v>130</v>
          </cell>
          <cell r="AH22">
            <v>130</v>
          </cell>
          <cell r="AJ22">
            <v>130</v>
          </cell>
          <cell r="AN22">
            <v>130</v>
          </cell>
          <cell r="DL22">
            <v>0</v>
          </cell>
        </row>
        <row r="23">
          <cell r="F23" t="str">
            <v>TENAX3512E</v>
          </cell>
          <cell r="L23">
            <v>128</v>
          </cell>
          <cell r="X23">
            <v>128</v>
          </cell>
          <cell r="Y23">
            <v>128</v>
          </cell>
          <cell r="AA23">
            <v>127</v>
          </cell>
          <cell r="AD23">
            <v>1</v>
          </cell>
          <cell r="AG23">
            <v>127</v>
          </cell>
          <cell r="DL23">
            <v>0</v>
          </cell>
        </row>
        <row r="24">
          <cell r="F24" t="str">
            <v>TENAX4115E</v>
          </cell>
          <cell r="L24">
            <v>122</v>
          </cell>
          <cell r="X24">
            <v>122</v>
          </cell>
          <cell r="DL24">
            <v>0</v>
          </cell>
        </row>
        <row r="25">
          <cell r="F25" t="str">
            <v>TENAX4107E</v>
          </cell>
          <cell r="L25">
            <v>142</v>
          </cell>
          <cell r="X25">
            <v>142</v>
          </cell>
          <cell r="Y25">
            <v>142</v>
          </cell>
          <cell r="AA25">
            <v>141</v>
          </cell>
          <cell r="AD25">
            <v>1</v>
          </cell>
          <cell r="AG25">
            <v>141</v>
          </cell>
          <cell r="AH25">
            <v>141</v>
          </cell>
          <cell r="DL25">
            <v>0</v>
          </cell>
        </row>
        <row r="26">
          <cell r="F26" t="str">
            <v>TENAX4109E</v>
          </cell>
          <cell r="L26">
            <v>114</v>
          </cell>
          <cell r="X26">
            <v>114</v>
          </cell>
          <cell r="Y26">
            <v>114</v>
          </cell>
          <cell r="AA26">
            <v>106</v>
          </cell>
          <cell r="AD26">
            <v>8</v>
          </cell>
          <cell r="AG26">
            <v>106</v>
          </cell>
          <cell r="AH26">
            <v>106</v>
          </cell>
          <cell r="DL26">
            <v>0</v>
          </cell>
        </row>
        <row r="27">
          <cell r="F27" t="str">
            <v>TENAX4112E</v>
          </cell>
          <cell r="L27">
            <v>227</v>
          </cell>
          <cell r="X27">
            <v>227</v>
          </cell>
          <cell r="Y27">
            <v>227</v>
          </cell>
          <cell r="AA27">
            <v>209</v>
          </cell>
          <cell r="AD27">
            <v>18</v>
          </cell>
          <cell r="AG27">
            <v>209</v>
          </cell>
          <cell r="AH27">
            <v>209</v>
          </cell>
          <cell r="AJ27">
            <v>209</v>
          </cell>
          <cell r="AN27">
            <v>209</v>
          </cell>
          <cell r="DL27">
            <v>0</v>
          </cell>
        </row>
        <row r="28">
          <cell r="F28" t="str">
            <v>TENAX4115</v>
          </cell>
          <cell r="L28">
            <v>130</v>
          </cell>
          <cell r="X28">
            <v>130</v>
          </cell>
          <cell r="DL28">
            <v>0</v>
          </cell>
        </row>
        <row r="29">
          <cell r="F29" t="str">
            <v>TENAX4807E</v>
          </cell>
          <cell r="L29">
            <v>118</v>
          </cell>
          <cell r="X29">
            <v>118</v>
          </cell>
          <cell r="Y29">
            <v>118</v>
          </cell>
          <cell r="AA29">
            <v>118</v>
          </cell>
          <cell r="AG29">
            <v>118</v>
          </cell>
          <cell r="AH29">
            <v>118</v>
          </cell>
          <cell r="DL29">
            <v>0</v>
          </cell>
        </row>
        <row r="30">
          <cell r="F30" t="str">
            <v>TENAX4809E</v>
          </cell>
          <cell r="L30">
            <v>122</v>
          </cell>
          <cell r="X30">
            <v>122</v>
          </cell>
          <cell r="DL30">
            <v>0</v>
          </cell>
        </row>
        <row r="31">
          <cell r="F31" t="str">
            <v>TENAX4812E</v>
          </cell>
          <cell r="DL31">
            <v>0</v>
          </cell>
        </row>
        <row r="32">
          <cell r="F32" t="str">
            <v>RMF002</v>
          </cell>
          <cell r="L32">
            <v>150</v>
          </cell>
          <cell r="X32">
            <v>150</v>
          </cell>
          <cell r="Y32">
            <v>150</v>
          </cell>
          <cell r="AA32">
            <v>133</v>
          </cell>
          <cell r="AD32">
            <v>17</v>
          </cell>
          <cell r="AG32">
            <v>133</v>
          </cell>
          <cell r="AH32">
            <v>133</v>
          </cell>
          <cell r="DL32">
            <v>0</v>
          </cell>
        </row>
        <row r="33">
          <cell r="F33" t="str">
            <v>RMF002</v>
          </cell>
          <cell r="L33">
            <v>150</v>
          </cell>
          <cell r="X33">
            <v>150</v>
          </cell>
          <cell r="Y33">
            <v>150</v>
          </cell>
          <cell r="AA33">
            <v>137</v>
          </cell>
          <cell r="AD33">
            <v>13</v>
          </cell>
          <cell r="AG33">
            <v>137</v>
          </cell>
          <cell r="AH33">
            <v>137</v>
          </cell>
          <cell r="DL33">
            <v>0</v>
          </cell>
        </row>
        <row r="34">
          <cell r="F34" t="str">
            <v>RMF002</v>
          </cell>
          <cell r="L34">
            <v>150</v>
          </cell>
          <cell r="X34">
            <v>150</v>
          </cell>
          <cell r="Y34">
            <v>150</v>
          </cell>
          <cell r="AA34">
            <v>148</v>
          </cell>
          <cell r="AD34">
            <v>2</v>
          </cell>
          <cell r="AG34">
            <v>148</v>
          </cell>
          <cell r="DL34">
            <v>0</v>
          </cell>
        </row>
        <row r="35">
          <cell r="F35" t="str">
            <v>RMF002</v>
          </cell>
          <cell r="L35">
            <v>150</v>
          </cell>
          <cell r="X35">
            <v>150</v>
          </cell>
          <cell r="Y35">
            <v>150</v>
          </cell>
          <cell r="AA35">
            <v>141</v>
          </cell>
          <cell r="AD35">
            <v>9</v>
          </cell>
          <cell r="AG35">
            <v>141</v>
          </cell>
          <cell r="AH35">
            <v>141</v>
          </cell>
          <cell r="DL35">
            <v>0</v>
          </cell>
        </row>
        <row r="36">
          <cell r="F36" t="str">
            <v>RMF002</v>
          </cell>
          <cell r="L36">
            <v>150</v>
          </cell>
          <cell r="X36">
            <v>150</v>
          </cell>
          <cell r="Y36">
            <v>150</v>
          </cell>
          <cell r="AA36">
            <v>147</v>
          </cell>
          <cell r="AD36">
            <v>3</v>
          </cell>
          <cell r="AG36">
            <v>147</v>
          </cell>
          <cell r="AH36">
            <v>147</v>
          </cell>
          <cell r="DL36">
            <v>0</v>
          </cell>
        </row>
        <row r="37">
          <cell r="F37" t="str">
            <v>RMF002</v>
          </cell>
          <cell r="L37">
            <v>150</v>
          </cell>
          <cell r="X37">
            <v>150</v>
          </cell>
          <cell r="Y37">
            <v>150</v>
          </cell>
          <cell r="AA37">
            <v>143</v>
          </cell>
          <cell r="AD37">
            <v>7</v>
          </cell>
          <cell r="AG37">
            <v>143</v>
          </cell>
          <cell r="AH37">
            <v>143</v>
          </cell>
          <cell r="DL37">
            <v>0</v>
          </cell>
        </row>
        <row r="38">
          <cell r="F38" t="str">
            <v>RMF002</v>
          </cell>
          <cell r="L38">
            <v>150</v>
          </cell>
          <cell r="X38">
            <v>150</v>
          </cell>
          <cell r="Y38">
            <v>150</v>
          </cell>
          <cell r="AA38">
            <v>144</v>
          </cell>
          <cell r="AD38">
            <v>6</v>
          </cell>
          <cell r="AG38">
            <v>144</v>
          </cell>
          <cell r="AH38">
            <v>144</v>
          </cell>
          <cell r="DL38">
            <v>0</v>
          </cell>
        </row>
        <row r="39">
          <cell r="F39" t="str">
            <v>RMF002</v>
          </cell>
          <cell r="L39">
            <v>149</v>
          </cell>
          <cell r="X39">
            <v>149</v>
          </cell>
          <cell r="Y39">
            <v>149</v>
          </cell>
          <cell r="AA39">
            <v>147</v>
          </cell>
          <cell r="AD39">
            <v>2</v>
          </cell>
          <cell r="AG39">
            <v>147</v>
          </cell>
          <cell r="AH39">
            <v>147</v>
          </cell>
          <cell r="DL39">
            <v>0</v>
          </cell>
        </row>
        <row r="40">
          <cell r="F40" t="str">
            <v>RMF002</v>
          </cell>
          <cell r="L40">
            <v>150</v>
          </cell>
          <cell r="X40">
            <v>40</v>
          </cell>
          <cell r="Y40">
            <v>40</v>
          </cell>
          <cell r="AA40">
            <v>40</v>
          </cell>
          <cell r="AG40">
            <v>40</v>
          </cell>
          <cell r="AH40">
            <v>40</v>
          </cell>
          <cell r="DL40">
            <v>0</v>
          </cell>
        </row>
        <row r="41">
          <cell r="F41" t="str">
            <v>RMF002</v>
          </cell>
          <cell r="L41">
            <v>150</v>
          </cell>
          <cell r="X41">
            <v>150</v>
          </cell>
          <cell r="Y41">
            <v>150</v>
          </cell>
          <cell r="AA41">
            <v>146</v>
          </cell>
          <cell r="AD41">
            <v>4</v>
          </cell>
          <cell r="AG41">
            <v>146</v>
          </cell>
          <cell r="AH41">
            <v>146</v>
          </cell>
          <cell r="DL41">
            <v>0</v>
          </cell>
        </row>
        <row r="42">
          <cell r="F42" t="str">
            <v>RMF002</v>
          </cell>
          <cell r="L42">
            <v>150</v>
          </cell>
          <cell r="X42">
            <v>150</v>
          </cell>
          <cell r="Y42">
            <v>150</v>
          </cell>
          <cell r="AA42">
            <v>69</v>
          </cell>
          <cell r="AD42">
            <v>81</v>
          </cell>
          <cell r="AG42">
            <v>69</v>
          </cell>
          <cell r="AH42">
            <v>69</v>
          </cell>
          <cell r="DL42">
            <v>0</v>
          </cell>
        </row>
        <row r="43">
          <cell r="F43" t="str">
            <v>RMF002</v>
          </cell>
          <cell r="L43">
            <v>150</v>
          </cell>
          <cell r="X43">
            <v>22</v>
          </cell>
          <cell r="Y43">
            <v>22</v>
          </cell>
          <cell r="AA43">
            <v>20</v>
          </cell>
          <cell r="AD43">
            <v>2</v>
          </cell>
          <cell r="AG43">
            <v>20</v>
          </cell>
          <cell r="DL43">
            <v>0</v>
          </cell>
        </row>
        <row r="44">
          <cell r="F44" t="str">
            <v>RMF002</v>
          </cell>
          <cell r="L44">
            <v>150</v>
          </cell>
          <cell r="X44">
            <v>150</v>
          </cell>
          <cell r="Y44">
            <v>150</v>
          </cell>
          <cell r="AA44">
            <v>150</v>
          </cell>
          <cell r="AG44">
            <v>150</v>
          </cell>
          <cell r="DL44">
            <v>0</v>
          </cell>
        </row>
        <row r="45">
          <cell r="F45" t="str">
            <v>RMF002</v>
          </cell>
          <cell r="L45">
            <v>150</v>
          </cell>
          <cell r="X45">
            <v>150</v>
          </cell>
          <cell r="Y45">
            <v>150</v>
          </cell>
          <cell r="AA45">
            <v>147</v>
          </cell>
          <cell r="AD45">
            <v>3</v>
          </cell>
          <cell r="AG45">
            <v>147</v>
          </cell>
          <cell r="DL45">
            <v>0</v>
          </cell>
        </row>
        <row r="46">
          <cell r="F46" t="str">
            <v>RMF002</v>
          </cell>
          <cell r="L46">
            <v>150</v>
          </cell>
          <cell r="DL46">
            <v>0</v>
          </cell>
        </row>
        <row r="47">
          <cell r="F47" t="str">
            <v>RMF002</v>
          </cell>
          <cell r="L47">
            <v>150</v>
          </cell>
          <cell r="X47">
            <v>150</v>
          </cell>
          <cell r="Y47">
            <v>150</v>
          </cell>
          <cell r="DL47">
            <v>0</v>
          </cell>
        </row>
        <row r="48">
          <cell r="F48" t="str">
            <v>TMF002</v>
          </cell>
          <cell r="L48">
            <v>300</v>
          </cell>
          <cell r="X48">
            <v>300</v>
          </cell>
          <cell r="Y48">
            <v>300</v>
          </cell>
          <cell r="AA48">
            <v>290</v>
          </cell>
          <cell r="AD48">
            <v>10</v>
          </cell>
          <cell r="AG48">
            <v>290</v>
          </cell>
          <cell r="AH48">
            <v>290</v>
          </cell>
          <cell r="DL48">
            <v>0</v>
          </cell>
        </row>
        <row r="49">
          <cell r="F49" t="str">
            <v>TMF002</v>
          </cell>
          <cell r="L49">
            <v>150</v>
          </cell>
          <cell r="X49">
            <v>150</v>
          </cell>
          <cell r="Y49">
            <v>150</v>
          </cell>
          <cell r="AA49">
            <v>150</v>
          </cell>
          <cell r="AG49">
            <v>150</v>
          </cell>
          <cell r="AH49">
            <v>150</v>
          </cell>
          <cell r="DL49">
            <v>0</v>
          </cell>
        </row>
        <row r="50">
          <cell r="F50" t="str">
            <v>TMF002</v>
          </cell>
          <cell r="L50">
            <v>150</v>
          </cell>
          <cell r="X50">
            <v>150</v>
          </cell>
          <cell r="Y50">
            <v>150</v>
          </cell>
          <cell r="AA50">
            <v>142</v>
          </cell>
          <cell r="AD50">
            <v>8</v>
          </cell>
          <cell r="AG50">
            <v>142</v>
          </cell>
          <cell r="AH50">
            <v>142</v>
          </cell>
          <cell r="DL50">
            <v>0</v>
          </cell>
        </row>
        <row r="51">
          <cell r="F51" t="str">
            <v>TMF002</v>
          </cell>
          <cell r="L51">
            <v>150</v>
          </cell>
          <cell r="X51">
            <v>150</v>
          </cell>
          <cell r="Y51">
            <v>150</v>
          </cell>
          <cell r="DL51">
            <v>0</v>
          </cell>
        </row>
        <row r="52">
          <cell r="F52" t="str">
            <v>TMF002</v>
          </cell>
          <cell r="L52">
            <v>150</v>
          </cell>
          <cell r="X52">
            <v>110</v>
          </cell>
          <cell r="Y52">
            <v>110</v>
          </cell>
          <cell r="AA52">
            <v>109</v>
          </cell>
          <cell r="AD52">
            <v>1</v>
          </cell>
          <cell r="AG52">
            <v>109</v>
          </cell>
          <cell r="AH52">
            <v>109</v>
          </cell>
          <cell r="DL52">
            <v>0</v>
          </cell>
        </row>
        <row r="53">
          <cell r="F53" t="str">
            <v>TMF002</v>
          </cell>
          <cell r="L53">
            <v>149</v>
          </cell>
          <cell r="X53">
            <v>78</v>
          </cell>
          <cell r="Y53">
            <v>78</v>
          </cell>
          <cell r="AA53">
            <v>78</v>
          </cell>
          <cell r="AG53">
            <v>78</v>
          </cell>
          <cell r="AH53">
            <v>78</v>
          </cell>
          <cell r="DL53">
            <v>0</v>
          </cell>
        </row>
        <row r="54">
          <cell r="F54" t="str">
            <v>TMF002</v>
          </cell>
          <cell r="L54">
            <v>150</v>
          </cell>
          <cell r="X54">
            <v>150</v>
          </cell>
          <cell r="Y54">
            <v>150</v>
          </cell>
          <cell r="DL54">
            <v>0</v>
          </cell>
        </row>
        <row r="55">
          <cell r="F55" t="str">
            <v>TMF002</v>
          </cell>
          <cell r="L55">
            <v>150</v>
          </cell>
          <cell r="X55">
            <v>150</v>
          </cell>
          <cell r="Y55">
            <v>150</v>
          </cell>
          <cell r="DL55">
            <v>0</v>
          </cell>
        </row>
        <row r="56">
          <cell r="F56" t="str">
            <v>TMF002</v>
          </cell>
          <cell r="L56">
            <v>150</v>
          </cell>
          <cell r="X56">
            <v>150</v>
          </cell>
          <cell r="Y56">
            <v>150</v>
          </cell>
          <cell r="DL56">
            <v>0</v>
          </cell>
        </row>
        <row r="57">
          <cell r="F57" t="str">
            <v>TMF002</v>
          </cell>
          <cell r="L57">
            <v>150</v>
          </cell>
          <cell r="X57">
            <v>150</v>
          </cell>
          <cell r="Y57">
            <v>150</v>
          </cell>
          <cell r="DL57">
            <v>0</v>
          </cell>
        </row>
        <row r="58">
          <cell r="F58" t="str">
            <v>TMF002</v>
          </cell>
          <cell r="L58">
            <v>150</v>
          </cell>
          <cell r="X58">
            <v>150</v>
          </cell>
          <cell r="Y58">
            <v>150</v>
          </cell>
          <cell r="AA58">
            <v>144</v>
          </cell>
          <cell r="AD58">
            <v>6</v>
          </cell>
          <cell r="AG58">
            <v>144</v>
          </cell>
          <cell r="AH58">
            <v>144</v>
          </cell>
          <cell r="DL58">
            <v>0</v>
          </cell>
        </row>
        <row r="59">
          <cell r="F59" t="str">
            <v>TMF002</v>
          </cell>
          <cell r="L59">
            <v>150</v>
          </cell>
          <cell r="X59">
            <v>150</v>
          </cell>
          <cell r="Y59">
            <v>150</v>
          </cell>
          <cell r="DL59">
            <v>0</v>
          </cell>
        </row>
        <row r="60">
          <cell r="F60" t="str">
            <v>TMF002</v>
          </cell>
          <cell r="L60">
            <v>150</v>
          </cell>
          <cell r="X60">
            <v>150</v>
          </cell>
          <cell r="Y60">
            <v>150</v>
          </cell>
          <cell r="DL60">
            <v>0</v>
          </cell>
        </row>
        <row r="61">
          <cell r="F61" t="str">
            <v>TMF002</v>
          </cell>
          <cell r="L61">
            <v>150</v>
          </cell>
          <cell r="DL61">
            <v>0</v>
          </cell>
        </row>
        <row r="62">
          <cell r="F62" t="str">
            <v>TMF002</v>
          </cell>
          <cell r="L62">
            <v>150</v>
          </cell>
          <cell r="DL62">
            <v>0</v>
          </cell>
        </row>
        <row r="63">
          <cell r="F63" t="str">
            <v>TMFS002</v>
          </cell>
          <cell r="L63">
            <v>150</v>
          </cell>
          <cell r="X63">
            <v>150</v>
          </cell>
          <cell r="Y63">
            <v>150</v>
          </cell>
          <cell r="AA63">
            <v>150</v>
          </cell>
          <cell r="BH63">
            <v>150</v>
          </cell>
          <cell r="BI63">
            <v>150</v>
          </cell>
          <cell r="DL63">
            <v>150</v>
          </cell>
        </row>
        <row r="64">
          <cell r="F64" t="str">
            <v>TMFS002</v>
          </cell>
          <cell r="L64">
            <v>150</v>
          </cell>
          <cell r="X64">
            <v>150</v>
          </cell>
          <cell r="Y64">
            <v>150</v>
          </cell>
          <cell r="AA64">
            <v>150</v>
          </cell>
          <cell r="BH64">
            <v>150</v>
          </cell>
          <cell r="BI64">
            <v>150</v>
          </cell>
          <cell r="DL64">
            <v>150</v>
          </cell>
        </row>
        <row r="65">
          <cell r="F65" t="str">
            <v>TMFS002</v>
          </cell>
          <cell r="L65">
            <v>150</v>
          </cell>
          <cell r="X65">
            <v>150</v>
          </cell>
          <cell r="Y65">
            <v>150</v>
          </cell>
          <cell r="AA65">
            <v>150</v>
          </cell>
          <cell r="BH65">
            <v>150</v>
          </cell>
          <cell r="BI65">
            <v>150</v>
          </cell>
          <cell r="DL65">
            <v>150</v>
          </cell>
        </row>
        <row r="66">
          <cell r="F66" t="str">
            <v>TMFS002</v>
          </cell>
          <cell r="L66">
            <v>150</v>
          </cell>
          <cell r="X66">
            <v>150</v>
          </cell>
          <cell r="Y66">
            <v>150</v>
          </cell>
          <cell r="AA66">
            <v>150</v>
          </cell>
          <cell r="BH66">
            <v>150</v>
          </cell>
          <cell r="BI66">
            <v>150</v>
          </cell>
          <cell r="DL66">
            <v>150</v>
          </cell>
        </row>
        <row r="67">
          <cell r="F67" t="str">
            <v>TMFS002</v>
          </cell>
          <cell r="L67">
            <v>150</v>
          </cell>
          <cell r="X67">
            <v>150</v>
          </cell>
          <cell r="Y67">
            <v>150</v>
          </cell>
          <cell r="AA67">
            <v>150</v>
          </cell>
          <cell r="BH67">
            <v>150</v>
          </cell>
          <cell r="BI67">
            <v>150</v>
          </cell>
          <cell r="DL67">
            <v>150</v>
          </cell>
        </row>
        <row r="68">
          <cell r="F68" t="str">
            <v>TMFS002</v>
          </cell>
          <cell r="L68">
            <v>150</v>
          </cell>
          <cell r="X68">
            <v>150</v>
          </cell>
          <cell r="Y68">
            <v>150</v>
          </cell>
          <cell r="AA68">
            <v>150</v>
          </cell>
          <cell r="BH68">
            <v>150</v>
          </cell>
          <cell r="BI68">
            <v>150</v>
          </cell>
          <cell r="DL68">
            <v>150</v>
          </cell>
        </row>
        <row r="69">
          <cell r="F69" t="str">
            <v>TMFS002</v>
          </cell>
          <cell r="L69">
            <v>150</v>
          </cell>
          <cell r="X69">
            <v>150</v>
          </cell>
          <cell r="Y69">
            <v>150</v>
          </cell>
          <cell r="AA69">
            <v>150</v>
          </cell>
          <cell r="BH69">
            <v>150</v>
          </cell>
          <cell r="BI69">
            <v>150</v>
          </cell>
          <cell r="DL69">
            <v>150</v>
          </cell>
        </row>
        <row r="70">
          <cell r="F70" t="str">
            <v>TMFS002</v>
          </cell>
          <cell r="L70">
            <v>150</v>
          </cell>
          <cell r="X70">
            <v>150</v>
          </cell>
          <cell r="Y70">
            <v>150</v>
          </cell>
          <cell r="AA70">
            <v>150</v>
          </cell>
          <cell r="BH70">
            <v>150</v>
          </cell>
          <cell r="BI70">
            <v>150</v>
          </cell>
          <cell r="DL70">
            <v>150</v>
          </cell>
        </row>
        <row r="71">
          <cell r="F71" t="str">
            <v>TMFS002</v>
          </cell>
          <cell r="L71">
            <v>150</v>
          </cell>
          <cell r="X71">
            <v>150</v>
          </cell>
          <cell r="Y71">
            <v>150</v>
          </cell>
          <cell r="AA71">
            <v>150</v>
          </cell>
          <cell r="BH71">
            <v>150</v>
          </cell>
          <cell r="BI71">
            <v>150</v>
          </cell>
          <cell r="DL71">
            <v>150</v>
          </cell>
        </row>
        <row r="72">
          <cell r="F72" t="str">
            <v>TMFS002</v>
          </cell>
          <cell r="L72">
            <v>150</v>
          </cell>
          <cell r="X72">
            <v>150</v>
          </cell>
          <cell r="Y72">
            <v>150</v>
          </cell>
          <cell r="AA72">
            <v>150</v>
          </cell>
          <cell r="BH72">
            <v>150</v>
          </cell>
          <cell r="BI72">
            <v>150</v>
          </cell>
          <cell r="DL72">
            <v>150</v>
          </cell>
        </row>
        <row r="73">
          <cell r="F73" t="str">
            <v>TMFS002</v>
          </cell>
          <cell r="L73">
            <v>150</v>
          </cell>
          <cell r="X73">
            <v>150</v>
          </cell>
          <cell r="Y73">
            <v>150</v>
          </cell>
          <cell r="AA73">
            <v>150</v>
          </cell>
          <cell r="BH73">
            <v>150</v>
          </cell>
          <cell r="BI73">
            <v>150</v>
          </cell>
          <cell r="DL73">
            <v>150</v>
          </cell>
        </row>
        <row r="74">
          <cell r="F74" t="str">
            <v>TMFS002</v>
          </cell>
          <cell r="L74">
            <v>150</v>
          </cell>
          <cell r="X74">
            <v>150</v>
          </cell>
          <cell r="Y74">
            <v>150</v>
          </cell>
          <cell r="AA74">
            <v>150</v>
          </cell>
          <cell r="BH74">
            <v>150</v>
          </cell>
          <cell r="BI74">
            <v>150</v>
          </cell>
          <cell r="DL74">
            <v>150</v>
          </cell>
        </row>
        <row r="75">
          <cell r="F75" t="str">
            <v>TMFS002</v>
          </cell>
          <cell r="L75">
            <v>150</v>
          </cell>
          <cell r="X75">
            <v>150</v>
          </cell>
          <cell r="Y75">
            <v>150</v>
          </cell>
          <cell r="AA75">
            <v>150</v>
          </cell>
          <cell r="BH75">
            <v>150</v>
          </cell>
          <cell r="BI75">
            <v>150</v>
          </cell>
          <cell r="DL75">
            <v>150</v>
          </cell>
        </row>
        <row r="76">
          <cell r="F76" t="str">
            <v>TMFS002</v>
          </cell>
          <cell r="L76">
            <v>150</v>
          </cell>
          <cell r="X76">
            <v>150</v>
          </cell>
          <cell r="Y76">
            <v>150</v>
          </cell>
          <cell r="AA76">
            <v>150</v>
          </cell>
          <cell r="BH76">
            <v>150</v>
          </cell>
          <cell r="BI76">
            <v>150</v>
          </cell>
          <cell r="DL76">
            <v>150</v>
          </cell>
        </row>
        <row r="77">
          <cell r="F77" t="str">
            <v>TMFS002</v>
          </cell>
          <cell r="L77">
            <v>150</v>
          </cell>
          <cell r="X77">
            <v>150</v>
          </cell>
          <cell r="Y77">
            <v>150</v>
          </cell>
          <cell r="AA77">
            <v>150</v>
          </cell>
          <cell r="BH77">
            <v>150</v>
          </cell>
          <cell r="BI77">
            <v>150</v>
          </cell>
          <cell r="DL77">
            <v>150</v>
          </cell>
        </row>
        <row r="78">
          <cell r="F78" t="str">
            <v>TMFS002</v>
          </cell>
          <cell r="L78">
            <v>150</v>
          </cell>
          <cell r="X78">
            <v>150</v>
          </cell>
          <cell r="Y78">
            <v>150</v>
          </cell>
          <cell r="AA78">
            <v>150</v>
          </cell>
          <cell r="BH78">
            <v>150</v>
          </cell>
          <cell r="BI78">
            <v>150</v>
          </cell>
          <cell r="DL78">
            <v>150</v>
          </cell>
        </row>
        <row r="79">
          <cell r="F79" t="str">
            <v>TMFS002</v>
          </cell>
          <cell r="L79">
            <v>150</v>
          </cell>
          <cell r="X79">
            <v>150</v>
          </cell>
          <cell r="Y79">
            <v>150</v>
          </cell>
          <cell r="AA79">
            <v>150</v>
          </cell>
          <cell r="BH79">
            <v>150</v>
          </cell>
          <cell r="BI79">
            <v>150</v>
          </cell>
          <cell r="DL79">
            <v>150</v>
          </cell>
        </row>
        <row r="80">
          <cell r="F80" t="str">
            <v>TMFS002</v>
          </cell>
          <cell r="L80">
            <v>150</v>
          </cell>
          <cell r="X80">
            <v>150</v>
          </cell>
          <cell r="Y80">
            <v>150</v>
          </cell>
          <cell r="AA80">
            <v>150</v>
          </cell>
          <cell r="BH80">
            <v>150</v>
          </cell>
          <cell r="BI80">
            <v>150</v>
          </cell>
          <cell r="DL80">
            <v>150</v>
          </cell>
        </row>
        <row r="81">
          <cell r="F81" t="str">
            <v>TMFS002</v>
          </cell>
          <cell r="L81">
            <v>150</v>
          </cell>
          <cell r="X81">
            <v>150</v>
          </cell>
          <cell r="Y81">
            <v>150</v>
          </cell>
          <cell r="AA81">
            <v>150</v>
          </cell>
          <cell r="BH81">
            <v>150</v>
          </cell>
          <cell r="BI81">
            <v>150</v>
          </cell>
          <cell r="DL81">
            <v>150</v>
          </cell>
        </row>
        <row r="82">
          <cell r="F82" t="str">
            <v>TMFS002</v>
          </cell>
          <cell r="L82">
            <v>150</v>
          </cell>
          <cell r="X82">
            <v>150</v>
          </cell>
          <cell r="Y82">
            <v>150</v>
          </cell>
          <cell r="AA82">
            <v>150</v>
          </cell>
          <cell r="BH82">
            <v>150</v>
          </cell>
          <cell r="BI82">
            <v>150</v>
          </cell>
          <cell r="DL82">
            <v>150</v>
          </cell>
        </row>
        <row r="83">
          <cell r="F83" t="str">
            <v>TMFS002</v>
          </cell>
          <cell r="L83">
            <v>150</v>
          </cell>
          <cell r="X83">
            <v>150</v>
          </cell>
          <cell r="Y83">
            <v>150</v>
          </cell>
          <cell r="AA83">
            <v>150</v>
          </cell>
          <cell r="BH83">
            <v>150</v>
          </cell>
          <cell r="BI83">
            <v>150</v>
          </cell>
          <cell r="DL83">
            <v>150</v>
          </cell>
        </row>
        <row r="84">
          <cell r="F84" t="str">
            <v>TMFS002</v>
          </cell>
          <cell r="L84">
            <v>150</v>
          </cell>
          <cell r="X84">
            <v>150</v>
          </cell>
          <cell r="Y84">
            <v>150</v>
          </cell>
          <cell r="AA84">
            <v>150</v>
          </cell>
          <cell r="BH84">
            <v>150</v>
          </cell>
          <cell r="BI84">
            <v>150</v>
          </cell>
          <cell r="DL84">
            <v>150</v>
          </cell>
        </row>
        <row r="85">
          <cell r="F85" t="str">
            <v>TMFS002</v>
          </cell>
          <cell r="L85">
            <v>150</v>
          </cell>
          <cell r="X85">
            <v>150</v>
          </cell>
          <cell r="Y85">
            <v>150</v>
          </cell>
          <cell r="AA85">
            <v>150</v>
          </cell>
          <cell r="BH85">
            <v>150</v>
          </cell>
          <cell r="BI85">
            <v>150</v>
          </cell>
          <cell r="DL85">
            <v>150</v>
          </cell>
        </row>
        <row r="86">
          <cell r="F86" t="str">
            <v>TMFS002</v>
          </cell>
          <cell r="L86">
            <v>150</v>
          </cell>
          <cell r="X86">
            <v>150</v>
          </cell>
          <cell r="Y86">
            <v>150</v>
          </cell>
          <cell r="AA86">
            <v>150</v>
          </cell>
          <cell r="BH86">
            <v>150</v>
          </cell>
          <cell r="BI86">
            <v>150</v>
          </cell>
          <cell r="DL86">
            <v>150</v>
          </cell>
        </row>
        <row r="87">
          <cell r="F87" t="str">
            <v>TMFS002</v>
          </cell>
          <cell r="L87">
            <v>150</v>
          </cell>
          <cell r="X87">
            <v>150</v>
          </cell>
          <cell r="Y87">
            <v>150</v>
          </cell>
          <cell r="AA87">
            <v>150</v>
          </cell>
          <cell r="BH87">
            <v>150</v>
          </cell>
          <cell r="BI87">
            <v>150</v>
          </cell>
          <cell r="DL87">
            <v>150</v>
          </cell>
        </row>
        <row r="88">
          <cell r="F88" t="str">
            <v>TMFS002</v>
          </cell>
          <cell r="L88">
            <v>150</v>
          </cell>
          <cell r="X88">
            <v>150</v>
          </cell>
          <cell r="Y88">
            <v>150</v>
          </cell>
          <cell r="AA88">
            <v>150</v>
          </cell>
          <cell r="BH88">
            <v>150</v>
          </cell>
          <cell r="BI88">
            <v>150</v>
          </cell>
          <cell r="DL88">
            <v>150</v>
          </cell>
        </row>
        <row r="89">
          <cell r="F89" t="str">
            <v>TMFS002</v>
          </cell>
          <cell r="L89">
            <v>150</v>
          </cell>
          <cell r="X89">
            <v>150</v>
          </cell>
          <cell r="Y89">
            <v>150</v>
          </cell>
          <cell r="AA89">
            <v>150</v>
          </cell>
          <cell r="BH89">
            <v>150</v>
          </cell>
          <cell r="BI89">
            <v>150</v>
          </cell>
          <cell r="DL89">
            <v>150</v>
          </cell>
        </row>
        <row r="90">
          <cell r="F90" t="str">
            <v>TMFS002</v>
          </cell>
          <cell r="L90">
            <v>150</v>
          </cell>
          <cell r="X90">
            <v>150</v>
          </cell>
          <cell r="Y90">
            <v>150</v>
          </cell>
          <cell r="AA90">
            <v>150</v>
          </cell>
          <cell r="BH90">
            <v>150</v>
          </cell>
          <cell r="BI90">
            <v>150</v>
          </cell>
          <cell r="DL90">
            <v>150</v>
          </cell>
        </row>
        <row r="91">
          <cell r="F91" t="str">
            <v>TMFS002</v>
          </cell>
          <cell r="L91">
            <v>150</v>
          </cell>
          <cell r="X91">
            <v>150</v>
          </cell>
          <cell r="Y91">
            <v>150</v>
          </cell>
          <cell r="AA91">
            <v>150</v>
          </cell>
          <cell r="BH91">
            <v>150</v>
          </cell>
          <cell r="BI91">
            <v>150</v>
          </cell>
          <cell r="DL91">
            <v>150</v>
          </cell>
        </row>
        <row r="92">
          <cell r="F92" t="str">
            <v>TMFS002</v>
          </cell>
          <cell r="L92">
            <v>150</v>
          </cell>
          <cell r="X92">
            <v>150</v>
          </cell>
          <cell r="Y92">
            <v>150</v>
          </cell>
          <cell r="AA92">
            <v>150</v>
          </cell>
          <cell r="BH92">
            <v>150</v>
          </cell>
          <cell r="BI92">
            <v>150</v>
          </cell>
          <cell r="DL92">
            <v>150</v>
          </cell>
        </row>
        <row r="93">
          <cell r="F93" t="str">
            <v>TMFS002</v>
          </cell>
          <cell r="L93">
            <v>150</v>
          </cell>
          <cell r="X93">
            <v>150</v>
          </cell>
          <cell r="Y93">
            <v>150</v>
          </cell>
          <cell r="AA93">
            <v>150</v>
          </cell>
          <cell r="BH93">
            <v>150</v>
          </cell>
          <cell r="BI93">
            <v>150</v>
          </cell>
          <cell r="DL93">
            <v>150</v>
          </cell>
        </row>
        <row r="94">
          <cell r="F94" t="str">
            <v>TMFS002</v>
          </cell>
          <cell r="L94">
            <v>150</v>
          </cell>
          <cell r="X94">
            <v>150</v>
          </cell>
          <cell r="Y94">
            <v>150</v>
          </cell>
          <cell r="AA94">
            <v>150</v>
          </cell>
          <cell r="BH94">
            <v>150</v>
          </cell>
          <cell r="BI94">
            <v>150</v>
          </cell>
          <cell r="DL94">
            <v>150</v>
          </cell>
        </row>
        <row r="95">
          <cell r="F95" t="str">
            <v>TMFS002</v>
          </cell>
          <cell r="L95">
            <v>150</v>
          </cell>
          <cell r="X95">
            <v>150</v>
          </cell>
          <cell r="Y95">
            <v>150</v>
          </cell>
          <cell r="AA95">
            <v>150</v>
          </cell>
          <cell r="BH95">
            <v>150</v>
          </cell>
          <cell r="BI95">
            <v>150</v>
          </cell>
          <cell r="DL95">
            <v>150</v>
          </cell>
        </row>
        <row r="96">
          <cell r="F96" t="str">
            <v>TMFS002</v>
          </cell>
          <cell r="L96">
            <v>150</v>
          </cell>
          <cell r="X96">
            <v>150</v>
          </cell>
          <cell r="Y96">
            <v>150</v>
          </cell>
          <cell r="AA96">
            <v>150</v>
          </cell>
          <cell r="BH96">
            <v>150</v>
          </cell>
          <cell r="BI96">
            <v>150</v>
          </cell>
          <cell r="DL96">
            <v>150</v>
          </cell>
        </row>
        <row r="97">
          <cell r="F97" t="str">
            <v>TMFS002</v>
          </cell>
          <cell r="L97">
            <v>150</v>
          </cell>
          <cell r="X97">
            <v>150</v>
          </cell>
          <cell r="Y97">
            <v>150</v>
          </cell>
          <cell r="AA97">
            <v>150</v>
          </cell>
          <cell r="BH97">
            <v>150</v>
          </cell>
          <cell r="BI97">
            <v>150</v>
          </cell>
          <cell r="DL97">
            <v>150</v>
          </cell>
        </row>
        <row r="98">
          <cell r="F98" t="str">
            <v>TMFS002</v>
          </cell>
          <cell r="L98">
            <v>150</v>
          </cell>
          <cell r="X98">
            <v>150</v>
          </cell>
          <cell r="Y98">
            <v>150</v>
          </cell>
          <cell r="AA98">
            <v>150</v>
          </cell>
          <cell r="BH98">
            <v>150</v>
          </cell>
          <cell r="BI98">
            <v>150</v>
          </cell>
          <cell r="DL98">
            <v>150</v>
          </cell>
        </row>
        <row r="99">
          <cell r="F99" t="str">
            <v>TMFS002</v>
          </cell>
          <cell r="L99">
            <v>150</v>
          </cell>
          <cell r="X99">
            <v>150</v>
          </cell>
          <cell r="Y99">
            <v>150</v>
          </cell>
          <cell r="AA99">
            <v>150</v>
          </cell>
          <cell r="BH99">
            <v>150</v>
          </cell>
          <cell r="BI99">
            <v>150</v>
          </cell>
          <cell r="DL99">
            <v>150</v>
          </cell>
        </row>
        <row r="100">
          <cell r="F100" t="str">
            <v>TMFS002</v>
          </cell>
          <cell r="L100">
            <v>149</v>
          </cell>
          <cell r="X100">
            <v>149</v>
          </cell>
          <cell r="Y100">
            <v>149</v>
          </cell>
          <cell r="AA100">
            <v>149</v>
          </cell>
          <cell r="BH100">
            <v>149</v>
          </cell>
          <cell r="BI100">
            <v>149</v>
          </cell>
          <cell r="DL100">
            <v>149</v>
          </cell>
        </row>
        <row r="101">
          <cell r="F101" t="str">
            <v>EXIM001</v>
          </cell>
          <cell r="L101">
            <v>150</v>
          </cell>
          <cell r="X101">
            <v>150</v>
          </cell>
          <cell r="Y101">
            <v>150</v>
          </cell>
          <cell r="AA101">
            <v>148</v>
          </cell>
          <cell r="AD101">
            <v>2</v>
          </cell>
          <cell r="AG101">
            <v>148</v>
          </cell>
          <cell r="AH101">
            <v>148</v>
          </cell>
          <cell r="AJ101" t="str">
            <v>보류</v>
          </cell>
          <cell r="DL101">
            <v>0</v>
          </cell>
        </row>
        <row r="102">
          <cell r="F102" t="str">
            <v>EXIM001</v>
          </cell>
          <cell r="L102">
            <v>150</v>
          </cell>
          <cell r="X102">
            <v>150</v>
          </cell>
          <cell r="Y102">
            <v>150</v>
          </cell>
          <cell r="AA102">
            <v>150</v>
          </cell>
          <cell r="AG102">
            <v>150</v>
          </cell>
          <cell r="AH102">
            <v>150</v>
          </cell>
          <cell r="AJ102">
            <v>150</v>
          </cell>
          <cell r="BA102">
            <v>150</v>
          </cell>
          <cell r="DL102">
            <v>0</v>
          </cell>
        </row>
        <row r="103">
          <cell r="F103" t="str">
            <v>EXIM001</v>
          </cell>
          <cell r="L103">
            <v>150</v>
          </cell>
          <cell r="X103">
            <v>150</v>
          </cell>
          <cell r="Y103">
            <v>150</v>
          </cell>
          <cell r="AA103">
            <v>149</v>
          </cell>
          <cell r="AD103">
            <v>1</v>
          </cell>
          <cell r="AG103">
            <v>149</v>
          </cell>
          <cell r="AH103">
            <v>149</v>
          </cell>
          <cell r="AJ103">
            <v>149</v>
          </cell>
          <cell r="BA103">
            <v>149</v>
          </cell>
          <cell r="BB103">
            <v>149</v>
          </cell>
          <cell r="BD103">
            <v>149</v>
          </cell>
          <cell r="BH103">
            <v>149</v>
          </cell>
          <cell r="BI103">
            <v>149</v>
          </cell>
          <cell r="DL103">
            <v>149</v>
          </cell>
        </row>
        <row r="104">
          <cell r="F104" t="str">
            <v>EXIM001</v>
          </cell>
          <cell r="L104">
            <v>150</v>
          </cell>
          <cell r="X104">
            <v>150</v>
          </cell>
          <cell r="Y104">
            <v>150</v>
          </cell>
          <cell r="AA104">
            <v>148</v>
          </cell>
          <cell r="AD104">
            <v>2</v>
          </cell>
          <cell r="AG104">
            <v>148</v>
          </cell>
          <cell r="AH104">
            <v>148</v>
          </cell>
          <cell r="AJ104">
            <v>148</v>
          </cell>
          <cell r="BA104">
            <v>148</v>
          </cell>
          <cell r="BB104">
            <v>148</v>
          </cell>
          <cell r="BD104">
            <v>148</v>
          </cell>
          <cell r="BH104">
            <v>148</v>
          </cell>
          <cell r="BI104">
            <v>148</v>
          </cell>
          <cell r="DL104">
            <v>148</v>
          </cell>
        </row>
        <row r="105">
          <cell r="F105" t="str">
            <v>EXIM001</v>
          </cell>
          <cell r="L105">
            <v>150</v>
          </cell>
          <cell r="O105">
            <v>2</v>
          </cell>
          <cell r="X105">
            <v>148</v>
          </cell>
          <cell r="Y105">
            <v>148</v>
          </cell>
          <cell r="AA105">
            <v>147</v>
          </cell>
          <cell r="AD105">
            <v>1</v>
          </cell>
          <cell r="AG105">
            <v>147</v>
          </cell>
          <cell r="AH105">
            <v>147</v>
          </cell>
          <cell r="AJ105">
            <v>147</v>
          </cell>
          <cell r="BA105">
            <v>147</v>
          </cell>
          <cell r="BB105">
            <v>147</v>
          </cell>
          <cell r="BD105">
            <v>147</v>
          </cell>
          <cell r="BH105">
            <v>147</v>
          </cell>
          <cell r="BI105">
            <v>147</v>
          </cell>
          <cell r="DL105">
            <v>147</v>
          </cell>
        </row>
        <row r="106">
          <cell r="F106" t="str">
            <v>EXIM001</v>
          </cell>
          <cell r="L106">
            <v>150</v>
          </cell>
          <cell r="O106">
            <v>1</v>
          </cell>
          <cell r="X106">
            <v>149</v>
          </cell>
          <cell r="Y106">
            <v>149</v>
          </cell>
          <cell r="AA106">
            <v>149</v>
          </cell>
          <cell r="AG106">
            <v>149</v>
          </cell>
          <cell r="AH106">
            <v>149</v>
          </cell>
          <cell r="AJ106">
            <v>149</v>
          </cell>
          <cell r="BA106">
            <v>149</v>
          </cell>
          <cell r="DL106">
            <v>0</v>
          </cell>
        </row>
        <row r="107">
          <cell r="F107" t="str">
            <v>EXIM001</v>
          </cell>
          <cell r="L107">
            <v>150</v>
          </cell>
          <cell r="O107">
            <v>2</v>
          </cell>
          <cell r="X107">
            <v>148</v>
          </cell>
          <cell r="Y107">
            <v>148</v>
          </cell>
          <cell r="AA107">
            <v>148</v>
          </cell>
          <cell r="AG107">
            <v>148</v>
          </cell>
          <cell r="AH107">
            <v>148</v>
          </cell>
          <cell r="AJ107">
            <v>148</v>
          </cell>
          <cell r="BA107">
            <v>148</v>
          </cell>
          <cell r="BB107">
            <v>148</v>
          </cell>
          <cell r="BD107">
            <v>145</v>
          </cell>
          <cell r="BG107">
            <v>3</v>
          </cell>
          <cell r="BH107">
            <v>145</v>
          </cell>
          <cell r="BI107">
            <v>145</v>
          </cell>
          <cell r="DL107">
            <v>145</v>
          </cell>
        </row>
        <row r="108">
          <cell r="F108" t="str">
            <v>EXIM001</v>
          </cell>
          <cell r="L108">
            <v>150</v>
          </cell>
          <cell r="X108">
            <v>150</v>
          </cell>
          <cell r="Y108">
            <v>150</v>
          </cell>
          <cell r="AA108">
            <v>148</v>
          </cell>
          <cell r="AD108">
            <v>2</v>
          </cell>
          <cell r="AG108">
            <v>148</v>
          </cell>
          <cell r="AH108">
            <v>148</v>
          </cell>
          <cell r="AJ108">
            <v>148</v>
          </cell>
          <cell r="BA108">
            <v>148</v>
          </cell>
          <cell r="DL108">
            <v>0</v>
          </cell>
        </row>
        <row r="109">
          <cell r="F109" t="str">
            <v>EXIM001</v>
          </cell>
          <cell r="L109">
            <v>150</v>
          </cell>
          <cell r="X109">
            <v>150</v>
          </cell>
          <cell r="Y109">
            <v>150</v>
          </cell>
          <cell r="AA109">
            <v>150</v>
          </cell>
          <cell r="AG109">
            <v>150</v>
          </cell>
          <cell r="AH109">
            <v>150</v>
          </cell>
          <cell r="AJ109">
            <v>150</v>
          </cell>
          <cell r="BA109">
            <v>150</v>
          </cell>
          <cell r="DL109">
            <v>0</v>
          </cell>
        </row>
        <row r="110">
          <cell r="F110" t="str">
            <v>EXIM001</v>
          </cell>
          <cell r="L110">
            <v>150</v>
          </cell>
          <cell r="O110">
            <v>1</v>
          </cell>
          <cell r="X110">
            <v>149</v>
          </cell>
          <cell r="Y110">
            <v>149</v>
          </cell>
          <cell r="AA110">
            <v>149</v>
          </cell>
          <cell r="AG110">
            <v>149</v>
          </cell>
          <cell r="AH110">
            <v>149</v>
          </cell>
          <cell r="AJ110">
            <v>149</v>
          </cell>
          <cell r="BA110">
            <v>149</v>
          </cell>
          <cell r="DL110">
            <v>0</v>
          </cell>
        </row>
        <row r="111">
          <cell r="F111" t="str">
            <v>EXIM001</v>
          </cell>
          <cell r="L111">
            <v>150</v>
          </cell>
          <cell r="O111">
            <v>3</v>
          </cell>
          <cell r="X111">
            <v>147</v>
          </cell>
          <cell r="Y111">
            <v>147</v>
          </cell>
          <cell r="AA111">
            <v>147</v>
          </cell>
          <cell r="AG111">
            <v>147</v>
          </cell>
          <cell r="AH111">
            <v>147</v>
          </cell>
          <cell r="DL111">
            <v>0</v>
          </cell>
        </row>
        <row r="112">
          <cell r="F112" t="str">
            <v>EXIM001</v>
          </cell>
          <cell r="L112">
            <v>150</v>
          </cell>
          <cell r="X112">
            <v>150</v>
          </cell>
          <cell r="Y112">
            <v>150</v>
          </cell>
          <cell r="DL112">
            <v>0</v>
          </cell>
        </row>
        <row r="113">
          <cell r="F113" t="str">
            <v>EXIM001</v>
          </cell>
          <cell r="L113">
            <v>300</v>
          </cell>
          <cell r="X113">
            <v>300</v>
          </cell>
          <cell r="Y113">
            <v>300</v>
          </cell>
          <cell r="DL113">
            <v>0</v>
          </cell>
        </row>
        <row r="114">
          <cell r="F114" t="str">
            <v>EXIM001</v>
          </cell>
          <cell r="L114">
            <v>200</v>
          </cell>
          <cell r="X114">
            <v>200</v>
          </cell>
          <cell r="Y114">
            <v>200</v>
          </cell>
          <cell r="DL114">
            <v>0</v>
          </cell>
        </row>
        <row r="115">
          <cell r="F115" t="str">
            <v>EXIM001</v>
          </cell>
          <cell r="L115">
            <v>200</v>
          </cell>
          <cell r="X115">
            <v>200</v>
          </cell>
          <cell r="Y115">
            <v>200</v>
          </cell>
          <cell r="DL115">
            <v>0</v>
          </cell>
        </row>
        <row r="116">
          <cell r="F116" t="str">
            <v>EXIM001</v>
          </cell>
          <cell r="L116">
            <v>250</v>
          </cell>
          <cell r="DL116">
            <v>0</v>
          </cell>
        </row>
        <row r="117">
          <cell r="F117" t="str">
            <v>EXIM001</v>
          </cell>
          <cell r="L117">
            <v>297</v>
          </cell>
          <cell r="X117">
            <v>297</v>
          </cell>
          <cell r="Y117">
            <v>297</v>
          </cell>
          <cell r="DL117">
            <v>0</v>
          </cell>
        </row>
        <row r="118">
          <cell r="F118" t="str">
            <v>EXIM001</v>
          </cell>
          <cell r="L118">
            <v>268</v>
          </cell>
          <cell r="DL118">
            <v>0</v>
          </cell>
        </row>
        <row r="119">
          <cell r="F119" t="str">
            <v>EXIM001</v>
          </cell>
          <cell r="L119">
            <v>200</v>
          </cell>
          <cell r="X119">
            <v>200</v>
          </cell>
          <cell r="Y119">
            <v>200</v>
          </cell>
          <cell r="AA119">
            <v>200</v>
          </cell>
          <cell r="AG119">
            <v>200</v>
          </cell>
          <cell r="AH119">
            <v>200</v>
          </cell>
          <cell r="DL119">
            <v>0</v>
          </cell>
        </row>
        <row r="120">
          <cell r="F120" t="str">
            <v>EXIM001</v>
          </cell>
          <cell r="L120">
            <v>150</v>
          </cell>
          <cell r="DL120">
            <v>0</v>
          </cell>
        </row>
        <row r="121">
          <cell r="F121" t="str">
            <v>EXIM001</v>
          </cell>
          <cell r="L121">
            <v>129</v>
          </cell>
          <cell r="DL121">
            <v>0</v>
          </cell>
        </row>
        <row r="122">
          <cell r="F122" t="str">
            <v>EXIMS100</v>
          </cell>
          <cell r="L122">
            <v>150</v>
          </cell>
          <cell r="X122">
            <v>150</v>
          </cell>
          <cell r="Y122">
            <v>150</v>
          </cell>
          <cell r="AA122">
            <v>150</v>
          </cell>
          <cell r="BH122">
            <v>150</v>
          </cell>
          <cell r="DL122">
            <v>0</v>
          </cell>
        </row>
        <row r="123">
          <cell r="F123" t="str">
            <v>EXIMS100</v>
          </cell>
          <cell r="L123">
            <v>150</v>
          </cell>
          <cell r="X123">
            <v>150</v>
          </cell>
          <cell r="Y123">
            <v>150</v>
          </cell>
          <cell r="AA123">
            <v>150</v>
          </cell>
          <cell r="BH123">
            <v>150</v>
          </cell>
          <cell r="BI123">
            <v>150</v>
          </cell>
          <cell r="DL123">
            <v>150</v>
          </cell>
        </row>
        <row r="124">
          <cell r="F124" t="str">
            <v>EXIMS100</v>
          </cell>
          <cell r="L124">
            <v>150</v>
          </cell>
          <cell r="X124">
            <v>150</v>
          </cell>
          <cell r="Y124">
            <v>150</v>
          </cell>
          <cell r="AA124">
            <v>141</v>
          </cell>
          <cell r="AD124">
            <v>9</v>
          </cell>
          <cell r="BH124">
            <v>141</v>
          </cell>
          <cell r="BI124">
            <v>141</v>
          </cell>
          <cell r="DL124">
            <v>141</v>
          </cell>
        </row>
        <row r="125">
          <cell r="F125" t="str">
            <v>EXIMS100</v>
          </cell>
          <cell r="L125">
            <v>150</v>
          </cell>
          <cell r="X125">
            <v>150</v>
          </cell>
          <cell r="Y125">
            <v>150</v>
          </cell>
          <cell r="AA125">
            <v>149</v>
          </cell>
          <cell r="AD125">
            <v>1</v>
          </cell>
          <cell r="BH125">
            <v>149</v>
          </cell>
          <cell r="BI125">
            <v>149</v>
          </cell>
          <cell r="DL125">
            <v>149</v>
          </cell>
        </row>
        <row r="126">
          <cell r="F126" t="str">
            <v>EXIMS100</v>
          </cell>
          <cell r="L126">
            <v>150</v>
          </cell>
          <cell r="X126">
            <v>150</v>
          </cell>
          <cell r="Y126">
            <v>150</v>
          </cell>
          <cell r="AA126">
            <v>149</v>
          </cell>
          <cell r="AD126">
            <v>1</v>
          </cell>
          <cell r="BH126">
            <v>149</v>
          </cell>
          <cell r="BI126">
            <v>149</v>
          </cell>
          <cell r="DL126">
            <v>149</v>
          </cell>
        </row>
        <row r="127">
          <cell r="F127" t="str">
            <v>EXIMS100</v>
          </cell>
          <cell r="L127">
            <v>150</v>
          </cell>
          <cell r="X127">
            <v>150</v>
          </cell>
          <cell r="Y127">
            <v>150</v>
          </cell>
          <cell r="AA127">
            <v>150</v>
          </cell>
          <cell r="BH127">
            <v>150</v>
          </cell>
          <cell r="BI127">
            <v>150</v>
          </cell>
          <cell r="DL127">
            <v>150</v>
          </cell>
        </row>
        <row r="128">
          <cell r="F128" t="str">
            <v>EXIMS100</v>
          </cell>
          <cell r="L128">
            <v>150</v>
          </cell>
          <cell r="X128">
            <v>150</v>
          </cell>
          <cell r="Y128">
            <v>150</v>
          </cell>
          <cell r="AA128">
            <v>150</v>
          </cell>
          <cell r="BH128">
            <v>150</v>
          </cell>
          <cell r="BI128">
            <v>150</v>
          </cell>
          <cell r="DL128">
            <v>150</v>
          </cell>
        </row>
        <row r="129">
          <cell r="F129" t="str">
            <v>EXIMS100</v>
          </cell>
          <cell r="L129">
            <v>150</v>
          </cell>
          <cell r="X129">
            <v>150</v>
          </cell>
          <cell r="Y129">
            <v>150</v>
          </cell>
          <cell r="AA129">
            <v>150</v>
          </cell>
          <cell r="BH129">
            <v>150</v>
          </cell>
          <cell r="BI129">
            <v>150</v>
          </cell>
          <cell r="DL129">
            <v>150</v>
          </cell>
        </row>
        <row r="130">
          <cell r="F130" t="str">
            <v>EXIMS100</v>
          </cell>
          <cell r="L130">
            <v>150</v>
          </cell>
          <cell r="X130">
            <v>150</v>
          </cell>
          <cell r="Y130">
            <v>150</v>
          </cell>
          <cell r="AA130">
            <v>150</v>
          </cell>
          <cell r="BH130">
            <v>150</v>
          </cell>
          <cell r="BI130">
            <v>150</v>
          </cell>
          <cell r="DL130">
            <v>150</v>
          </cell>
        </row>
        <row r="131">
          <cell r="F131" t="str">
            <v>EXIMS100</v>
          </cell>
          <cell r="L131">
            <v>150</v>
          </cell>
          <cell r="X131">
            <v>150</v>
          </cell>
          <cell r="Y131">
            <v>150</v>
          </cell>
          <cell r="AA131">
            <v>150</v>
          </cell>
          <cell r="BH131">
            <v>150</v>
          </cell>
          <cell r="BI131">
            <v>150</v>
          </cell>
          <cell r="DL131">
            <v>150</v>
          </cell>
        </row>
        <row r="132">
          <cell r="F132" t="str">
            <v>EXIMS100</v>
          </cell>
          <cell r="L132">
            <v>150</v>
          </cell>
          <cell r="X132">
            <v>150</v>
          </cell>
          <cell r="Y132">
            <v>150</v>
          </cell>
          <cell r="AA132">
            <v>150</v>
          </cell>
          <cell r="BH132">
            <v>150</v>
          </cell>
          <cell r="BI132">
            <v>150</v>
          </cell>
          <cell r="DL132">
            <v>150</v>
          </cell>
        </row>
        <row r="133">
          <cell r="F133" t="str">
            <v>EXIMS100</v>
          </cell>
          <cell r="L133">
            <v>150</v>
          </cell>
          <cell r="X133">
            <v>150</v>
          </cell>
          <cell r="Y133">
            <v>150</v>
          </cell>
          <cell r="AA133">
            <v>150</v>
          </cell>
          <cell r="BH133">
            <v>150</v>
          </cell>
          <cell r="BI133">
            <v>150</v>
          </cell>
          <cell r="DL133">
            <v>150</v>
          </cell>
        </row>
        <row r="134">
          <cell r="F134" t="str">
            <v>EXIMS100</v>
          </cell>
          <cell r="L134">
            <v>150</v>
          </cell>
          <cell r="X134">
            <v>150</v>
          </cell>
          <cell r="Y134">
            <v>150</v>
          </cell>
          <cell r="AA134">
            <v>149</v>
          </cell>
          <cell r="AD134">
            <v>1</v>
          </cell>
          <cell r="BH134">
            <v>149</v>
          </cell>
          <cell r="BI134">
            <v>149</v>
          </cell>
          <cell r="DL134">
            <v>149</v>
          </cell>
        </row>
        <row r="135">
          <cell r="F135" t="str">
            <v>EXIMS100</v>
          </cell>
          <cell r="L135">
            <v>150</v>
          </cell>
          <cell r="X135">
            <v>150</v>
          </cell>
          <cell r="Y135">
            <v>150</v>
          </cell>
          <cell r="AA135">
            <v>150</v>
          </cell>
          <cell r="BH135">
            <v>150</v>
          </cell>
          <cell r="BI135">
            <v>150</v>
          </cell>
          <cell r="DL135">
            <v>150</v>
          </cell>
        </row>
        <row r="136">
          <cell r="F136" t="str">
            <v>EXIMS100</v>
          </cell>
          <cell r="L136">
            <v>148</v>
          </cell>
          <cell r="X136">
            <v>148</v>
          </cell>
          <cell r="Y136">
            <v>148</v>
          </cell>
          <cell r="AA136">
            <v>148</v>
          </cell>
          <cell r="BH136">
            <v>148</v>
          </cell>
          <cell r="BI136">
            <v>148</v>
          </cell>
          <cell r="DL136">
            <v>148</v>
          </cell>
        </row>
        <row r="137">
          <cell r="F137" t="str">
            <v>EXIMS100</v>
          </cell>
          <cell r="L137">
            <v>150</v>
          </cell>
          <cell r="X137">
            <v>150</v>
          </cell>
          <cell r="Y137">
            <v>150</v>
          </cell>
          <cell r="AA137">
            <v>150</v>
          </cell>
          <cell r="BH137">
            <v>150</v>
          </cell>
          <cell r="BI137">
            <v>150</v>
          </cell>
          <cell r="DL137">
            <v>150</v>
          </cell>
        </row>
        <row r="138">
          <cell r="F138" t="str">
            <v>EXIMS100</v>
          </cell>
          <cell r="L138">
            <v>150</v>
          </cell>
          <cell r="X138">
            <v>150</v>
          </cell>
          <cell r="Y138">
            <v>150</v>
          </cell>
          <cell r="AA138">
            <v>149</v>
          </cell>
          <cell r="AD138">
            <v>1</v>
          </cell>
          <cell r="BH138">
            <v>149</v>
          </cell>
          <cell r="BI138">
            <v>149</v>
          </cell>
          <cell r="DL138">
            <v>149</v>
          </cell>
        </row>
        <row r="139">
          <cell r="F139" t="str">
            <v>EXIMS100</v>
          </cell>
          <cell r="L139">
            <v>150</v>
          </cell>
          <cell r="X139">
            <v>150</v>
          </cell>
          <cell r="Y139">
            <v>150</v>
          </cell>
          <cell r="AA139">
            <v>150</v>
          </cell>
          <cell r="BH139">
            <v>150</v>
          </cell>
          <cell r="BI139">
            <v>150</v>
          </cell>
          <cell r="DL139">
            <v>150</v>
          </cell>
        </row>
        <row r="140">
          <cell r="F140" t="str">
            <v>EXIMS100</v>
          </cell>
          <cell r="L140">
            <v>150</v>
          </cell>
          <cell r="X140">
            <v>150</v>
          </cell>
          <cell r="Y140">
            <v>150</v>
          </cell>
          <cell r="AA140">
            <v>150</v>
          </cell>
          <cell r="BH140">
            <v>150</v>
          </cell>
          <cell r="BI140">
            <v>150</v>
          </cell>
          <cell r="DL140">
            <v>150</v>
          </cell>
        </row>
        <row r="141">
          <cell r="F141" t="str">
            <v>EXIMS100</v>
          </cell>
          <cell r="L141">
            <v>150</v>
          </cell>
          <cell r="X141">
            <v>150</v>
          </cell>
          <cell r="Y141">
            <v>150</v>
          </cell>
          <cell r="AA141">
            <v>149</v>
          </cell>
          <cell r="AD141">
            <v>1</v>
          </cell>
          <cell r="BH141">
            <v>149</v>
          </cell>
          <cell r="BI141">
            <v>149</v>
          </cell>
          <cell r="DL141">
            <v>149</v>
          </cell>
        </row>
        <row r="142">
          <cell r="F142" t="str">
            <v>EXIMS100</v>
          </cell>
          <cell r="L142">
            <v>150</v>
          </cell>
          <cell r="X142">
            <v>150</v>
          </cell>
          <cell r="Y142">
            <v>150</v>
          </cell>
          <cell r="AA142">
            <v>149</v>
          </cell>
          <cell r="AD142">
            <v>1</v>
          </cell>
          <cell r="BH142">
            <v>149</v>
          </cell>
          <cell r="BI142">
            <v>149</v>
          </cell>
          <cell r="DL142">
            <v>149</v>
          </cell>
        </row>
        <row r="143">
          <cell r="F143" t="str">
            <v>EXIMS100</v>
          </cell>
          <cell r="L143">
            <v>150</v>
          </cell>
          <cell r="X143">
            <v>150</v>
          </cell>
          <cell r="Y143">
            <v>150</v>
          </cell>
          <cell r="AA143">
            <v>150</v>
          </cell>
          <cell r="BH143">
            <v>150</v>
          </cell>
          <cell r="BI143">
            <v>150</v>
          </cell>
          <cell r="DL143">
            <v>150</v>
          </cell>
        </row>
        <row r="144">
          <cell r="F144" t="str">
            <v>EXIMS100</v>
          </cell>
          <cell r="L144">
            <v>150</v>
          </cell>
          <cell r="X144">
            <v>150</v>
          </cell>
          <cell r="Y144">
            <v>150</v>
          </cell>
          <cell r="AA144">
            <v>150</v>
          </cell>
          <cell r="BH144">
            <v>150</v>
          </cell>
          <cell r="BI144">
            <v>150</v>
          </cell>
          <cell r="DL144">
            <v>150</v>
          </cell>
        </row>
        <row r="145">
          <cell r="F145" t="str">
            <v>EXIMS100</v>
          </cell>
          <cell r="L145">
            <v>150</v>
          </cell>
          <cell r="X145">
            <v>150</v>
          </cell>
          <cell r="Y145">
            <v>150</v>
          </cell>
          <cell r="AA145">
            <v>150</v>
          </cell>
          <cell r="BH145">
            <v>150</v>
          </cell>
          <cell r="BI145">
            <v>150</v>
          </cell>
          <cell r="DL145">
            <v>150</v>
          </cell>
        </row>
        <row r="146">
          <cell r="F146" t="str">
            <v>EXIMS100</v>
          </cell>
          <cell r="L146">
            <v>150</v>
          </cell>
          <cell r="X146">
            <v>150</v>
          </cell>
          <cell r="Y146">
            <v>150</v>
          </cell>
          <cell r="AA146">
            <v>150</v>
          </cell>
          <cell r="BH146">
            <v>150</v>
          </cell>
          <cell r="BI146">
            <v>150</v>
          </cell>
          <cell r="DL146">
            <v>150</v>
          </cell>
        </row>
        <row r="147">
          <cell r="F147" t="str">
            <v>EXIMS100</v>
          </cell>
          <cell r="L147">
            <v>150</v>
          </cell>
          <cell r="X147">
            <v>150</v>
          </cell>
          <cell r="Y147">
            <v>150</v>
          </cell>
          <cell r="AA147">
            <v>150</v>
          </cell>
          <cell r="BH147">
            <v>150</v>
          </cell>
          <cell r="BI147">
            <v>150</v>
          </cell>
          <cell r="DL147">
            <v>150</v>
          </cell>
        </row>
        <row r="148">
          <cell r="F148" t="str">
            <v>RDC100</v>
          </cell>
          <cell r="L148">
            <v>150</v>
          </cell>
          <cell r="X148">
            <v>150</v>
          </cell>
          <cell r="Y148">
            <v>150</v>
          </cell>
          <cell r="AA148">
            <v>149</v>
          </cell>
          <cell r="AD148">
            <v>1</v>
          </cell>
          <cell r="AG148">
            <v>149</v>
          </cell>
          <cell r="AH148">
            <v>149</v>
          </cell>
          <cell r="DL148">
            <v>0</v>
          </cell>
        </row>
        <row r="149">
          <cell r="F149" t="str">
            <v>RDC100</v>
          </cell>
          <cell r="L149">
            <v>150</v>
          </cell>
          <cell r="X149">
            <v>150</v>
          </cell>
          <cell r="Y149">
            <v>150</v>
          </cell>
          <cell r="AA149">
            <v>149</v>
          </cell>
          <cell r="AD149">
            <v>1</v>
          </cell>
          <cell r="AG149">
            <v>149</v>
          </cell>
          <cell r="AH149">
            <v>149</v>
          </cell>
          <cell r="DL149">
            <v>0</v>
          </cell>
        </row>
        <row r="150">
          <cell r="F150" t="str">
            <v>RDC100</v>
          </cell>
          <cell r="L150">
            <v>150</v>
          </cell>
          <cell r="X150">
            <v>150</v>
          </cell>
          <cell r="Y150">
            <v>150</v>
          </cell>
          <cell r="AA150">
            <v>150</v>
          </cell>
          <cell r="AG150">
            <v>150</v>
          </cell>
          <cell r="AH150">
            <v>150</v>
          </cell>
          <cell r="DL150">
            <v>0</v>
          </cell>
        </row>
        <row r="151">
          <cell r="F151" t="str">
            <v>RDC100</v>
          </cell>
          <cell r="L151">
            <v>150</v>
          </cell>
          <cell r="X151">
            <v>150</v>
          </cell>
          <cell r="Y151">
            <v>150</v>
          </cell>
          <cell r="AA151">
            <v>150</v>
          </cell>
          <cell r="AG151">
            <v>150</v>
          </cell>
          <cell r="AH151">
            <v>150</v>
          </cell>
          <cell r="DL151">
            <v>0</v>
          </cell>
        </row>
        <row r="152">
          <cell r="F152" t="str">
            <v>RDC100</v>
          </cell>
          <cell r="L152">
            <v>150</v>
          </cell>
          <cell r="X152">
            <v>150</v>
          </cell>
          <cell r="Y152">
            <v>150</v>
          </cell>
          <cell r="AA152">
            <v>150</v>
          </cell>
          <cell r="AG152">
            <v>150</v>
          </cell>
          <cell r="AH152">
            <v>150</v>
          </cell>
          <cell r="DL152">
            <v>0</v>
          </cell>
        </row>
        <row r="153">
          <cell r="F153" t="str">
            <v>RDC100</v>
          </cell>
          <cell r="L153">
            <v>150</v>
          </cell>
          <cell r="X153">
            <v>150</v>
          </cell>
          <cell r="Y153">
            <v>150</v>
          </cell>
          <cell r="AA153">
            <v>150</v>
          </cell>
          <cell r="AG153">
            <v>150</v>
          </cell>
          <cell r="AH153">
            <v>150</v>
          </cell>
          <cell r="DL153">
            <v>0</v>
          </cell>
        </row>
        <row r="154">
          <cell r="F154" t="str">
            <v>RDC100</v>
          </cell>
          <cell r="L154">
            <v>150</v>
          </cell>
          <cell r="X154">
            <v>150</v>
          </cell>
          <cell r="Y154">
            <v>150</v>
          </cell>
          <cell r="AA154">
            <v>150</v>
          </cell>
          <cell r="AG154">
            <v>150</v>
          </cell>
          <cell r="AH154">
            <v>150</v>
          </cell>
          <cell r="DL154">
            <v>0</v>
          </cell>
        </row>
        <row r="155">
          <cell r="F155" t="str">
            <v>RDC100</v>
          </cell>
          <cell r="L155">
            <v>150</v>
          </cell>
          <cell r="X155">
            <v>150</v>
          </cell>
          <cell r="Y155">
            <v>150</v>
          </cell>
          <cell r="AA155">
            <v>150</v>
          </cell>
          <cell r="AG155">
            <v>150</v>
          </cell>
          <cell r="AH155">
            <v>150</v>
          </cell>
          <cell r="DL155">
            <v>0</v>
          </cell>
        </row>
        <row r="156">
          <cell r="F156" t="str">
            <v>RDC100</v>
          </cell>
          <cell r="L156">
            <v>48</v>
          </cell>
          <cell r="X156">
            <v>48</v>
          </cell>
          <cell r="Y156">
            <v>48</v>
          </cell>
          <cell r="AA156">
            <v>48</v>
          </cell>
          <cell r="AG156">
            <v>48</v>
          </cell>
          <cell r="AH156">
            <v>48</v>
          </cell>
          <cell r="DL156">
            <v>0</v>
          </cell>
        </row>
        <row r="157">
          <cell r="F157" t="str">
            <v>RDC100</v>
          </cell>
          <cell r="L157">
            <v>150</v>
          </cell>
          <cell r="X157">
            <v>150</v>
          </cell>
          <cell r="Y157">
            <v>150</v>
          </cell>
          <cell r="AA157">
            <v>150</v>
          </cell>
          <cell r="AG157">
            <v>150</v>
          </cell>
          <cell r="AH157">
            <v>150</v>
          </cell>
          <cell r="DL157">
            <v>0</v>
          </cell>
        </row>
        <row r="158">
          <cell r="F158" t="str">
            <v>RDC100</v>
          </cell>
          <cell r="L158">
            <v>150</v>
          </cell>
          <cell r="X158">
            <v>150</v>
          </cell>
          <cell r="Y158">
            <v>150</v>
          </cell>
          <cell r="AA158">
            <v>150</v>
          </cell>
          <cell r="AG158">
            <v>150</v>
          </cell>
          <cell r="AH158">
            <v>150</v>
          </cell>
          <cell r="DL158">
            <v>0</v>
          </cell>
        </row>
        <row r="159">
          <cell r="F159" t="str">
            <v>RDC100</v>
          </cell>
          <cell r="L159">
            <v>150</v>
          </cell>
          <cell r="X159">
            <v>150</v>
          </cell>
          <cell r="Y159">
            <v>150</v>
          </cell>
          <cell r="AA159">
            <v>147</v>
          </cell>
          <cell r="AD159">
            <v>3</v>
          </cell>
          <cell r="AG159">
            <v>147</v>
          </cell>
          <cell r="AH159">
            <v>147</v>
          </cell>
          <cell r="DL159">
            <v>0</v>
          </cell>
        </row>
        <row r="160">
          <cell r="F160" t="str">
            <v>RDC100</v>
          </cell>
          <cell r="L160">
            <v>150</v>
          </cell>
          <cell r="X160">
            <v>150</v>
          </cell>
          <cell r="Y160">
            <v>150</v>
          </cell>
          <cell r="AA160">
            <v>150</v>
          </cell>
          <cell r="AG160">
            <v>150</v>
          </cell>
          <cell r="AH160">
            <v>150</v>
          </cell>
          <cell r="DL160">
            <v>0</v>
          </cell>
        </row>
        <row r="161">
          <cell r="F161" t="str">
            <v>RDC100</v>
          </cell>
          <cell r="L161">
            <v>150</v>
          </cell>
          <cell r="X161">
            <v>150</v>
          </cell>
          <cell r="Y161">
            <v>150</v>
          </cell>
          <cell r="AA161">
            <v>150</v>
          </cell>
          <cell r="AG161">
            <v>150</v>
          </cell>
          <cell r="AH161">
            <v>150</v>
          </cell>
          <cell r="DL161">
            <v>0</v>
          </cell>
        </row>
        <row r="162">
          <cell r="F162" t="str">
            <v>RDC100</v>
          </cell>
          <cell r="L162">
            <v>150</v>
          </cell>
          <cell r="X162">
            <v>150</v>
          </cell>
          <cell r="Y162">
            <v>150</v>
          </cell>
          <cell r="AA162">
            <v>150</v>
          </cell>
          <cell r="AG162">
            <v>150</v>
          </cell>
          <cell r="AH162">
            <v>150</v>
          </cell>
          <cell r="DL162">
            <v>0</v>
          </cell>
        </row>
        <row r="163">
          <cell r="F163" t="str">
            <v>RDC100</v>
          </cell>
          <cell r="L163">
            <v>150</v>
          </cell>
          <cell r="X163">
            <v>150</v>
          </cell>
          <cell r="Y163">
            <v>150</v>
          </cell>
          <cell r="AA163">
            <v>150</v>
          </cell>
          <cell r="AG163">
            <v>150</v>
          </cell>
          <cell r="AH163">
            <v>150</v>
          </cell>
          <cell r="DL163">
            <v>0</v>
          </cell>
        </row>
        <row r="164">
          <cell r="F164" t="str">
            <v>RDC100</v>
          </cell>
          <cell r="L164">
            <v>150</v>
          </cell>
          <cell r="X164">
            <v>150</v>
          </cell>
          <cell r="Y164">
            <v>150</v>
          </cell>
          <cell r="AA164">
            <v>150</v>
          </cell>
          <cell r="AG164">
            <v>150</v>
          </cell>
          <cell r="AH164">
            <v>150</v>
          </cell>
          <cell r="DL164">
            <v>0</v>
          </cell>
        </row>
        <row r="165">
          <cell r="F165" t="str">
            <v>RDC100</v>
          </cell>
          <cell r="L165">
            <v>29</v>
          </cell>
          <cell r="X165">
            <v>29</v>
          </cell>
          <cell r="Y165">
            <v>29</v>
          </cell>
          <cell r="AA165">
            <v>29</v>
          </cell>
          <cell r="AG165">
            <v>29</v>
          </cell>
          <cell r="AH165">
            <v>29</v>
          </cell>
          <cell r="DL165">
            <v>0</v>
          </cell>
        </row>
        <row r="166">
          <cell r="F166" t="str">
            <v>RDC100</v>
          </cell>
          <cell r="DL166">
            <v>0</v>
          </cell>
        </row>
        <row r="167">
          <cell r="F167" t="str">
            <v>TWC100</v>
          </cell>
          <cell r="L167">
            <v>150</v>
          </cell>
          <cell r="X167">
            <v>150</v>
          </cell>
          <cell r="Y167">
            <v>150</v>
          </cell>
          <cell r="AA167">
            <v>150</v>
          </cell>
          <cell r="AG167">
            <v>150</v>
          </cell>
          <cell r="AH167">
            <v>150</v>
          </cell>
          <cell r="AJ167">
            <v>150</v>
          </cell>
          <cell r="AN167">
            <v>150</v>
          </cell>
          <cell r="AO167">
            <v>150</v>
          </cell>
          <cell r="AQ167">
            <v>150</v>
          </cell>
          <cell r="BA167">
            <v>150</v>
          </cell>
          <cell r="BB167">
            <v>150</v>
          </cell>
          <cell r="BD167">
            <v>150</v>
          </cell>
          <cell r="BH167">
            <v>150</v>
          </cell>
          <cell r="BI167">
            <v>150</v>
          </cell>
          <cell r="DL167">
            <v>150</v>
          </cell>
        </row>
        <row r="168">
          <cell r="F168" t="str">
            <v>TWC100</v>
          </cell>
          <cell r="L168">
            <v>150</v>
          </cell>
          <cell r="X168">
            <v>150</v>
          </cell>
          <cell r="Y168">
            <v>150</v>
          </cell>
          <cell r="AA168">
            <v>150</v>
          </cell>
          <cell r="AG168">
            <v>150</v>
          </cell>
          <cell r="AH168">
            <v>150</v>
          </cell>
          <cell r="AJ168">
            <v>148</v>
          </cell>
          <cell r="AM168">
            <v>2</v>
          </cell>
          <cell r="AN168">
            <v>148</v>
          </cell>
          <cell r="AO168">
            <v>148</v>
          </cell>
          <cell r="AQ168">
            <v>148</v>
          </cell>
          <cell r="BA168">
            <v>148</v>
          </cell>
          <cell r="BB168">
            <v>148</v>
          </cell>
          <cell r="BD168">
            <v>148</v>
          </cell>
          <cell r="BH168">
            <v>148</v>
          </cell>
          <cell r="BI168">
            <v>148</v>
          </cell>
          <cell r="DL168">
            <v>148</v>
          </cell>
        </row>
        <row r="169">
          <cell r="F169" t="str">
            <v>TWC100</v>
          </cell>
          <cell r="L169">
            <v>150</v>
          </cell>
          <cell r="X169">
            <v>150</v>
          </cell>
          <cell r="Y169">
            <v>150</v>
          </cell>
          <cell r="AA169">
            <v>150</v>
          </cell>
          <cell r="AG169">
            <v>150</v>
          </cell>
          <cell r="AH169">
            <v>150</v>
          </cell>
          <cell r="AJ169">
            <v>150</v>
          </cell>
          <cell r="AN169">
            <v>150</v>
          </cell>
          <cell r="AO169">
            <v>150</v>
          </cell>
          <cell r="AQ169">
            <v>150</v>
          </cell>
          <cell r="BA169">
            <v>150</v>
          </cell>
          <cell r="BB169">
            <v>150</v>
          </cell>
          <cell r="BD169">
            <v>150</v>
          </cell>
          <cell r="BH169">
            <v>150</v>
          </cell>
          <cell r="BI169">
            <v>150</v>
          </cell>
          <cell r="DL169">
            <v>150</v>
          </cell>
        </row>
        <row r="170">
          <cell r="F170" t="str">
            <v>TWC100</v>
          </cell>
          <cell r="L170">
            <v>150</v>
          </cell>
          <cell r="X170">
            <v>150</v>
          </cell>
          <cell r="Y170">
            <v>150</v>
          </cell>
          <cell r="AA170">
            <v>150</v>
          </cell>
          <cell r="AG170">
            <v>150</v>
          </cell>
          <cell r="AH170">
            <v>150</v>
          </cell>
          <cell r="AJ170">
            <v>150</v>
          </cell>
          <cell r="AN170">
            <v>150</v>
          </cell>
          <cell r="AO170">
            <v>150</v>
          </cell>
          <cell r="AQ170">
            <v>150</v>
          </cell>
          <cell r="BA170">
            <v>150</v>
          </cell>
          <cell r="BB170">
            <v>150</v>
          </cell>
          <cell r="BD170">
            <v>150</v>
          </cell>
          <cell r="BH170">
            <v>150</v>
          </cell>
          <cell r="BI170">
            <v>150</v>
          </cell>
          <cell r="DL170">
            <v>150</v>
          </cell>
        </row>
        <row r="171">
          <cell r="F171" t="str">
            <v>TWC100</v>
          </cell>
          <cell r="L171">
            <v>150</v>
          </cell>
          <cell r="X171">
            <v>150</v>
          </cell>
          <cell r="Y171">
            <v>150</v>
          </cell>
          <cell r="AA171">
            <v>150</v>
          </cell>
          <cell r="AG171">
            <v>150</v>
          </cell>
          <cell r="AH171">
            <v>150</v>
          </cell>
          <cell r="AJ171">
            <v>150</v>
          </cell>
          <cell r="AN171">
            <v>150</v>
          </cell>
          <cell r="AO171">
            <v>150</v>
          </cell>
          <cell r="AQ171">
            <v>150</v>
          </cell>
          <cell r="BA171">
            <v>150</v>
          </cell>
          <cell r="BB171">
            <v>150</v>
          </cell>
          <cell r="BD171">
            <v>150</v>
          </cell>
          <cell r="BH171">
            <v>150</v>
          </cell>
          <cell r="BI171">
            <v>150</v>
          </cell>
          <cell r="DL171">
            <v>150</v>
          </cell>
        </row>
        <row r="172">
          <cell r="F172" t="str">
            <v>TWC100</v>
          </cell>
          <cell r="L172">
            <v>150</v>
          </cell>
          <cell r="X172">
            <v>150</v>
          </cell>
          <cell r="Y172">
            <v>150</v>
          </cell>
          <cell r="AA172">
            <v>150</v>
          </cell>
          <cell r="AG172">
            <v>150</v>
          </cell>
          <cell r="AH172">
            <v>150</v>
          </cell>
          <cell r="DL172">
            <v>0</v>
          </cell>
        </row>
        <row r="173">
          <cell r="F173" t="str">
            <v>TWC100</v>
          </cell>
          <cell r="L173">
            <v>150</v>
          </cell>
          <cell r="X173">
            <v>150</v>
          </cell>
          <cell r="Y173">
            <v>150</v>
          </cell>
          <cell r="AA173">
            <v>150</v>
          </cell>
          <cell r="AG173">
            <v>150</v>
          </cell>
          <cell r="DL173">
            <v>0</v>
          </cell>
        </row>
        <row r="174">
          <cell r="F174" t="str">
            <v>TWC100</v>
          </cell>
          <cell r="L174">
            <v>150</v>
          </cell>
          <cell r="X174">
            <v>150</v>
          </cell>
          <cell r="Y174">
            <v>150</v>
          </cell>
          <cell r="DL174">
            <v>0</v>
          </cell>
        </row>
        <row r="175">
          <cell r="F175" t="str">
            <v>TWC100</v>
          </cell>
          <cell r="L175">
            <v>150</v>
          </cell>
          <cell r="X175">
            <v>150</v>
          </cell>
          <cell r="Y175">
            <v>150</v>
          </cell>
          <cell r="DL175">
            <v>0</v>
          </cell>
        </row>
        <row r="176">
          <cell r="F176" t="str">
            <v>TWC100</v>
          </cell>
          <cell r="L176">
            <v>150</v>
          </cell>
          <cell r="X176">
            <v>150</v>
          </cell>
          <cell r="Y176">
            <v>150</v>
          </cell>
          <cell r="DL176">
            <v>0</v>
          </cell>
        </row>
        <row r="177">
          <cell r="F177" t="str">
            <v>TWC100</v>
          </cell>
          <cell r="L177">
            <v>150</v>
          </cell>
          <cell r="X177">
            <v>150</v>
          </cell>
          <cell r="Y177">
            <v>150</v>
          </cell>
          <cell r="DL177">
            <v>0</v>
          </cell>
        </row>
        <row r="178">
          <cell r="F178" t="str">
            <v>TWC100</v>
          </cell>
          <cell r="L178">
            <v>150</v>
          </cell>
          <cell r="X178">
            <v>150</v>
          </cell>
          <cell r="Y178">
            <v>150</v>
          </cell>
          <cell r="DL178">
            <v>0</v>
          </cell>
        </row>
        <row r="179">
          <cell r="F179" t="str">
            <v>TWC100</v>
          </cell>
          <cell r="L179">
            <v>150</v>
          </cell>
          <cell r="X179">
            <v>150</v>
          </cell>
          <cell r="Y179">
            <v>150</v>
          </cell>
          <cell r="DL179">
            <v>0</v>
          </cell>
        </row>
        <row r="180">
          <cell r="F180" t="str">
            <v>TWC100</v>
          </cell>
          <cell r="L180">
            <v>150</v>
          </cell>
          <cell r="X180">
            <v>150</v>
          </cell>
          <cell r="Y180">
            <v>150</v>
          </cell>
          <cell r="DL180">
            <v>0</v>
          </cell>
        </row>
        <row r="181">
          <cell r="F181" t="str">
            <v>TWC100</v>
          </cell>
          <cell r="L181">
            <v>150</v>
          </cell>
          <cell r="X181">
            <v>150</v>
          </cell>
          <cell r="Y181">
            <v>150</v>
          </cell>
          <cell r="DL181">
            <v>0</v>
          </cell>
        </row>
        <row r="182">
          <cell r="F182" t="str">
            <v>TWC100</v>
          </cell>
          <cell r="L182">
            <v>150</v>
          </cell>
          <cell r="DL182">
            <v>0</v>
          </cell>
        </row>
        <row r="183">
          <cell r="F183" t="str">
            <v>TWC100</v>
          </cell>
          <cell r="L183">
            <v>150</v>
          </cell>
          <cell r="DL183">
            <v>0</v>
          </cell>
        </row>
        <row r="184">
          <cell r="F184" t="str">
            <v>TWC100</v>
          </cell>
          <cell r="L184">
            <v>150</v>
          </cell>
          <cell r="DL184">
            <v>0</v>
          </cell>
        </row>
        <row r="185">
          <cell r="F185" t="str">
            <v>TWC100</v>
          </cell>
          <cell r="L185">
            <v>150</v>
          </cell>
          <cell r="DL185">
            <v>0</v>
          </cell>
        </row>
        <row r="186">
          <cell r="F186" t="str">
            <v>RSDS100</v>
          </cell>
          <cell r="L186">
            <v>150</v>
          </cell>
          <cell r="X186">
            <v>150</v>
          </cell>
          <cell r="Y186">
            <v>150</v>
          </cell>
          <cell r="AA186">
            <v>149</v>
          </cell>
          <cell r="AD186">
            <v>1</v>
          </cell>
          <cell r="AG186">
            <v>149</v>
          </cell>
          <cell r="AH186">
            <v>149</v>
          </cell>
          <cell r="DL186">
            <v>0</v>
          </cell>
        </row>
        <row r="187">
          <cell r="F187" t="str">
            <v>RSDS100</v>
          </cell>
          <cell r="L187">
            <v>150</v>
          </cell>
          <cell r="X187">
            <v>150</v>
          </cell>
          <cell r="Y187">
            <v>150</v>
          </cell>
          <cell r="AA187">
            <v>150</v>
          </cell>
          <cell r="AG187">
            <v>150</v>
          </cell>
          <cell r="DL187">
            <v>0</v>
          </cell>
        </row>
        <row r="188">
          <cell r="F188" t="str">
            <v>RSDS100</v>
          </cell>
          <cell r="L188">
            <v>150</v>
          </cell>
          <cell r="X188">
            <v>150</v>
          </cell>
          <cell r="Y188">
            <v>150</v>
          </cell>
          <cell r="AA188">
            <v>148</v>
          </cell>
          <cell r="AD188">
            <v>2</v>
          </cell>
          <cell r="AG188">
            <v>148</v>
          </cell>
          <cell r="AH188">
            <v>148</v>
          </cell>
          <cell r="DL188">
            <v>0</v>
          </cell>
        </row>
        <row r="189">
          <cell r="F189" t="str">
            <v>RSDS100</v>
          </cell>
          <cell r="L189">
            <v>150</v>
          </cell>
          <cell r="X189">
            <v>150</v>
          </cell>
          <cell r="Y189">
            <v>150</v>
          </cell>
          <cell r="AA189">
            <v>150</v>
          </cell>
          <cell r="AG189">
            <v>150</v>
          </cell>
          <cell r="AH189">
            <v>150</v>
          </cell>
          <cell r="DL189">
            <v>0</v>
          </cell>
        </row>
        <row r="190">
          <cell r="F190" t="str">
            <v>RSDS100</v>
          </cell>
          <cell r="L190">
            <v>150</v>
          </cell>
          <cell r="X190">
            <v>150</v>
          </cell>
          <cell r="Y190">
            <v>150</v>
          </cell>
          <cell r="AA190">
            <v>150</v>
          </cell>
          <cell r="AG190">
            <v>150</v>
          </cell>
          <cell r="AH190">
            <v>150</v>
          </cell>
          <cell r="DL190">
            <v>0</v>
          </cell>
        </row>
        <row r="191">
          <cell r="F191" t="str">
            <v>RSDS100</v>
          </cell>
          <cell r="L191">
            <v>150</v>
          </cell>
          <cell r="X191">
            <v>150</v>
          </cell>
          <cell r="Y191">
            <v>150</v>
          </cell>
          <cell r="AA191">
            <v>149</v>
          </cell>
          <cell r="AD191">
            <v>1</v>
          </cell>
          <cell r="AG191">
            <v>149</v>
          </cell>
          <cell r="AH191">
            <v>149</v>
          </cell>
          <cell r="DL191">
            <v>0</v>
          </cell>
        </row>
        <row r="192">
          <cell r="F192" t="str">
            <v>RSDS100</v>
          </cell>
          <cell r="L192">
            <v>150</v>
          </cell>
          <cell r="DL192">
            <v>0</v>
          </cell>
        </row>
        <row r="193">
          <cell r="F193" t="str">
            <v>ARSIC100</v>
          </cell>
          <cell r="L193">
            <v>150</v>
          </cell>
          <cell r="X193">
            <v>150</v>
          </cell>
          <cell r="Y193">
            <v>150</v>
          </cell>
          <cell r="AA193">
            <v>150</v>
          </cell>
          <cell r="AG193">
            <v>150</v>
          </cell>
          <cell r="AH193">
            <v>150</v>
          </cell>
          <cell r="AJ193">
            <v>150</v>
          </cell>
          <cell r="BA193">
            <v>150</v>
          </cell>
          <cell r="DL193">
            <v>0</v>
          </cell>
        </row>
        <row r="194">
          <cell r="F194" t="str">
            <v>ARSIC100</v>
          </cell>
          <cell r="L194">
            <v>150</v>
          </cell>
          <cell r="X194">
            <v>150</v>
          </cell>
          <cell r="Y194">
            <v>150</v>
          </cell>
          <cell r="AA194">
            <v>150</v>
          </cell>
          <cell r="AG194">
            <v>150</v>
          </cell>
          <cell r="AH194">
            <v>150</v>
          </cell>
          <cell r="AJ194">
            <v>150</v>
          </cell>
          <cell r="BA194">
            <v>150</v>
          </cell>
          <cell r="BB194">
            <v>150</v>
          </cell>
          <cell r="BD194">
            <v>150</v>
          </cell>
          <cell r="BH194">
            <v>150</v>
          </cell>
          <cell r="BI194">
            <v>150</v>
          </cell>
          <cell r="DL194">
            <v>150</v>
          </cell>
        </row>
        <row r="195">
          <cell r="F195" t="str">
            <v>ARSIC100</v>
          </cell>
          <cell r="L195">
            <v>150</v>
          </cell>
          <cell r="X195">
            <v>150</v>
          </cell>
          <cell r="Y195">
            <v>150</v>
          </cell>
          <cell r="AA195">
            <v>149</v>
          </cell>
          <cell r="AD195">
            <v>1</v>
          </cell>
          <cell r="AG195">
            <v>149</v>
          </cell>
          <cell r="AH195">
            <v>149</v>
          </cell>
          <cell r="AJ195">
            <v>149</v>
          </cell>
          <cell r="BA195">
            <v>149</v>
          </cell>
          <cell r="BB195">
            <v>149</v>
          </cell>
          <cell r="BD195">
            <v>149</v>
          </cell>
          <cell r="BH195">
            <v>149</v>
          </cell>
          <cell r="BI195">
            <v>149</v>
          </cell>
          <cell r="DL195">
            <v>149</v>
          </cell>
        </row>
        <row r="196">
          <cell r="F196" t="str">
            <v>ARSIC100</v>
          </cell>
          <cell r="L196">
            <v>150</v>
          </cell>
          <cell r="X196">
            <v>150</v>
          </cell>
          <cell r="Y196">
            <v>150</v>
          </cell>
          <cell r="AA196">
            <v>150</v>
          </cell>
          <cell r="AG196">
            <v>150</v>
          </cell>
          <cell r="AH196">
            <v>150</v>
          </cell>
          <cell r="AJ196">
            <v>150</v>
          </cell>
          <cell r="BA196">
            <v>150</v>
          </cell>
          <cell r="BB196">
            <v>150</v>
          </cell>
          <cell r="BD196">
            <v>150</v>
          </cell>
          <cell r="BH196">
            <v>150</v>
          </cell>
          <cell r="BI196">
            <v>150</v>
          </cell>
          <cell r="DL196">
            <v>150</v>
          </cell>
        </row>
        <row r="197">
          <cell r="F197" t="str">
            <v>ARSIC100</v>
          </cell>
          <cell r="L197">
            <v>150</v>
          </cell>
          <cell r="X197">
            <v>150</v>
          </cell>
          <cell r="Y197">
            <v>150</v>
          </cell>
          <cell r="AA197">
            <v>150</v>
          </cell>
          <cell r="AG197">
            <v>150</v>
          </cell>
          <cell r="AH197">
            <v>150</v>
          </cell>
          <cell r="AJ197">
            <v>150</v>
          </cell>
          <cell r="BA197">
            <v>150</v>
          </cell>
          <cell r="DL197">
            <v>0</v>
          </cell>
        </row>
        <row r="198">
          <cell r="F198" t="str">
            <v>ARSIC100</v>
          </cell>
          <cell r="L198">
            <v>150</v>
          </cell>
          <cell r="X198">
            <v>150</v>
          </cell>
          <cell r="Y198">
            <v>150</v>
          </cell>
          <cell r="AA198">
            <v>150</v>
          </cell>
          <cell r="AG198">
            <v>150</v>
          </cell>
          <cell r="AH198">
            <v>150</v>
          </cell>
          <cell r="AJ198">
            <v>150</v>
          </cell>
          <cell r="BA198">
            <v>150</v>
          </cell>
          <cell r="DL198">
            <v>0</v>
          </cell>
        </row>
        <row r="199">
          <cell r="F199" t="str">
            <v>ARSIC100</v>
          </cell>
          <cell r="L199">
            <v>150</v>
          </cell>
          <cell r="X199">
            <v>150</v>
          </cell>
          <cell r="Y199">
            <v>150</v>
          </cell>
          <cell r="AA199">
            <v>149</v>
          </cell>
          <cell r="AD199">
            <v>1</v>
          </cell>
          <cell r="AG199">
            <v>149</v>
          </cell>
          <cell r="AH199">
            <v>149</v>
          </cell>
          <cell r="AJ199">
            <v>148</v>
          </cell>
          <cell r="AM199">
            <v>1</v>
          </cell>
          <cell r="BA199">
            <v>148</v>
          </cell>
          <cell r="DL199">
            <v>0</v>
          </cell>
        </row>
        <row r="200">
          <cell r="F200" t="str">
            <v>ARSIC100</v>
          </cell>
          <cell r="L200">
            <v>150</v>
          </cell>
          <cell r="X200">
            <v>150</v>
          </cell>
          <cell r="Y200">
            <v>150</v>
          </cell>
          <cell r="AA200">
            <v>150</v>
          </cell>
          <cell r="AG200">
            <v>150</v>
          </cell>
          <cell r="AH200">
            <v>150</v>
          </cell>
          <cell r="AJ200">
            <v>150</v>
          </cell>
          <cell r="BA200">
            <v>150</v>
          </cell>
          <cell r="DL200">
            <v>0</v>
          </cell>
        </row>
        <row r="201">
          <cell r="F201" t="str">
            <v>ARSIC100</v>
          </cell>
          <cell r="L201">
            <v>150</v>
          </cell>
          <cell r="X201">
            <v>150</v>
          </cell>
          <cell r="Y201">
            <v>150</v>
          </cell>
          <cell r="AA201">
            <v>150</v>
          </cell>
          <cell r="AG201">
            <v>150</v>
          </cell>
          <cell r="AH201">
            <v>150</v>
          </cell>
          <cell r="DL201">
            <v>0</v>
          </cell>
        </row>
        <row r="202">
          <cell r="F202" t="str">
            <v>ARSIC100</v>
          </cell>
          <cell r="L202">
            <v>150</v>
          </cell>
          <cell r="X202">
            <v>150</v>
          </cell>
          <cell r="Y202">
            <v>150</v>
          </cell>
          <cell r="AA202">
            <v>149</v>
          </cell>
          <cell r="AD202">
            <v>1</v>
          </cell>
          <cell r="AG202">
            <v>149</v>
          </cell>
          <cell r="AH202">
            <v>149</v>
          </cell>
          <cell r="DL202">
            <v>0</v>
          </cell>
        </row>
        <row r="203">
          <cell r="F203" t="str">
            <v>ARSIC100</v>
          </cell>
          <cell r="L203">
            <v>150</v>
          </cell>
          <cell r="X203">
            <v>150</v>
          </cell>
          <cell r="Y203">
            <v>150</v>
          </cell>
          <cell r="AA203">
            <v>150</v>
          </cell>
          <cell r="AG203">
            <v>150</v>
          </cell>
          <cell r="AH203">
            <v>150</v>
          </cell>
          <cell r="DL203">
            <v>0</v>
          </cell>
        </row>
        <row r="204">
          <cell r="F204" t="str">
            <v>ARSIC100</v>
          </cell>
          <cell r="L204">
            <v>150</v>
          </cell>
          <cell r="X204">
            <v>150</v>
          </cell>
          <cell r="Y204">
            <v>150</v>
          </cell>
          <cell r="AA204">
            <v>149</v>
          </cell>
          <cell r="AD204">
            <v>1</v>
          </cell>
          <cell r="AG204">
            <v>149</v>
          </cell>
          <cell r="AH204">
            <v>149</v>
          </cell>
          <cell r="DL204">
            <v>0</v>
          </cell>
        </row>
        <row r="205">
          <cell r="F205" t="str">
            <v>ARSIC100</v>
          </cell>
          <cell r="L205">
            <v>150</v>
          </cell>
          <cell r="X205">
            <v>150</v>
          </cell>
          <cell r="Y205">
            <v>150</v>
          </cell>
          <cell r="AA205">
            <v>150</v>
          </cell>
          <cell r="AG205">
            <v>150</v>
          </cell>
          <cell r="AH205">
            <v>150</v>
          </cell>
          <cell r="DL205">
            <v>0</v>
          </cell>
        </row>
        <row r="206">
          <cell r="F206" t="str">
            <v>ARSIC100</v>
          </cell>
          <cell r="L206">
            <v>149</v>
          </cell>
          <cell r="X206">
            <v>149</v>
          </cell>
          <cell r="Y206">
            <v>149</v>
          </cell>
          <cell r="AA206">
            <v>149</v>
          </cell>
          <cell r="AG206">
            <v>149</v>
          </cell>
          <cell r="AH206">
            <v>149</v>
          </cell>
          <cell r="DL206">
            <v>0</v>
          </cell>
        </row>
        <row r="207">
          <cell r="F207" t="str">
            <v>ARSIC100</v>
          </cell>
          <cell r="L207">
            <v>150</v>
          </cell>
          <cell r="X207">
            <v>150</v>
          </cell>
          <cell r="Y207">
            <v>150</v>
          </cell>
          <cell r="AA207">
            <v>150</v>
          </cell>
          <cell r="AG207">
            <v>150</v>
          </cell>
          <cell r="AH207">
            <v>150</v>
          </cell>
          <cell r="DL207">
            <v>0</v>
          </cell>
        </row>
        <row r="208">
          <cell r="F208" t="str">
            <v>ARSIC100</v>
          </cell>
          <cell r="L208">
            <v>150</v>
          </cell>
          <cell r="X208">
            <v>150</v>
          </cell>
          <cell r="Y208">
            <v>150</v>
          </cell>
          <cell r="AA208">
            <v>150</v>
          </cell>
          <cell r="AG208">
            <v>150</v>
          </cell>
          <cell r="AH208">
            <v>150</v>
          </cell>
          <cell r="DL208">
            <v>0</v>
          </cell>
        </row>
        <row r="209">
          <cell r="F209" t="str">
            <v>ARSIC100</v>
          </cell>
          <cell r="L209">
            <v>150</v>
          </cell>
          <cell r="X209">
            <v>150</v>
          </cell>
          <cell r="Y209">
            <v>150</v>
          </cell>
          <cell r="AA209">
            <v>150</v>
          </cell>
          <cell r="AG209">
            <v>150</v>
          </cell>
          <cell r="AH209">
            <v>150</v>
          </cell>
          <cell r="DL209">
            <v>0</v>
          </cell>
        </row>
        <row r="210">
          <cell r="F210" t="str">
            <v>ARSIC100</v>
          </cell>
          <cell r="L210">
            <v>150</v>
          </cell>
          <cell r="X210">
            <v>150</v>
          </cell>
          <cell r="Y210">
            <v>150</v>
          </cell>
          <cell r="AA210">
            <v>150</v>
          </cell>
          <cell r="AG210">
            <v>150</v>
          </cell>
          <cell r="AH210">
            <v>150</v>
          </cell>
          <cell r="DL210">
            <v>0</v>
          </cell>
        </row>
        <row r="211">
          <cell r="F211" t="str">
            <v>ARSIC100</v>
          </cell>
          <cell r="L211">
            <v>150</v>
          </cell>
          <cell r="X211">
            <v>150</v>
          </cell>
          <cell r="Y211">
            <v>150</v>
          </cell>
          <cell r="AA211">
            <v>150</v>
          </cell>
          <cell r="AG211">
            <v>150</v>
          </cell>
          <cell r="AH211">
            <v>150</v>
          </cell>
          <cell r="DL211">
            <v>0</v>
          </cell>
        </row>
        <row r="212">
          <cell r="F212" t="str">
            <v>ARSIC100</v>
          </cell>
          <cell r="L212">
            <v>150</v>
          </cell>
          <cell r="X212">
            <v>150</v>
          </cell>
          <cell r="Y212">
            <v>150</v>
          </cell>
          <cell r="AA212">
            <v>150</v>
          </cell>
          <cell r="AG212">
            <v>150</v>
          </cell>
          <cell r="AH212">
            <v>150</v>
          </cell>
          <cell r="DL212">
            <v>0</v>
          </cell>
        </row>
        <row r="213">
          <cell r="F213" t="str">
            <v>ARSIC100</v>
          </cell>
          <cell r="L213">
            <v>150</v>
          </cell>
          <cell r="X213">
            <v>150</v>
          </cell>
          <cell r="Y213">
            <v>150</v>
          </cell>
          <cell r="AA213">
            <v>150</v>
          </cell>
          <cell r="AG213">
            <v>150</v>
          </cell>
          <cell r="AH213">
            <v>150</v>
          </cell>
          <cell r="DL213">
            <v>0</v>
          </cell>
        </row>
        <row r="214">
          <cell r="F214" t="str">
            <v>ARSIC100</v>
          </cell>
          <cell r="L214">
            <v>150</v>
          </cell>
          <cell r="X214">
            <v>150</v>
          </cell>
          <cell r="Y214">
            <v>150</v>
          </cell>
          <cell r="AA214">
            <v>150</v>
          </cell>
          <cell r="AG214">
            <v>150</v>
          </cell>
          <cell r="AH214">
            <v>150</v>
          </cell>
          <cell r="DL214">
            <v>0</v>
          </cell>
        </row>
        <row r="215">
          <cell r="F215" t="str">
            <v>ARSIC100</v>
          </cell>
          <cell r="L215">
            <v>150</v>
          </cell>
          <cell r="X215">
            <v>150</v>
          </cell>
          <cell r="Y215">
            <v>150</v>
          </cell>
          <cell r="AA215">
            <v>150</v>
          </cell>
          <cell r="AG215">
            <v>150</v>
          </cell>
          <cell r="AH215">
            <v>150</v>
          </cell>
          <cell r="DL215">
            <v>0</v>
          </cell>
        </row>
        <row r="216">
          <cell r="F216" t="str">
            <v>ARSIC100</v>
          </cell>
          <cell r="L216">
            <v>150</v>
          </cell>
          <cell r="X216">
            <v>150</v>
          </cell>
          <cell r="Y216">
            <v>150</v>
          </cell>
          <cell r="AA216">
            <v>150</v>
          </cell>
          <cell r="AG216">
            <v>150</v>
          </cell>
          <cell r="AH216">
            <v>150</v>
          </cell>
          <cell r="DL216">
            <v>0</v>
          </cell>
        </row>
        <row r="217">
          <cell r="F217" t="str">
            <v>ARSIC100</v>
          </cell>
          <cell r="L217">
            <v>150</v>
          </cell>
          <cell r="X217">
            <v>150</v>
          </cell>
          <cell r="Y217">
            <v>150</v>
          </cell>
          <cell r="AA217">
            <v>150</v>
          </cell>
          <cell r="AG217">
            <v>150</v>
          </cell>
          <cell r="AH217">
            <v>150</v>
          </cell>
          <cell r="DL217">
            <v>0</v>
          </cell>
        </row>
        <row r="218">
          <cell r="F218" t="str">
            <v>SDH402</v>
          </cell>
          <cell r="L218">
            <v>150</v>
          </cell>
          <cell r="X218">
            <v>150</v>
          </cell>
          <cell r="Y218">
            <v>150</v>
          </cell>
          <cell r="AA218">
            <v>150</v>
          </cell>
          <cell r="AG218">
            <v>150</v>
          </cell>
          <cell r="AH218">
            <v>150</v>
          </cell>
          <cell r="DL218">
            <v>0</v>
          </cell>
        </row>
        <row r="219">
          <cell r="F219" t="str">
            <v>SDH403</v>
          </cell>
          <cell r="L219">
            <v>150</v>
          </cell>
          <cell r="X219">
            <v>150</v>
          </cell>
          <cell r="Y219">
            <v>150</v>
          </cell>
          <cell r="AA219">
            <v>148</v>
          </cell>
          <cell r="AD219">
            <v>2</v>
          </cell>
          <cell r="AG219">
            <v>148</v>
          </cell>
          <cell r="AH219">
            <v>148</v>
          </cell>
          <cell r="DL219">
            <v>0</v>
          </cell>
        </row>
        <row r="220">
          <cell r="F220" t="str">
            <v>SDH404</v>
          </cell>
          <cell r="L220">
            <v>150</v>
          </cell>
          <cell r="X220">
            <v>150</v>
          </cell>
          <cell r="Y220">
            <v>150</v>
          </cell>
          <cell r="AA220">
            <v>149</v>
          </cell>
          <cell r="AD220">
            <v>1</v>
          </cell>
          <cell r="AG220">
            <v>149</v>
          </cell>
          <cell r="DL220">
            <v>0</v>
          </cell>
        </row>
        <row r="221">
          <cell r="F221" t="str">
            <v>SDH405</v>
          </cell>
          <cell r="L221">
            <v>150</v>
          </cell>
          <cell r="X221">
            <v>150</v>
          </cell>
          <cell r="Y221">
            <v>150</v>
          </cell>
          <cell r="DL221">
            <v>0</v>
          </cell>
        </row>
        <row r="222">
          <cell r="F222" t="str">
            <v>SDH407</v>
          </cell>
          <cell r="L222">
            <v>148</v>
          </cell>
          <cell r="X222">
            <v>148</v>
          </cell>
          <cell r="Y222">
            <v>148</v>
          </cell>
          <cell r="DL222">
            <v>0</v>
          </cell>
        </row>
        <row r="223">
          <cell r="F223" t="str">
            <v>RDH502</v>
          </cell>
          <cell r="DL223">
            <v>0</v>
          </cell>
        </row>
        <row r="224">
          <cell r="F224" t="str">
            <v>RDH503</v>
          </cell>
          <cell r="DL224">
            <v>0</v>
          </cell>
        </row>
        <row r="225">
          <cell r="F225" t="str">
            <v>RDH504</v>
          </cell>
          <cell r="L225">
            <v>150</v>
          </cell>
          <cell r="X225">
            <v>150</v>
          </cell>
          <cell r="Y225">
            <v>150</v>
          </cell>
          <cell r="AA225">
            <v>144</v>
          </cell>
          <cell r="AD225">
            <v>6</v>
          </cell>
          <cell r="AN225">
            <v>144</v>
          </cell>
          <cell r="AO225">
            <v>144</v>
          </cell>
          <cell r="DL225">
            <v>0</v>
          </cell>
        </row>
        <row r="226">
          <cell r="F226" t="str">
            <v>RDH504</v>
          </cell>
          <cell r="L226">
            <v>150</v>
          </cell>
          <cell r="X226">
            <v>150</v>
          </cell>
          <cell r="Y226">
            <v>150</v>
          </cell>
          <cell r="AA226">
            <v>145</v>
          </cell>
          <cell r="AD226">
            <v>5</v>
          </cell>
          <cell r="AN226">
            <v>145</v>
          </cell>
          <cell r="AO226">
            <v>145</v>
          </cell>
          <cell r="DL226">
            <v>0</v>
          </cell>
        </row>
        <row r="227">
          <cell r="F227" t="str">
            <v>RDH504</v>
          </cell>
          <cell r="L227">
            <v>150</v>
          </cell>
          <cell r="X227">
            <v>150</v>
          </cell>
          <cell r="Y227">
            <v>150</v>
          </cell>
          <cell r="AA227">
            <v>147</v>
          </cell>
          <cell r="AD227">
            <v>3</v>
          </cell>
          <cell r="AN227">
            <v>147</v>
          </cell>
          <cell r="AO227">
            <v>147</v>
          </cell>
          <cell r="DL227">
            <v>0</v>
          </cell>
        </row>
        <row r="228">
          <cell r="F228" t="str">
            <v>RDH504</v>
          </cell>
          <cell r="L228">
            <v>150</v>
          </cell>
          <cell r="X228">
            <v>150</v>
          </cell>
          <cell r="Y228">
            <v>150</v>
          </cell>
          <cell r="AA228">
            <v>145</v>
          </cell>
          <cell r="AD228">
            <v>5</v>
          </cell>
          <cell r="AN228">
            <v>145</v>
          </cell>
          <cell r="AO228">
            <v>145</v>
          </cell>
          <cell r="DL228">
            <v>0</v>
          </cell>
        </row>
        <row r="229">
          <cell r="F229" t="str">
            <v>RDH505</v>
          </cell>
          <cell r="L229">
            <v>150</v>
          </cell>
          <cell r="X229">
            <v>150</v>
          </cell>
          <cell r="Y229">
            <v>150</v>
          </cell>
          <cell r="AA229">
            <v>146</v>
          </cell>
          <cell r="AD229">
            <v>4</v>
          </cell>
          <cell r="AN229">
            <v>146</v>
          </cell>
          <cell r="DL229">
            <v>0</v>
          </cell>
        </row>
        <row r="230">
          <cell r="F230" t="str">
            <v>RDH505</v>
          </cell>
          <cell r="L230">
            <v>150</v>
          </cell>
          <cell r="X230">
            <v>150</v>
          </cell>
          <cell r="Y230">
            <v>150</v>
          </cell>
          <cell r="AA230">
            <v>149</v>
          </cell>
          <cell r="AD230">
            <v>1</v>
          </cell>
          <cell r="AN230">
            <v>149</v>
          </cell>
          <cell r="DL230">
            <v>0</v>
          </cell>
        </row>
        <row r="231">
          <cell r="F231" t="str">
            <v>LWH1004</v>
          </cell>
          <cell r="L231">
            <v>150</v>
          </cell>
          <cell r="O231">
            <v>2</v>
          </cell>
          <cell r="X231">
            <v>148</v>
          </cell>
          <cell r="Y231">
            <v>148</v>
          </cell>
          <cell r="AA231">
            <v>146</v>
          </cell>
          <cell r="AD231">
            <v>2</v>
          </cell>
          <cell r="AN231">
            <v>146</v>
          </cell>
          <cell r="AO231">
            <v>146</v>
          </cell>
          <cell r="AQ231">
            <v>146</v>
          </cell>
          <cell r="BA231">
            <v>146</v>
          </cell>
          <cell r="BB231">
            <v>142</v>
          </cell>
          <cell r="BD231">
            <v>142</v>
          </cell>
          <cell r="BH231">
            <v>142</v>
          </cell>
          <cell r="BI231">
            <v>142</v>
          </cell>
          <cell r="DL231">
            <v>0</v>
          </cell>
        </row>
        <row r="232">
          <cell r="F232" t="str">
            <v>ARSIH602</v>
          </cell>
          <cell r="L232">
            <v>150</v>
          </cell>
          <cell r="X232">
            <v>150</v>
          </cell>
          <cell r="Y232">
            <v>150</v>
          </cell>
          <cell r="AA232">
            <v>150</v>
          </cell>
          <cell r="AN232">
            <v>150</v>
          </cell>
          <cell r="AO232">
            <v>150</v>
          </cell>
          <cell r="AQ232">
            <v>149</v>
          </cell>
          <cell r="AT232">
            <v>1</v>
          </cell>
          <cell r="BA232">
            <v>149</v>
          </cell>
          <cell r="BB232">
            <v>149</v>
          </cell>
          <cell r="BD232">
            <v>149</v>
          </cell>
          <cell r="BH232">
            <v>149</v>
          </cell>
          <cell r="BI232">
            <v>149</v>
          </cell>
          <cell r="BM232">
            <v>149</v>
          </cell>
          <cell r="BP232">
            <v>149</v>
          </cell>
          <cell r="DL232">
            <v>0</v>
          </cell>
        </row>
        <row r="233">
          <cell r="F233" t="str">
            <v>ARSIH602</v>
          </cell>
          <cell r="L233">
            <v>150</v>
          </cell>
          <cell r="X233">
            <v>150</v>
          </cell>
          <cell r="Y233">
            <v>150</v>
          </cell>
          <cell r="AA233">
            <v>150</v>
          </cell>
          <cell r="AN233">
            <v>150</v>
          </cell>
          <cell r="AO233">
            <v>150</v>
          </cell>
          <cell r="AQ233">
            <v>150</v>
          </cell>
          <cell r="BA233">
            <v>150</v>
          </cell>
          <cell r="BB233">
            <v>150</v>
          </cell>
          <cell r="BD233">
            <v>150</v>
          </cell>
          <cell r="BH233">
            <v>150</v>
          </cell>
          <cell r="BI233">
            <v>150</v>
          </cell>
          <cell r="DL233">
            <v>0</v>
          </cell>
        </row>
        <row r="234">
          <cell r="F234" t="str">
            <v>ARSIH603</v>
          </cell>
          <cell r="L234">
            <v>150</v>
          </cell>
          <cell r="X234">
            <v>150</v>
          </cell>
          <cell r="Y234">
            <v>150</v>
          </cell>
          <cell r="AA234">
            <v>149</v>
          </cell>
          <cell r="AD234">
            <v>1</v>
          </cell>
          <cell r="AN234">
            <v>149</v>
          </cell>
          <cell r="AO234">
            <v>149</v>
          </cell>
          <cell r="AQ234">
            <v>149</v>
          </cell>
          <cell r="BA234">
            <v>149</v>
          </cell>
          <cell r="DL234">
            <v>0</v>
          </cell>
        </row>
        <row r="235">
          <cell r="F235" t="str">
            <v>ARSIH603</v>
          </cell>
          <cell r="L235">
            <v>150</v>
          </cell>
          <cell r="X235">
            <v>150</v>
          </cell>
          <cell r="Y235">
            <v>150</v>
          </cell>
          <cell r="AA235">
            <v>150</v>
          </cell>
          <cell r="AN235">
            <v>150</v>
          </cell>
          <cell r="AO235">
            <v>150</v>
          </cell>
          <cell r="AQ235">
            <v>150</v>
          </cell>
          <cell r="BA235">
            <v>150</v>
          </cell>
          <cell r="DL235">
            <v>0</v>
          </cell>
        </row>
        <row r="236">
          <cell r="F236" t="str">
            <v>ARSIH604</v>
          </cell>
          <cell r="L236">
            <v>150</v>
          </cell>
          <cell r="X236">
            <v>150</v>
          </cell>
          <cell r="Y236">
            <v>150</v>
          </cell>
          <cell r="AA236">
            <v>150</v>
          </cell>
          <cell r="AN236">
            <v>150</v>
          </cell>
          <cell r="AO236">
            <v>150</v>
          </cell>
          <cell r="AQ236">
            <v>150</v>
          </cell>
          <cell r="BA236">
            <v>150</v>
          </cell>
          <cell r="BB236">
            <v>150</v>
          </cell>
          <cell r="BD236">
            <v>150</v>
          </cell>
          <cell r="BH236">
            <v>150</v>
          </cell>
          <cell r="BI236">
            <v>150</v>
          </cell>
          <cell r="BM236">
            <v>150</v>
          </cell>
          <cell r="BP236">
            <v>150</v>
          </cell>
          <cell r="DL236">
            <v>0</v>
          </cell>
        </row>
        <row r="237">
          <cell r="F237" t="str">
            <v>ARSIH604</v>
          </cell>
          <cell r="L237">
            <v>150</v>
          </cell>
          <cell r="X237">
            <v>150</v>
          </cell>
          <cell r="Y237">
            <v>150</v>
          </cell>
          <cell r="AA237">
            <v>150</v>
          </cell>
          <cell r="AN237">
            <v>150</v>
          </cell>
          <cell r="AO237">
            <v>150</v>
          </cell>
          <cell r="AQ237">
            <v>150</v>
          </cell>
          <cell r="BA237">
            <v>150</v>
          </cell>
          <cell r="BB237">
            <v>150</v>
          </cell>
          <cell r="BD237">
            <v>150</v>
          </cell>
          <cell r="BH237">
            <v>150</v>
          </cell>
          <cell r="BI237">
            <v>150</v>
          </cell>
          <cell r="BM237">
            <v>150</v>
          </cell>
          <cell r="BP237">
            <v>150</v>
          </cell>
          <cell r="DL237">
            <v>0</v>
          </cell>
        </row>
        <row r="238">
          <cell r="F238" t="str">
            <v>ARSIH605</v>
          </cell>
          <cell r="L238">
            <v>150</v>
          </cell>
          <cell r="X238">
            <v>150</v>
          </cell>
          <cell r="Y238">
            <v>150</v>
          </cell>
          <cell r="AA238">
            <v>149</v>
          </cell>
          <cell r="AD238">
            <v>1</v>
          </cell>
          <cell r="AN238">
            <v>149</v>
          </cell>
          <cell r="AO238">
            <v>149</v>
          </cell>
          <cell r="AQ238">
            <v>149</v>
          </cell>
          <cell r="BA238">
            <v>149</v>
          </cell>
          <cell r="BB238">
            <v>147</v>
          </cell>
          <cell r="BD238">
            <v>147</v>
          </cell>
          <cell r="BH238">
            <v>147</v>
          </cell>
          <cell r="BI238">
            <v>147</v>
          </cell>
          <cell r="BM238">
            <v>147</v>
          </cell>
          <cell r="BP238">
            <v>147</v>
          </cell>
          <cell r="DL238">
            <v>0</v>
          </cell>
        </row>
        <row r="239">
          <cell r="F239" t="str">
            <v>ARSIH605</v>
          </cell>
          <cell r="L239">
            <v>177</v>
          </cell>
          <cell r="X239">
            <v>177</v>
          </cell>
          <cell r="Y239">
            <v>177</v>
          </cell>
          <cell r="AA239">
            <v>177</v>
          </cell>
          <cell r="AN239">
            <v>177</v>
          </cell>
          <cell r="AO239">
            <v>177</v>
          </cell>
          <cell r="AQ239">
            <v>177</v>
          </cell>
          <cell r="BA239">
            <v>177</v>
          </cell>
          <cell r="BB239">
            <v>177</v>
          </cell>
          <cell r="BD239">
            <v>177</v>
          </cell>
          <cell r="BH239">
            <v>177</v>
          </cell>
          <cell r="BI239">
            <v>177</v>
          </cell>
          <cell r="BM239">
            <v>177</v>
          </cell>
          <cell r="BP239">
            <v>177</v>
          </cell>
          <cell r="DL239">
            <v>0</v>
          </cell>
        </row>
        <row r="240">
          <cell r="F240" t="str">
            <v>ARSIH802</v>
          </cell>
          <cell r="L240">
            <v>150</v>
          </cell>
          <cell r="X240">
            <v>150</v>
          </cell>
          <cell r="Y240">
            <v>150</v>
          </cell>
          <cell r="AA240">
            <v>150</v>
          </cell>
          <cell r="AN240">
            <v>150</v>
          </cell>
          <cell r="AO240">
            <v>150</v>
          </cell>
          <cell r="AQ240">
            <v>150</v>
          </cell>
          <cell r="BA240">
            <v>150</v>
          </cell>
          <cell r="BB240">
            <v>150</v>
          </cell>
          <cell r="BD240">
            <v>150</v>
          </cell>
          <cell r="BH240">
            <v>150</v>
          </cell>
          <cell r="BI240">
            <v>150</v>
          </cell>
          <cell r="BM240">
            <v>150</v>
          </cell>
          <cell r="BP240">
            <v>150</v>
          </cell>
          <cell r="DL240">
            <v>0</v>
          </cell>
        </row>
        <row r="241">
          <cell r="F241" t="str">
            <v>ARSIH802</v>
          </cell>
          <cell r="L241">
            <v>150</v>
          </cell>
          <cell r="X241">
            <v>150</v>
          </cell>
          <cell r="Y241">
            <v>150</v>
          </cell>
          <cell r="AA241">
            <v>143</v>
          </cell>
          <cell r="AD241">
            <v>7</v>
          </cell>
          <cell r="AN241">
            <v>143</v>
          </cell>
          <cell r="AO241">
            <v>143</v>
          </cell>
          <cell r="AQ241">
            <v>142</v>
          </cell>
          <cell r="AT241">
            <v>1</v>
          </cell>
          <cell r="BA241">
            <v>142</v>
          </cell>
          <cell r="DL241">
            <v>0</v>
          </cell>
        </row>
        <row r="242">
          <cell r="F242" t="str">
            <v>ARSIH803</v>
          </cell>
          <cell r="L242">
            <v>150</v>
          </cell>
          <cell r="X242">
            <v>150</v>
          </cell>
          <cell r="Y242">
            <v>150</v>
          </cell>
          <cell r="AA242">
            <v>146</v>
          </cell>
          <cell r="AD242">
            <v>4</v>
          </cell>
          <cell r="AN242">
            <v>146</v>
          </cell>
          <cell r="AO242">
            <v>146</v>
          </cell>
          <cell r="AQ242">
            <v>146</v>
          </cell>
          <cell r="BA242">
            <v>146</v>
          </cell>
          <cell r="DL242">
            <v>0</v>
          </cell>
        </row>
        <row r="243">
          <cell r="F243" t="str">
            <v>ARSIH803</v>
          </cell>
          <cell r="L243">
            <v>150</v>
          </cell>
          <cell r="X243">
            <v>150</v>
          </cell>
          <cell r="Y243">
            <v>150</v>
          </cell>
          <cell r="AA243">
            <v>150</v>
          </cell>
          <cell r="AN243">
            <v>150</v>
          </cell>
          <cell r="AO243">
            <v>150</v>
          </cell>
          <cell r="AQ243">
            <v>150</v>
          </cell>
          <cell r="BA243">
            <v>150</v>
          </cell>
          <cell r="BB243">
            <v>150</v>
          </cell>
          <cell r="BD243">
            <v>150</v>
          </cell>
          <cell r="BH243">
            <v>150</v>
          </cell>
          <cell r="BI243">
            <v>150</v>
          </cell>
          <cell r="BM243">
            <v>150</v>
          </cell>
          <cell r="BP243">
            <v>150</v>
          </cell>
          <cell r="DL243">
            <v>0</v>
          </cell>
        </row>
        <row r="244">
          <cell r="F244" t="str">
            <v>ARSIH804</v>
          </cell>
          <cell r="L244">
            <v>150</v>
          </cell>
          <cell r="O244">
            <v>1</v>
          </cell>
          <cell r="X244">
            <v>149</v>
          </cell>
          <cell r="Y244">
            <v>149</v>
          </cell>
          <cell r="AA244">
            <v>149</v>
          </cell>
          <cell r="AN244">
            <v>149</v>
          </cell>
          <cell r="AO244">
            <v>149</v>
          </cell>
          <cell r="AQ244">
            <v>149</v>
          </cell>
          <cell r="BA244">
            <v>149</v>
          </cell>
          <cell r="BB244">
            <v>149</v>
          </cell>
          <cell r="BD244">
            <v>149</v>
          </cell>
          <cell r="BH244">
            <v>149</v>
          </cell>
          <cell r="BI244">
            <v>149</v>
          </cell>
          <cell r="BL244">
            <v>1</v>
          </cell>
          <cell r="BM244">
            <v>148</v>
          </cell>
          <cell r="BP244">
            <v>148</v>
          </cell>
          <cell r="DL244">
            <v>0</v>
          </cell>
        </row>
        <row r="245">
          <cell r="F245" t="str">
            <v>ARSIH804</v>
          </cell>
          <cell r="L245">
            <v>150</v>
          </cell>
          <cell r="X245">
            <v>150</v>
          </cell>
          <cell r="Y245">
            <v>150</v>
          </cell>
          <cell r="AA245">
            <v>150</v>
          </cell>
          <cell r="AN245">
            <v>150</v>
          </cell>
          <cell r="AO245">
            <v>150</v>
          </cell>
          <cell r="AQ245">
            <v>150</v>
          </cell>
          <cell r="BA245">
            <v>150</v>
          </cell>
          <cell r="DL245">
            <v>0</v>
          </cell>
        </row>
        <row r="246">
          <cell r="F246" t="str">
            <v>ARSIH805</v>
          </cell>
          <cell r="L246">
            <v>150</v>
          </cell>
          <cell r="X246">
            <v>150</v>
          </cell>
          <cell r="Y246">
            <v>150</v>
          </cell>
          <cell r="AA246">
            <v>150</v>
          </cell>
          <cell r="AN246">
            <v>150</v>
          </cell>
          <cell r="AO246">
            <v>150</v>
          </cell>
          <cell r="AQ246">
            <v>150</v>
          </cell>
          <cell r="BA246">
            <v>150</v>
          </cell>
          <cell r="BB246">
            <v>150</v>
          </cell>
          <cell r="BD246">
            <v>150</v>
          </cell>
          <cell r="BH246">
            <v>150</v>
          </cell>
          <cell r="BI246">
            <v>150</v>
          </cell>
          <cell r="BM246">
            <v>150</v>
          </cell>
          <cell r="BP246">
            <v>150</v>
          </cell>
          <cell r="DL246">
            <v>0</v>
          </cell>
        </row>
        <row r="247">
          <cell r="F247" t="str">
            <v>ARSIH805</v>
          </cell>
          <cell r="L247">
            <v>150</v>
          </cell>
          <cell r="X247">
            <v>150</v>
          </cell>
          <cell r="Y247">
            <v>150</v>
          </cell>
          <cell r="AA247">
            <v>150</v>
          </cell>
          <cell r="AN247">
            <v>150</v>
          </cell>
          <cell r="AO247">
            <v>150</v>
          </cell>
          <cell r="AQ247">
            <v>150</v>
          </cell>
          <cell r="BA247">
            <v>150</v>
          </cell>
          <cell r="DL247">
            <v>0</v>
          </cell>
        </row>
        <row r="248">
          <cell r="F248" t="str">
            <v>ARSIH1002</v>
          </cell>
          <cell r="L248">
            <v>170</v>
          </cell>
          <cell r="X248">
            <v>170</v>
          </cell>
          <cell r="Y248">
            <v>170</v>
          </cell>
          <cell r="AA248">
            <v>170</v>
          </cell>
          <cell r="AN248">
            <v>170</v>
          </cell>
          <cell r="AO248">
            <v>170</v>
          </cell>
          <cell r="AQ248">
            <v>170</v>
          </cell>
          <cell r="BA248">
            <v>170</v>
          </cell>
          <cell r="BB248">
            <v>170</v>
          </cell>
          <cell r="BD248">
            <v>167</v>
          </cell>
          <cell r="BG248">
            <v>3</v>
          </cell>
          <cell r="BH248">
            <v>167</v>
          </cell>
          <cell r="BI248">
            <v>167</v>
          </cell>
          <cell r="DL248">
            <v>0</v>
          </cell>
        </row>
        <row r="249">
          <cell r="F249" t="str">
            <v>ARSIH1003</v>
          </cell>
          <cell r="L249">
            <v>150</v>
          </cell>
          <cell r="X249">
            <v>150</v>
          </cell>
          <cell r="Y249">
            <v>150</v>
          </cell>
          <cell r="AA249">
            <v>150</v>
          </cell>
          <cell r="AN249">
            <v>150</v>
          </cell>
          <cell r="AO249">
            <v>150</v>
          </cell>
          <cell r="AQ249">
            <v>150</v>
          </cell>
          <cell r="BA249">
            <v>150</v>
          </cell>
          <cell r="BB249">
            <v>150</v>
          </cell>
          <cell r="BD249">
            <v>149</v>
          </cell>
          <cell r="BG249">
            <v>1</v>
          </cell>
          <cell r="BH249">
            <v>149</v>
          </cell>
          <cell r="BI249">
            <v>149</v>
          </cell>
          <cell r="DL249">
            <v>0</v>
          </cell>
        </row>
        <row r="250">
          <cell r="F250" t="str">
            <v>ARSIH1004</v>
          </cell>
          <cell r="L250">
            <v>149</v>
          </cell>
          <cell r="X250">
            <v>149</v>
          </cell>
          <cell r="Y250">
            <v>149</v>
          </cell>
          <cell r="AA250">
            <v>144</v>
          </cell>
          <cell r="AD250">
            <v>5</v>
          </cell>
          <cell r="AN250">
            <v>144</v>
          </cell>
          <cell r="AO250">
            <v>144</v>
          </cell>
          <cell r="DL250">
            <v>0</v>
          </cell>
        </row>
        <row r="251">
          <cell r="F251" t="str">
            <v>ARSIH1005</v>
          </cell>
          <cell r="L251">
            <v>164</v>
          </cell>
          <cell r="O251">
            <v>1</v>
          </cell>
          <cell r="X251">
            <v>163</v>
          </cell>
          <cell r="Y251">
            <v>163</v>
          </cell>
          <cell r="AA251">
            <v>163</v>
          </cell>
          <cell r="AN251">
            <v>163</v>
          </cell>
          <cell r="AO251">
            <v>163</v>
          </cell>
          <cell r="AQ251">
            <v>163</v>
          </cell>
          <cell r="BA251">
            <v>163</v>
          </cell>
          <cell r="DL251">
            <v>0</v>
          </cell>
        </row>
        <row r="252">
          <cell r="F252" t="str">
            <v>AMHA403</v>
          </cell>
          <cell r="L252">
            <v>160</v>
          </cell>
          <cell r="X252">
            <v>160</v>
          </cell>
          <cell r="Y252">
            <v>160</v>
          </cell>
          <cell r="AA252">
            <v>160</v>
          </cell>
          <cell r="AN252">
            <v>160</v>
          </cell>
          <cell r="AO252">
            <v>160</v>
          </cell>
          <cell r="AQ252">
            <v>160</v>
          </cell>
          <cell r="BA252">
            <v>160</v>
          </cell>
          <cell r="DL252">
            <v>0</v>
          </cell>
        </row>
        <row r="253">
          <cell r="F253" t="str">
            <v>AMHA405</v>
          </cell>
          <cell r="L253">
            <v>150</v>
          </cell>
          <cell r="X253">
            <v>150</v>
          </cell>
          <cell r="Y253">
            <v>150</v>
          </cell>
          <cell r="AA253">
            <v>150</v>
          </cell>
          <cell r="AN253">
            <v>150</v>
          </cell>
          <cell r="AO253">
            <v>150</v>
          </cell>
          <cell r="AQ253">
            <v>149</v>
          </cell>
          <cell r="AT253">
            <v>1</v>
          </cell>
          <cell r="BA253">
            <v>149</v>
          </cell>
          <cell r="DL253">
            <v>0</v>
          </cell>
        </row>
        <row r="254">
          <cell r="F254" t="str">
            <v>AMHA503</v>
          </cell>
          <cell r="L254">
            <v>150</v>
          </cell>
          <cell r="X254">
            <v>150</v>
          </cell>
          <cell r="Y254">
            <v>150</v>
          </cell>
          <cell r="AA254">
            <v>148</v>
          </cell>
          <cell r="AD254">
            <v>2</v>
          </cell>
          <cell r="AN254">
            <v>148</v>
          </cell>
          <cell r="AO254">
            <v>148</v>
          </cell>
          <cell r="AQ254">
            <v>148</v>
          </cell>
          <cell r="BA254">
            <v>148</v>
          </cell>
          <cell r="DL254">
            <v>0</v>
          </cell>
        </row>
        <row r="255">
          <cell r="F255" t="str">
            <v>AMHA505</v>
          </cell>
          <cell r="L255">
            <v>150</v>
          </cell>
          <cell r="X255">
            <v>150</v>
          </cell>
          <cell r="Y255">
            <v>150</v>
          </cell>
          <cell r="AA255">
            <v>150</v>
          </cell>
          <cell r="AN255">
            <v>150</v>
          </cell>
          <cell r="DL255">
            <v>0</v>
          </cell>
        </row>
        <row r="256">
          <cell r="F256" t="str">
            <v>AMHA505</v>
          </cell>
          <cell r="L256">
            <v>187</v>
          </cell>
          <cell r="X256">
            <v>187</v>
          </cell>
          <cell r="Y256">
            <v>187</v>
          </cell>
          <cell r="AA256">
            <v>187</v>
          </cell>
          <cell r="AN256">
            <v>187</v>
          </cell>
          <cell r="DL256">
            <v>0</v>
          </cell>
        </row>
        <row r="257">
          <cell r="F257" t="str">
            <v>AEHR403</v>
          </cell>
          <cell r="L257">
            <v>35</v>
          </cell>
          <cell r="X257">
            <v>35</v>
          </cell>
          <cell r="Y257">
            <v>35</v>
          </cell>
          <cell r="AA257">
            <v>35</v>
          </cell>
          <cell r="BH257">
            <v>35</v>
          </cell>
          <cell r="BI257">
            <v>35</v>
          </cell>
          <cell r="BM257">
            <v>35</v>
          </cell>
          <cell r="BP257">
            <v>35</v>
          </cell>
          <cell r="BS257">
            <v>35</v>
          </cell>
          <cell r="DL257">
            <v>35</v>
          </cell>
        </row>
        <row r="258">
          <cell r="F258" t="str">
            <v>AEHR404</v>
          </cell>
          <cell r="L258">
            <v>31</v>
          </cell>
          <cell r="X258">
            <v>31</v>
          </cell>
          <cell r="Y258">
            <v>31</v>
          </cell>
          <cell r="AA258">
            <v>31</v>
          </cell>
          <cell r="BH258">
            <v>31</v>
          </cell>
          <cell r="BI258">
            <v>31</v>
          </cell>
          <cell r="BM258">
            <v>31</v>
          </cell>
          <cell r="BP258">
            <v>31</v>
          </cell>
          <cell r="BS258">
            <v>31</v>
          </cell>
          <cell r="DL258">
            <v>31</v>
          </cell>
        </row>
        <row r="259">
          <cell r="F259" t="str">
            <v>AEHW503</v>
          </cell>
          <cell r="L259">
            <v>30</v>
          </cell>
          <cell r="X259">
            <v>30</v>
          </cell>
          <cell r="Y259">
            <v>30</v>
          </cell>
          <cell r="AA259">
            <v>30</v>
          </cell>
          <cell r="AG259">
            <v>30</v>
          </cell>
          <cell r="AH259">
            <v>30</v>
          </cell>
          <cell r="AJ259">
            <v>30</v>
          </cell>
          <cell r="BA259">
            <v>30</v>
          </cell>
          <cell r="BB259">
            <v>30</v>
          </cell>
          <cell r="BD259">
            <v>30</v>
          </cell>
          <cell r="BH259">
            <v>30</v>
          </cell>
          <cell r="BI259">
            <v>30</v>
          </cell>
          <cell r="BM259">
            <v>30</v>
          </cell>
          <cell r="BP259">
            <v>30</v>
          </cell>
          <cell r="BS259">
            <v>30</v>
          </cell>
          <cell r="DL259">
            <v>30</v>
          </cell>
        </row>
        <row r="260">
          <cell r="F260" t="str">
            <v>AEHW504</v>
          </cell>
          <cell r="L260">
            <v>37</v>
          </cell>
          <cell r="X260">
            <v>37</v>
          </cell>
          <cell r="Y260">
            <v>37</v>
          </cell>
          <cell r="AA260">
            <v>37</v>
          </cell>
          <cell r="AG260">
            <v>37</v>
          </cell>
          <cell r="AH260">
            <v>37</v>
          </cell>
          <cell r="AJ260">
            <v>37</v>
          </cell>
          <cell r="BA260">
            <v>37</v>
          </cell>
          <cell r="BB260">
            <v>37</v>
          </cell>
          <cell r="BD260">
            <v>37</v>
          </cell>
          <cell r="BH260">
            <v>37</v>
          </cell>
          <cell r="BI260">
            <v>37</v>
          </cell>
          <cell r="BM260">
            <v>37</v>
          </cell>
          <cell r="BP260">
            <v>37</v>
          </cell>
          <cell r="BS260">
            <v>37</v>
          </cell>
          <cell r="DL260">
            <v>37</v>
          </cell>
        </row>
        <row r="261">
          <cell r="F261" t="str">
            <v>IRH503</v>
          </cell>
          <cell r="L261">
            <v>150</v>
          </cell>
          <cell r="X261">
            <v>150</v>
          </cell>
          <cell r="Y261">
            <v>150</v>
          </cell>
          <cell r="AA261">
            <v>150</v>
          </cell>
          <cell r="AN261">
            <v>150</v>
          </cell>
          <cell r="AO261">
            <v>150</v>
          </cell>
          <cell r="DL261">
            <v>0</v>
          </cell>
        </row>
        <row r="262">
          <cell r="F262" t="str">
            <v>IRH503</v>
          </cell>
          <cell r="L262">
            <v>150</v>
          </cell>
          <cell r="X262">
            <v>150</v>
          </cell>
          <cell r="Y262">
            <v>150</v>
          </cell>
          <cell r="AA262">
            <v>149</v>
          </cell>
          <cell r="AD262">
            <v>1</v>
          </cell>
          <cell r="AN262">
            <v>149</v>
          </cell>
          <cell r="AO262">
            <v>149</v>
          </cell>
          <cell r="DL262">
            <v>0</v>
          </cell>
        </row>
        <row r="263">
          <cell r="F263" t="str">
            <v>IRH503</v>
          </cell>
          <cell r="L263">
            <v>150</v>
          </cell>
          <cell r="X263">
            <v>150</v>
          </cell>
          <cell r="Y263">
            <v>150</v>
          </cell>
          <cell r="AA263">
            <v>147</v>
          </cell>
          <cell r="AD263">
            <v>3</v>
          </cell>
          <cell r="AN263">
            <v>147</v>
          </cell>
          <cell r="AO263">
            <v>147</v>
          </cell>
          <cell r="DL263">
            <v>0</v>
          </cell>
        </row>
        <row r="264">
          <cell r="F264" t="str">
            <v>IRH503</v>
          </cell>
          <cell r="L264">
            <v>178</v>
          </cell>
          <cell r="X264">
            <v>178</v>
          </cell>
          <cell r="Y264">
            <v>178</v>
          </cell>
          <cell r="AA264">
            <v>178</v>
          </cell>
          <cell r="AN264">
            <v>178</v>
          </cell>
          <cell r="AO264">
            <v>178</v>
          </cell>
          <cell r="DL264">
            <v>0</v>
          </cell>
        </row>
        <row r="265">
          <cell r="F265" t="str">
            <v>RSC380</v>
          </cell>
          <cell r="L265">
            <v>150</v>
          </cell>
          <cell r="X265">
            <v>28</v>
          </cell>
          <cell r="Y265">
            <v>28</v>
          </cell>
          <cell r="AA265">
            <v>25</v>
          </cell>
          <cell r="AD265">
            <v>3</v>
          </cell>
          <cell r="BH265">
            <v>25</v>
          </cell>
          <cell r="BI265">
            <v>25</v>
          </cell>
          <cell r="DL265">
            <v>25</v>
          </cell>
        </row>
        <row r="266">
          <cell r="F266" t="str">
            <v>SCN428</v>
          </cell>
          <cell r="L266">
            <v>105</v>
          </cell>
          <cell r="X266">
            <v>105</v>
          </cell>
          <cell r="Y266">
            <v>105</v>
          </cell>
          <cell r="AA266">
            <v>105</v>
          </cell>
          <cell r="AG266">
            <v>105</v>
          </cell>
          <cell r="AH266">
            <v>105</v>
          </cell>
          <cell r="AJ266">
            <v>105</v>
          </cell>
          <cell r="BA266">
            <v>105</v>
          </cell>
          <cell r="BB266">
            <v>105</v>
          </cell>
          <cell r="BD266">
            <v>105</v>
          </cell>
          <cell r="BH266">
            <v>105</v>
          </cell>
          <cell r="BI266">
            <v>105</v>
          </cell>
          <cell r="DL266">
            <v>105</v>
          </cell>
        </row>
        <row r="267">
          <cell r="F267" t="str">
            <v>SCH428</v>
          </cell>
          <cell r="L267">
            <v>150</v>
          </cell>
          <cell r="X267">
            <v>150</v>
          </cell>
          <cell r="Y267">
            <v>150</v>
          </cell>
          <cell r="AA267">
            <v>150</v>
          </cell>
          <cell r="AG267">
            <v>150</v>
          </cell>
          <cell r="AH267">
            <v>150</v>
          </cell>
          <cell r="AJ267">
            <v>150</v>
          </cell>
          <cell r="BA267">
            <v>150</v>
          </cell>
          <cell r="BB267">
            <v>150</v>
          </cell>
          <cell r="BD267">
            <v>150</v>
          </cell>
          <cell r="BH267">
            <v>150</v>
          </cell>
          <cell r="BI267">
            <v>150</v>
          </cell>
          <cell r="DL267">
            <v>150</v>
          </cell>
        </row>
        <row r="268">
          <cell r="F268" t="str">
            <v>SCH428</v>
          </cell>
          <cell r="L268">
            <v>150</v>
          </cell>
          <cell r="X268">
            <v>150</v>
          </cell>
          <cell r="Y268">
            <v>150</v>
          </cell>
          <cell r="AA268">
            <v>150</v>
          </cell>
          <cell r="AG268">
            <v>150</v>
          </cell>
          <cell r="AH268">
            <v>150</v>
          </cell>
          <cell r="AJ268">
            <v>150</v>
          </cell>
          <cell r="BA268">
            <v>150</v>
          </cell>
          <cell r="BB268">
            <v>146</v>
          </cell>
          <cell r="BD268">
            <v>146</v>
          </cell>
          <cell r="BH268">
            <v>146</v>
          </cell>
          <cell r="BI268">
            <v>146</v>
          </cell>
          <cell r="DL268">
            <v>146</v>
          </cell>
        </row>
        <row r="269">
          <cell r="F269" t="str">
            <v>SCH448</v>
          </cell>
          <cell r="L269">
            <v>150</v>
          </cell>
          <cell r="X269">
            <v>150</v>
          </cell>
          <cell r="Y269">
            <v>150</v>
          </cell>
          <cell r="AA269">
            <v>144</v>
          </cell>
          <cell r="AD269">
            <v>6</v>
          </cell>
          <cell r="AG269">
            <v>144</v>
          </cell>
          <cell r="AH269">
            <v>144</v>
          </cell>
          <cell r="AJ269">
            <v>144</v>
          </cell>
          <cell r="BA269">
            <v>144</v>
          </cell>
          <cell r="DL269">
            <v>0</v>
          </cell>
        </row>
        <row r="270">
          <cell r="F270" t="str">
            <v>RCN518</v>
          </cell>
          <cell r="L270">
            <v>150</v>
          </cell>
          <cell r="X270">
            <v>150</v>
          </cell>
          <cell r="Y270">
            <v>150</v>
          </cell>
          <cell r="AA270">
            <v>150</v>
          </cell>
          <cell r="AG270">
            <v>150</v>
          </cell>
          <cell r="AH270">
            <v>150</v>
          </cell>
          <cell r="DL270">
            <v>0</v>
          </cell>
        </row>
        <row r="271">
          <cell r="F271" t="str">
            <v>RCN518</v>
          </cell>
          <cell r="L271">
            <v>150</v>
          </cell>
          <cell r="X271">
            <v>150</v>
          </cell>
          <cell r="Y271">
            <v>150</v>
          </cell>
          <cell r="AA271">
            <v>150</v>
          </cell>
          <cell r="AG271">
            <v>150</v>
          </cell>
          <cell r="DL271">
            <v>0</v>
          </cell>
        </row>
        <row r="272">
          <cell r="F272" t="str">
            <v>RCN518</v>
          </cell>
          <cell r="L272">
            <v>150</v>
          </cell>
          <cell r="X272">
            <v>150</v>
          </cell>
          <cell r="Y272">
            <v>150</v>
          </cell>
          <cell r="AA272">
            <v>148</v>
          </cell>
          <cell r="AD272">
            <v>2</v>
          </cell>
          <cell r="AG272">
            <v>148</v>
          </cell>
          <cell r="DL272">
            <v>0</v>
          </cell>
        </row>
        <row r="273">
          <cell r="F273" t="str">
            <v>RCN518</v>
          </cell>
          <cell r="L273">
            <v>150</v>
          </cell>
          <cell r="X273">
            <v>150</v>
          </cell>
          <cell r="Y273">
            <v>150</v>
          </cell>
          <cell r="AA273">
            <v>150</v>
          </cell>
          <cell r="AG273">
            <v>150</v>
          </cell>
          <cell r="DL273">
            <v>0</v>
          </cell>
        </row>
        <row r="274">
          <cell r="F274" t="str">
            <v>RCN518</v>
          </cell>
          <cell r="L274">
            <v>138</v>
          </cell>
          <cell r="X274">
            <v>138</v>
          </cell>
          <cell r="Y274">
            <v>138</v>
          </cell>
          <cell r="AA274">
            <v>138</v>
          </cell>
          <cell r="AG274">
            <v>138</v>
          </cell>
          <cell r="DL274">
            <v>0</v>
          </cell>
        </row>
        <row r="275">
          <cell r="F275" t="str">
            <v>RCN528</v>
          </cell>
          <cell r="L275">
            <v>150</v>
          </cell>
          <cell r="X275">
            <v>150</v>
          </cell>
          <cell r="Y275">
            <v>150</v>
          </cell>
          <cell r="AA275">
            <v>150</v>
          </cell>
          <cell r="AG275">
            <v>150</v>
          </cell>
          <cell r="AH275">
            <v>150</v>
          </cell>
          <cell r="DL275">
            <v>0</v>
          </cell>
        </row>
        <row r="276">
          <cell r="F276" t="str">
            <v>RCN528</v>
          </cell>
          <cell r="L276">
            <v>150</v>
          </cell>
          <cell r="X276">
            <v>150</v>
          </cell>
          <cell r="Y276">
            <v>150</v>
          </cell>
          <cell r="AA276">
            <v>150</v>
          </cell>
          <cell r="AG276">
            <v>150</v>
          </cell>
          <cell r="AH276">
            <v>150</v>
          </cell>
          <cell r="DL276">
            <v>0</v>
          </cell>
        </row>
        <row r="277">
          <cell r="F277" t="str">
            <v>RCN528</v>
          </cell>
          <cell r="L277">
            <v>150</v>
          </cell>
          <cell r="X277">
            <v>150</v>
          </cell>
          <cell r="Y277">
            <v>150</v>
          </cell>
          <cell r="AA277">
            <v>150</v>
          </cell>
          <cell r="AG277">
            <v>150</v>
          </cell>
          <cell r="AH277">
            <v>150</v>
          </cell>
          <cell r="DL277">
            <v>0</v>
          </cell>
        </row>
        <row r="278">
          <cell r="F278" t="str">
            <v>RCN528</v>
          </cell>
          <cell r="L278">
            <v>150</v>
          </cell>
          <cell r="X278">
            <v>150</v>
          </cell>
          <cell r="Y278">
            <v>150</v>
          </cell>
          <cell r="AA278">
            <v>148</v>
          </cell>
          <cell r="AD278">
            <v>2</v>
          </cell>
          <cell r="AG278">
            <v>148</v>
          </cell>
          <cell r="AH278">
            <v>148</v>
          </cell>
          <cell r="DL278">
            <v>0</v>
          </cell>
        </row>
        <row r="279">
          <cell r="F279" t="str">
            <v>RCH518</v>
          </cell>
          <cell r="L279">
            <v>150</v>
          </cell>
          <cell r="X279">
            <v>150</v>
          </cell>
          <cell r="Y279">
            <v>150</v>
          </cell>
          <cell r="AA279">
            <v>150</v>
          </cell>
          <cell r="AG279">
            <v>150</v>
          </cell>
          <cell r="DL279">
            <v>0</v>
          </cell>
        </row>
        <row r="280">
          <cell r="F280" t="str">
            <v>RCH518</v>
          </cell>
          <cell r="L280">
            <v>150</v>
          </cell>
          <cell r="X280">
            <v>150</v>
          </cell>
          <cell r="Y280">
            <v>150</v>
          </cell>
          <cell r="DL280">
            <v>0</v>
          </cell>
        </row>
        <row r="281">
          <cell r="F281" t="str">
            <v>RCH518</v>
          </cell>
          <cell r="L281">
            <v>150</v>
          </cell>
          <cell r="X281">
            <v>150</v>
          </cell>
          <cell r="Y281">
            <v>150</v>
          </cell>
          <cell r="DL281">
            <v>0</v>
          </cell>
        </row>
        <row r="282">
          <cell r="F282" t="str">
            <v>RCH518</v>
          </cell>
          <cell r="L282">
            <v>150</v>
          </cell>
          <cell r="X282">
            <v>150</v>
          </cell>
          <cell r="Y282">
            <v>150</v>
          </cell>
          <cell r="DL282">
            <v>0</v>
          </cell>
        </row>
        <row r="283">
          <cell r="F283" t="str">
            <v>RCH528</v>
          </cell>
          <cell r="L283">
            <v>150</v>
          </cell>
          <cell r="DL283">
            <v>0</v>
          </cell>
        </row>
        <row r="284">
          <cell r="F284" t="str">
            <v>RCH528</v>
          </cell>
          <cell r="L284">
            <v>150</v>
          </cell>
          <cell r="DL284">
            <v>0</v>
          </cell>
        </row>
        <row r="285">
          <cell r="F285" t="str">
            <v>RCH528</v>
          </cell>
          <cell r="L285">
            <v>150</v>
          </cell>
          <cell r="DL285">
            <v>0</v>
          </cell>
        </row>
        <row r="286">
          <cell r="F286" t="str">
            <v>RCH528</v>
          </cell>
          <cell r="L286">
            <v>150</v>
          </cell>
          <cell r="DL286">
            <v>0</v>
          </cell>
        </row>
        <row r="287">
          <cell r="F287" t="str">
            <v>RCH538</v>
          </cell>
          <cell r="L287">
            <v>150</v>
          </cell>
          <cell r="DL287">
            <v>0</v>
          </cell>
        </row>
        <row r="288">
          <cell r="F288" t="str">
            <v>RCH538</v>
          </cell>
          <cell r="L288">
            <v>160</v>
          </cell>
          <cell r="DL288">
            <v>0</v>
          </cell>
        </row>
        <row r="289">
          <cell r="F289" t="str">
            <v>TWCN628</v>
          </cell>
          <cell r="L289">
            <v>150</v>
          </cell>
          <cell r="X289">
            <v>150</v>
          </cell>
          <cell r="Y289">
            <v>150</v>
          </cell>
          <cell r="AA289">
            <v>146</v>
          </cell>
          <cell r="AD289">
            <v>4</v>
          </cell>
          <cell r="AG289">
            <v>146</v>
          </cell>
          <cell r="AH289">
            <v>146</v>
          </cell>
          <cell r="AJ289">
            <v>146</v>
          </cell>
          <cell r="BA289">
            <v>146</v>
          </cell>
          <cell r="BB289">
            <v>146</v>
          </cell>
          <cell r="BD289">
            <v>145</v>
          </cell>
          <cell r="BG289">
            <v>1</v>
          </cell>
          <cell r="BH289">
            <v>145</v>
          </cell>
          <cell r="BI289">
            <v>145</v>
          </cell>
          <cell r="DL289">
            <v>145</v>
          </cell>
        </row>
        <row r="290">
          <cell r="F290" t="str">
            <v>TWCN628</v>
          </cell>
          <cell r="L290">
            <v>150</v>
          </cell>
          <cell r="X290">
            <v>150</v>
          </cell>
          <cell r="Y290">
            <v>150</v>
          </cell>
          <cell r="AA290">
            <v>148</v>
          </cell>
          <cell r="AD290">
            <v>2</v>
          </cell>
          <cell r="AG290">
            <v>148</v>
          </cell>
          <cell r="AH290">
            <v>148</v>
          </cell>
          <cell r="AJ290">
            <v>148</v>
          </cell>
          <cell r="BA290">
            <v>148</v>
          </cell>
          <cell r="BB290">
            <v>148</v>
          </cell>
          <cell r="BD290">
            <v>148</v>
          </cell>
          <cell r="BH290">
            <v>148</v>
          </cell>
          <cell r="BI290">
            <v>148</v>
          </cell>
          <cell r="DL290">
            <v>148</v>
          </cell>
        </row>
        <row r="291">
          <cell r="F291" t="str">
            <v>TWCH618</v>
          </cell>
          <cell r="L291">
            <v>110</v>
          </cell>
          <cell r="X291">
            <v>110</v>
          </cell>
          <cell r="Y291">
            <v>110</v>
          </cell>
          <cell r="AA291">
            <v>110</v>
          </cell>
          <cell r="AG291">
            <v>110</v>
          </cell>
          <cell r="AH291">
            <v>110</v>
          </cell>
          <cell r="AJ291">
            <v>110</v>
          </cell>
          <cell r="BA291">
            <v>110</v>
          </cell>
          <cell r="BB291">
            <v>110</v>
          </cell>
          <cell r="BD291">
            <v>110</v>
          </cell>
          <cell r="BH291">
            <v>110</v>
          </cell>
          <cell r="BI291">
            <v>110</v>
          </cell>
          <cell r="DL291">
            <v>110</v>
          </cell>
        </row>
        <row r="292">
          <cell r="F292" t="str">
            <v>TWCH628</v>
          </cell>
          <cell r="L292">
            <v>103</v>
          </cell>
          <cell r="X292">
            <v>103</v>
          </cell>
          <cell r="Y292">
            <v>103</v>
          </cell>
          <cell r="AA292">
            <v>103</v>
          </cell>
          <cell r="AG292">
            <v>103</v>
          </cell>
          <cell r="AH292">
            <v>103</v>
          </cell>
          <cell r="AJ292">
            <v>103</v>
          </cell>
          <cell r="BA292">
            <v>103</v>
          </cell>
          <cell r="BB292">
            <v>103</v>
          </cell>
          <cell r="BD292">
            <v>102</v>
          </cell>
          <cell r="BG292">
            <v>1</v>
          </cell>
          <cell r="BH292">
            <v>102</v>
          </cell>
          <cell r="BI292">
            <v>102</v>
          </cell>
          <cell r="DL292">
            <v>102</v>
          </cell>
        </row>
        <row r="293">
          <cell r="F293" t="str">
            <v>TWCH638</v>
          </cell>
          <cell r="L293">
            <v>150</v>
          </cell>
          <cell r="X293">
            <v>150</v>
          </cell>
          <cell r="Y293">
            <v>150</v>
          </cell>
          <cell r="AA293">
            <v>150</v>
          </cell>
          <cell r="AG293">
            <v>150</v>
          </cell>
          <cell r="AH293">
            <v>150</v>
          </cell>
          <cell r="AJ293">
            <v>149</v>
          </cell>
          <cell r="AM293">
            <v>1</v>
          </cell>
          <cell r="BA293">
            <v>149</v>
          </cell>
          <cell r="BB293">
            <v>149</v>
          </cell>
          <cell r="BD293">
            <v>149</v>
          </cell>
          <cell r="BH293">
            <v>149</v>
          </cell>
          <cell r="BI293">
            <v>149</v>
          </cell>
          <cell r="DL293">
            <v>149</v>
          </cell>
        </row>
        <row r="294">
          <cell r="F294" t="str">
            <v>TWCH638</v>
          </cell>
          <cell r="L294">
            <v>150</v>
          </cell>
          <cell r="X294">
            <v>150</v>
          </cell>
          <cell r="Y294">
            <v>150</v>
          </cell>
          <cell r="AA294">
            <v>150</v>
          </cell>
          <cell r="AG294">
            <v>150</v>
          </cell>
          <cell r="AH294">
            <v>150</v>
          </cell>
          <cell r="AJ294">
            <v>150</v>
          </cell>
          <cell r="BA294">
            <v>150</v>
          </cell>
          <cell r="BB294">
            <v>150</v>
          </cell>
          <cell r="BD294">
            <v>150</v>
          </cell>
          <cell r="BH294">
            <v>150</v>
          </cell>
          <cell r="BI294">
            <v>150</v>
          </cell>
          <cell r="DL294">
            <v>150</v>
          </cell>
        </row>
        <row r="295">
          <cell r="F295" t="str">
            <v>TWCH648</v>
          </cell>
          <cell r="L295">
            <v>150</v>
          </cell>
          <cell r="X295">
            <v>150</v>
          </cell>
          <cell r="Y295">
            <v>150</v>
          </cell>
          <cell r="AA295">
            <v>150</v>
          </cell>
          <cell r="AG295">
            <v>150</v>
          </cell>
          <cell r="AH295">
            <v>150</v>
          </cell>
          <cell r="AJ295">
            <v>150</v>
          </cell>
          <cell r="BA295">
            <v>150</v>
          </cell>
          <cell r="BB295">
            <v>150</v>
          </cell>
          <cell r="BD295">
            <v>150</v>
          </cell>
          <cell r="BH295">
            <v>150</v>
          </cell>
          <cell r="BI295">
            <v>150</v>
          </cell>
          <cell r="DL295">
            <v>150</v>
          </cell>
        </row>
        <row r="296">
          <cell r="F296" t="str">
            <v>LWCN628</v>
          </cell>
          <cell r="L296">
            <v>150</v>
          </cell>
          <cell r="X296">
            <v>150</v>
          </cell>
          <cell r="Y296">
            <v>150</v>
          </cell>
          <cell r="AA296">
            <v>150</v>
          </cell>
          <cell r="AG296">
            <v>150</v>
          </cell>
          <cell r="AH296">
            <v>150</v>
          </cell>
          <cell r="AJ296">
            <v>150</v>
          </cell>
          <cell r="BA296">
            <v>150</v>
          </cell>
          <cell r="BB296">
            <v>150</v>
          </cell>
          <cell r="BD296">
            <v>150</v>
          </cell>
          <cell r="BH296">
            <v>150</v>
          </cell>
          <cell r="BI296">
            <v>150</v>
          </cell>
          <cell r="DL296">
            <v>150</v>
          </cell>
        </row>
        <row r="297">
          <cell r="F297" t="str">
            <v>LWCN628</v>
          </cell>
          <cell r="L297">
            <v>179</v>
          </cell>
          <cell r="X297">
            <v>179</v>
          </cell>
          <cell r="Y297">
            <v>179</v>
          </cell>
          <cell r="AA297">
            <v>179</v>
          </cell>
          <cell r="AG297">
            <v>179</v>
          </cell>
          <cell r="AH297">
            <v>179</v>
          </cell>
          <cell r="AJ297">
            <v>179</v>
          </cell>
          <cell r="BA297">
            <v>179</v>
          </cell>
          <cell r="DL297">
            <v>0</v>
          </cell>
        </row>
        <row r="298">
          <cell r="F298" t="str">
            <v>LWCH628</v>
          </cell>
          <cell r="L298">
            <v>110</v>
          </cell>
          <cell r="X298">
            <v>110</v>
          </cell>
          <cell r="Y298">
            <v>110</v>
          </cell>
          <cell r="AA298">
            <v>108</v>
          </cell>
          <cell r="AD298">
            <v>2</v>
          </cell>
          <cell r="AG298">
            <v>108</v>
          </cell>
          <cell r="AH298">
            <v>108</v>
          </cell>
          <cell r="AJ298">
            <v>108</v>
          </cell>
          <cell r="BA298">
            <v>108</v>
          </cell>
          <cell r="BB298">
            <v>98</v>
          </cell>
          <cell r="BD298">
            <v>98</v>
          </cell>
          <cell r="BH298">
            <v>98</v>
          </cell>
          <cell r="BI298">
            <v>98</v>
          </cell>
          <cell r="DL298">
            <v>98</v>
          </cell>
        </row>
        <row r="299">
          <cell r="F299" t="str">
            <v>LWCH638</v>
          </cell>
          <cell r="L299">
            <v>105</v>
          </cell>
          <cell r="X299">
            <v>105</v>
          </cell>
          <cell r="Y299">
            <v>105</v>
          </cell>
          <cell r="AA299">
            <v>102</v>
          </cell>
          <cell r="AD299">
            <v>3</v>
          </cell>
          <cell r="AG299">
            <v>102</v>
          </cell>
          <cell r="AH299">
            <v>102</v>
          </cell>
          <cell r="AJ299">
            <v>102</v>
          </cell>
          <cell r="BA299">
            <v>102</v>
          </cell>
          <cell r="BB299">
            <v>102</v>
          </cell>
          <cell r="BD299">
            <v>102</v>
          </cell>
          <cell r="BH299">
            <v>102</v>
          </cell>
          <cell r="BI299">
            <v>102</v>
          </cell>
          <cell r="DL299">
            <v>102</v>
          </cell>
        </row>
        <row r="300">
          <cell r="F300" t="str">
            <v>ARSIP704</v>
          </cell>
          <cell r="L300">
            <v>150</v>
          </cell>
          <cell r="X300">
            <v>150</v>
          </cell>
          <cell r="Y300">
            <v>150</v>
          </cell>
          <cell r="AA300">
            <v>148</v>
          </cell>
          <cell r="AD300">
            <v>2</v>
          </cell>
          <cell r="AG300">
            <v>148</v>
          </cell>
          <cell r="AH300">
            <v>148</v>
          </cell>
          <cell r="AJ300">
            <v>148</v>
          </cell>
          <cell r="BA300">
            <v>148</v>
          </cell>
          <cell r="DL300">
            <v>0</v>
          </cell>
        </row>
        <row r="301">
          <cell r="F301" t="str">
            <v>ARSIP704</v>
          </cell>
          <cell r="L301">
            <v>150</v>
          </cell>
          <cell r="X301">
            <v>150</v>
          </cell>
          <cell r="Y301">
            <v>150</v>
          </cell>
          <cell r="AA301">
            <v>150</v>
          </cell>
          <cell r="AG301">
            <v>150</v>
          </cell>
          <cell r="AH301">
            <v>150</v>
          </cell>
          <cell r="AJ301">
            <v>150</v>
          </cell>
          <cell r="BA301">
            <v>150</v>
          </cell>
          <cell r="BB301">
            <v>150</v>
          </cell>
          <cell r="BD301">
            <v>150</v>
          </cell>
          <cell r="BH301">
            <v>150</v>
          </cell>
          <cell r="BI301">
            <v>150</v>
          </cell>
          <cell r="DL301">
            <v>150</v>
          </cell>
        </row>
        <row r="302">
          <cell r="F302" t="str">
            <v>ARSIP801</v>
          </cell>
          <cell r="L302">
            <v>150</v>
          </cell>
          <cell r="X302">
            <v>150</v>
          </cell>
          <cell r="Y302">
            <v>150</v>
          </cell>
          <cell r="AA302">
            <v>146</v>
          </cell>
          <cell r="AD302">
            <v>4</v>
          </cell>
          <cell r="AG302">
            <v>146</v>
          </cell>
          <cell r="AH302">
            <v>146</v>
          </cell>
          <cell r="AJ302">
            <v>146</v>
          </cell>
          <cell r="BA302">
            <v>146</v>
          </cell>
          <cell r="DL302">
            <v>0</v>
          </cell>
        </row>
        <row r="303">
          <cell r="F303" t="str">
            <v>ARSIP801</v>
          </cell>
          <cell r="L303">
            <v>150</v>
          </cell>
          <cell r="X303">
            <v>150</v>
          </cell>
          <cell r="Y303">
            <v>150</v>
          </cell>
          <cell r="AA303">
            <v>147</v>
          </cell>
          <cell r="AD303">
            <v>3</v>
          </cell>
          <cell r="AG303">
            <v>147</v>
          </cell>
          <cell r="AH303">
            <v>147</v>
          </cell>
          <cell r="AJ303">
            <v>147</v>
          </cell>
          <cell r="BA303">
            <v>147</v>
          </cell>
          <cell r="DL303">
            <v>0</v>
          </cell>
        </row>
        <row r="304">
          <cell r="F304" t="str">
            <v>ARSIP802</v>
          </cell>
          <cell r="L304">
            <v>150</v>
          </cell>
          <cell r="X304">
            <v>150</v>
          </cell>
          <cell r="Y304">
            <v>150</v>
          </cell>
          <cell r="AA304">
            <v>149</v>
          </cell>
          <cell r="AD304">
            <v>1</v>
          </cell>
          <cell r="AG304">
            <v>149</v>
          </cell>
          <cell r="AH304">
            <v>149</v>
          </cell>
          <cell r="AJ304">
            <v>149</v>
          </cell>
          <cell r="BA304">
            <v>149</v>
          </cell>
          <cell r="DL304">
            <v>0</v>
          </cell>
        </row>
        <row r="305">
          <cell r="F305" t="str">
            <v>ARSIP802</v>
          </cell>
          <cell r="L305">
            <v>150</v>
          </cell>
          <cell r="X305">
            <v>150</v>
          </cell>
          <cell r="Y305">
            <v>150</v>
          </cell>
          <cell r="AA305">
            <v>150</v>
          </cell>
          <cell r="AG305">
            <v>150</v>
          </cell>
          <cell r="AH305">
            <v>150</v>
          </cell>
          <cell r="DL305">
            <v>0</v>
          </cell>
        </row>
        <row r="306">
          <cell r="F306" t="str">
            <v>ARSIP803</v>
          </cell>
          <cell r="L306">
            <v>150</v>
          </cell>
          <cell r="X306">
            <v>150</v>
          </cell>
          <cell r="Y306">
            <v>150</v>
          </cell>
          <cell r="AA306">
            <v>149</v>
          </cell>
          <cell r="AD306">
            <v>1</v>
          </cell>
          <cell r="AG306">
            <v>149</v>
          </cell>
          <cell r="AH306">
            <v>149</v>
          </cell>
          <cell r="AJ306">
            <v>149</v>
          </cell>
          <cell r="BA306">
            <v>149</v>
          </cell>
          <cell r="DL306">
            <v>0</v>
          </cell>
        </row>
        <row r="307">
          <cell r="F307" t="str">
            <v>ARSIP803</v>
          </cell>
          <cell r="L307">
            <v>150</v>
          </cell>
          <cell r="X307">
            <v>150</v>
          </cell>
          <cell r="Y307">
            <v>150</v>
          </cell>
          <cell r="AA307">
            <v>150</v>
          </cell>
          <cell r="AG307">
            <v>150</v>
          </cell>
          <cell r="AH307">
            <v>150</v>
          </cell>
          <cell r="DL307">
            <v>0</v>
          </cell>
        </row>
        <row r="308">
          <cell r="F308" t="str">
            <v>ARSIP803</v>
          </cell>
          <cell r="L308">
            <v>110</v>
          </cell>
          <cell r="X308">
            <v>110</v>
          </cell>
          <cell r="Y308">
            <v>110</v>
          </cell>
          <cell r="AA308">
            <v>110</v>
          </cell>
          <cell r="AG308">
            <v>110</v>
          </cell>
          <cell r="AH308">
            <v>110</v>
          </cell>
          <cell r="DL308">
            <v>0</v>
          </cell>
        </row>
        <row r="309">
          <cell r="F309" t="str">
            <v>ARSIP804</v>
          </cell>
          <cell r="L309">
            <v>150</v>
          </cell>
          <cell r="X309">
            <v>150</v>
          </cell>
          <cell r="Y309">
            <v>150</v>
          </cell>
          <cell r="AA309">
            <v>150</v>
          </cell>
          <cell r="AG309">
            <v>150</v>
          </cell>
          <cell r="AH309">
            <v>150</v>
          </cell>
          <cell r="AJ309">
            <v>150</v>
          </cell>
          <cell r="BA309">
            <v>150</v>
          </cell>
          <cell r="DL309">
            <v>0</v>
          </cell>
        </row>
        <row r="310">
          <cell r="F310" t="str">
            <v>ARSIP804</v>
          </cell>
          <cell r="L310">
            <v>150</v>
          </cell>
          <cell r="X310">
            <v>150</v>
          </cell>
          <cell r="Y310">
            <v>150</v>
          </cell>
          <cell r="AA310">
            <v>150</v>
          </cell>
          <cell r="AG310">
            <v>150</v>
          </cell>
          <cell r="AH310">
            <v>150</v>
          </cell>
          <cell r="DL310">
            <v>0</v>
          </cell>
        </row>
        <row r="311">
          <cell r="F311" t="str">
            <v>ARSIS704</v>
          </cell>
          <cell r="L311">
            <v>150</v>
          </cell>
          <cell r="X311">
            <v>150</v>
          </cell>
          <cell r="Y311">
            <v>150</v>
          </cell>
          <cell r="AA311">
            <v>149</v>
          </cell>
          <cell r="AD311">
            <v>1</v>
          </cell>
          <cell r="AG311">
            <v>149</v>
          </cell>
          <cell r="AH311">
            <v>149</v>
          </cell>
          <cell r="AJ311">
            <v>149</v>
          </cell>
          <cell r="BA311">
            <v>149</v>
          </cell>
          <cell r="DL311">
            <v>0</v>
          </cell>
        </row>
        <row r="312">
          <cell r="F312" t="str">
            <v>ARSIS704</v>
          </cell>
          <cell r="L312">
            <v>150</v>
          </cell>
          <cell r="X312">
            <v>150</v>
          </cell>
          <cell r="Y312">
            <v>150</v>
          </cell>
          <cell r="AA312">
            <v>150</v>
          </cell>
          <cell r="AG312">
            <v>150</v>
          </cell>
          <cell r="AH312">
            <v>150</v>
          </cell>
          <cell r="DL312">
            <v>0</v>
          </cell>
        </row>
        <row r="313">
          <cell r="F313" t="str">
            <v>ARSIS801</v>
          </cell>
          <cell r="L313">
            <v>150</v>
          </cell>
          <cell r="X313">
            <v>150</v>
          </cell>
          <cell r="Y313">
            <v>150</v>
          </cell>
          <cell r="AA313">
            <v>149</v>
          </cell>
          <cell r="AD313">
            <v>1</v>
          </cell>
          <cell r="AG313">
            <v>149</v>
          </cell>
          <cell r="AH313">
            <v>149</v>
          </cell>
          <cell r="AJ313">
            <v>149</v>
          </cell>
          <cell r="BA313">
            <v>149</v>
          </cell>
          <cell r="DL313">
            <v>0</v>
          </cell>
        </row>
        <row r="314">
          <cell r="F314" t="str">
            <v>ARSIS801</v>
          </cell>
          <cell r="L314">
            <v>150</v>
          </cell>
          <cell r="X314">
            <v>150</v>
          </cell>
          <cell r="Y314">
            <v>150</v>
          </cell>
          <cell r="AA314">
            <v>150</v>
          </cell>
          <cell r="AG314">
            <v>150</v>
          </cell>
          <cell r="AH314">
            <v>150</v>
          </cell>
          <cell r="DL314">
            <v>0</v>
          </cell>
        </row>
        <row r="315">
          <cell r="F315" t="str">
            <v>ARSIS802</v>
          </cell>
          <cell r="L315">
            <v>150</v>
          </cell>
          <cell r="X315">
            <v>150</v>
          </cell>
          <cell r="Y315">
            <v>150</v>
          </cell>
          <cell r="AA315">
            <v>150</v>
          </cell>
          <cell r="AG315">
            <v>150</v>
          </cell>
          <cell r="AH315">
            <v>150</v>
          </cell>
          <cell r="AJ315">
            <v>150</v>
          </cell>
          <cell r="BA315">
            <v>150</v>
          </cell>
          <cell r="DL315">
            <v>0</v>
          </cell>
        </row>
        <row r="316">
          <cell r="F316" t="str">
            <v>ARSIS802</v>
          </cell>
          <cell r="L316">
            <v>150</v>
          </cell>
          <cell r="X316">
            <v>150</v>
          </cell>
          <cell r="Y316">
            <v>150</v>
          </cell>
          <cell r="AA316">
            <v>148</v>
          </cell>
          <cell r="AD316">
            <v>2</v>
          </cell>
          <cell r="AG316">
            <v>148</v>
          </cell>
          <cell r="AH316">
            <v>148</v>
          </cell>
          <cell r="DL316">
            <v>0</v>
          </cell>
        </row>
        <row r="317">
          <cell r="F317" t="str">
            <v>ARSIS803</v>
          </cell>
          <cell r="L317">
            <v>150</v>
          </cell>
          <cell r="X317">
            <v>150</v>
          </cell>
          <cell r="Y317">
            <v>150</v>
          </cell>
          <cell r="AA317">
            <v>144</v>
          </cell>
          <cell r="AD317">
            <v>6</v>
          </cell>
          <cell r="AG317">
            <v>144</v>
          </cell>
          <cell r="AH317">
            <v>144</v>
          </cell>
          <cell r="AJ317">
            <v>144</v>
          </cell>
          <cell r="BA317">
            <v>144</v>
          </cell>
          <cell r="DL317">
            <v>0</v>
          </cell>
        </row>
        <row r="318">
          <cell r="F318" t="str">
            <v>ARSIS803</v>
          </cell>
          <cell r="L318">
            <v>150</v>
          </cell>
          <cell r="X318">
            <v>150</v>
          </cell>
          <cell r="Y318">
            <v>150</v>
          </cell>
          <cell r="AA318">
            <v>150</v>
          </cell>
          <cell r="AG318">
            <v>150</v>
          </cell>
          <cell r="AH318">
            <v>150</v>
          </cell>
          <cell r="DL318">
            <v>0</v>
          </cell>
        </row>
        <row r="319">
          <cell r="F319" t="str">
            <v>ARSIS804</v>
          </cell>
          <cell r="L319">
            <v>150</v>
          </cell>
          <cell r="X319">
            <v>150</v>
          </cell>
          <cell r="Y319">
            <v>150</v>
          </cell>
          <cell r="AA319">
            <v>138</v>
          </cell>
          <cell r="AD319">
            <v>12</v>
          </cell>
          <cell r="AG319">
            <v>138</v>
          </cell>
          <cell r="AH319">
            <v>138</v>
          </cell>
          <cell r="AJ319">
            <v>138</v>
          </cell>
          <cell r="BA319">
            <v>138</v>
          </cell>
          <cell r="DL319">
            <v>0</v>
          </cell>
        </row>
        <row r="320">
          <cell r="F320" t="str">
            <v>ARSIS804</v>
          </cell>
          <cell r="L320">
            <v>150</v>
          </cell>
          <cell r="X320">
            <v>150</v>
          </cell>
          <cell r="Y320">
            <v>150</v>
          </cell>
          <cell r="AA320">
            <v>142</v>
          </cell>
          <cell r="AD320">
            <v>8</v>
          </cell>
          <cell r="AG320">
            <v>142</v>
          </cell>
          <cell r="AH320">
            <v>142</v>
          </cell>
          <cell r="DL320">
            <v>0</v>
          </cell>
        </row>
        <row r="321">
          <cell r="F321" t="str">
            <v>IMPC100</v>
          </cell>
          <cell r="L321">
            <v>10000</v>
          </cell>
          <cell r="X321">
            <v>10000</v>
          </cell>
          <cell r="Y321">
            <v>10000</v>
          </cell>
          <cell r="AA321">
            <v>3495</v>
          </cell>
          <cell r="AD321">
            <v>775</v>
          </cell>
          <cell r="BH321">
            <v>3495</v>
          </cell>
          <cell r="BI321">
            <v>3495</v>
          </cell>
          <cell r="DL321">
            <v>3495</v>
          </cell>
        </row>
        <row r="322">
          <cell r="F322" t="str">
            <v>IMIC100</v>
          </cell>
          <cell r="L322">
            <v>1000</v>
          </cell>
          <cell r="X322">
            <v>1000</v>
          </cell>
          <cell r="Y322">
            <v>1000</v>
          </cell>
          <cell r="AA322">
            <v>20</v>
          </cell>
          <cell r="BH322">
            <v>20</v>
          </cell>
          <cell r="BI322">
            <v>20</v>
          </cell>
          <cell r="DL322">
            <v>20</v>
          </cell>
        </row>
        <row r="323">
          <cell r="F323" t="str">
            <v>ISA400</v>
          </cell>
          <cell r="L323">
            <v>150</v>
          </cell>
          <cell r="X323">
            <v>150</v>
          </cell>
          <cell r="Y323">
            <v>150</v>
          </cell>
          <cell r="AA323">
            <v>149</v>
          </cell>
          <cell r="AD323">
            <v>1</v>
          </cell>
          <cell r="BH323">
            <v>149</v>
          </cell>
          <cell r="DL323">
            <v>0</v>
          </cell>
        </row>
        <row r="324">
          <cell r="F324" t="str">
            <v>LUTN100</v>
          </cell>
          <cell r="L324">
            <v>150</v>
          </cell>
          <cell r="X324">
            <v>150</v>
          </cell>
          <cell r="Y324">
            <v>150</v>
          </cell>
          <cell r="DL324">
            <v>0</v>
          </cell>
        </row>
        <row r="325">
          <cell r="F325" t="str">
            <v>LUTN100</v>
          </cell>
          <cell r="L325">
            <v>150</v>
          </cell>
          <cell r="X325">
            <v>150</v>
          </cell>
          <cell r="Y325">
            <v>150</v>
          </cell>
          <cell r="DL325">
            <v>0</v>
          </cell>
        </row>
        <row r="326">
          <cell r="F326" t="str">
            <v>LUTH100</v>
          </cell>
          <cell r="L326">
            <v>148</v>
          </cell>
          <cell r="X326">
            <v>148</v>
          </cell>
          <cell r="Y326">
            <v>148</v>
          </cell>
          <cell r="DL326">
            <v>0</v>
          </cell>
        </row>
        <row r="327">
          <cell r="F327" t="str">
            <v>RSTH100</v>
          </cell>
          <cell r="L327">
            <v>150</v>
          </cell>
          <cell r="DL327">
            <v>0</v>
          </cell>
        </row>
        <row r="328">
          <cell r="F328" t="str">
            <v>RSTH100</v>
          </cell>
          <cell r="L328">
            <v>146</v>
          </cell>
          <cell r="DL328">
            <v>0</v>
          </cell>
        </row>
        <row r="329">
          <cell r="F329" t="str">
            <v>ARIT100</v>
          </cell>
          <cell r="L329">
            <v>150</v>
          </cell>
          <cell r="X329">
            <v>150</v>
          </cell>
          <cell r="Y329">
            <v>150</v>
          </cell>
          <cell r="AA329">
            <v>150</v>
          </cell>
          <cell r="BH329">
            <v>150</v>
          </cell>
          <cell r="DL329">
            <v>0</v>
          </cell>
        </row>
        <row r="330">
          <cell r="F330" t="str">
            <v>RIUN500</v>
          </cell>
          <cell r="L330">
            <v>160</v>
          </cell>
          <cell r="X330">
            <v>160</v>
          </cell>
          <cell r="Y330">
            <v>160</v>
          </cell>
          <cell r="AA330">
            <v>157</v>
          </cell>
          <cell r="AD330">
            <v>3</v>
          </cell>
          <cell r="BH330">
            <v>157</v>
          </cell>
          <cell r="BI330">
            <v>157</v>
          </cell>
          <cell r="DL330">
            <v>157</v>
          </cell>
        </row>
        <row r="331">
          <cell r="F331" t="str">
            <v>RIUH500</v>
          </cell>
          <cell r="L331">
            <v>150</v>
          </cell>
          <cell r="X331">
            <v>150</v>
          </cell>
          <cell r="Y331">
            <v>150</v>
          </cell>
          <cell r="AA331">
            <v>149</v>
          </cell>
          <cell r="AD331">
            <v>1</v>
          </cell>
          <cell r="BH331">
            <v>149</v>
          </cell>
          <cell r="BI331">
            <v>149</v>
          </cell>
          <cell r="DL331">
            <v>149</v>
          </cell>
        </row>
        <row r="332">
          <cell r="F332" t="str">
            <v>RIUH500</v>
          </cell>
          <cell r="L332">
            <v>150</v>
          </cell>
          <cell r="X332">
            <v>150</v>
          </cell>
          <cell r="Y332">
            <v>150</v>
          </cell>
          <cell r="AA332">
            <v>139</v>
          </cell>
          <cell r="AD332">
            <v>11</v>
          </cell>
          <cell r="BH332">
            <v>139</v>
          </cell>
          <cell r="BI332">
            <v>139</v>
          </cell>
          <cell r="DL332">
            <v>139</v>
          </cell>
        </row>
        <row r="333">
          <cell r="F333" t="str">
            <v>RIUH500</v>
          </cell>
          <cell r="L333">
            <v>149</v>
          </cell>
          <cell r="X333">
            <v>149</v>
          </cell>
          <cell r="Y333">
            <v>149</v>
          </cell>
          <cell r="AA333">
            <v>131</v>
          </cell>
          <cell r="AD333">
            <v>18</v>
          </cell>
          <cell r="BH333">
            <v>131</v>
          </cell>
          <cell r="BI333">
            <v>131</v>
          </cell>
          <cell r="DL333">
            <v>131</v>
          </cell>
        </row>
        <row r="334">
          <cell r="F334" t="str">
            <v>LIUH600</v>
          </cell>
          <cell r="L334">
            <v>150</v>
          </cell>
          <cell r="X334">
            <v>150</v>
          </cell>
          <cell r="Y334">
            <v>150</v>
          </cell>
          <cell r="AA334">
            <v>150</v>
          </cell>
          <cell r="BH334">
            <v>150</v>
          </cell>
          <cell r="BI334">
            <v>150</v>
          </cell>
          <cell r="DL334">
            <v>150</v>
          </cell>
        </row>
        <row r="335">
          <cell r="F335" t="str">
            <v>RIUG150</v>
          </cell>
          <cell r="L335">
            <v>150</v>
          </cell>
          <cell r="X335">
            <v>150</v>
          </cell>
          <cell r="Y335">
            <v>150</v>
          </cell>
          <cell r="AA335">
            <v>149</v>
          </cell>
          <cell r="AD335">
            <v>1</v>
          </cell>
          <cell r="BH335">
            <v>149</v>
          </cell>
          <cell r="BI335">
            <v>149</v>
          </cell>
          <cell r="DL335">
            <v>149</v>
          </cell>
        </row>
        <row r="336">
          <cell r="F336" t="str">
            <v>RIUG150</v>
          </cell>
          <cell r="L336">
            <v>150</v>
          </cell>
          <cell r="X336">
            <v>150</v>
          </cell>
          <cell r="Y336">
            <v>150</v>
          </cell>
          <cell r="AA336">
            <v>150</v>
          </cell>
          <cell r="BH336">
            <v>150</v>
          </cell>
          <cell r="BI336">
            <v>150</v>
          </cell>
          <cell r="DL336">
            <v>150</v>
          </cell>
        </row>
        <row r="337">
          <cell r="F337" t="str">
            <v>RIUG150</v>
          </cell>
          <cell r="L337">
            <v>150</v>
          </cell>
          <cell r="X337">
            <v>150</v>
          </cell>
          <cell r="Y337">
            <v>150</v>
          </cell>
          <cell r="AA337">
            <v>150</v>
          </cell>
          <cell r="BH337">
            <v>150</v>
          </cell>
          <cell r="BI337">
            <v>150</v>
          </cell>
          <cell r="DL337">
            <v>150</v>
          </cell>
        </row>
        <row r="338">
          <cell r="F338" t="str">
            <v>RIUG150</v>
          </cell>
          <cell r="L338">
            <v>150</v>
          </cell>
          <cell r="X338">
            <v>150</v>
          </cell>
          <cell r="Y338">
            <v>150</v>
          </cell>
          <cell r="AA338">
            <v>150</v>
          </cell>
          <cell r="BH338">
            <v>150</v>
          </cell>
          <cell r="BI338">
            <v>150</v>
          </cell>
          <cell r="DL338">
            <v>150</v>
          </cell>
        </row>
        <row r="339">
          <cell r="F339" t="str">
            <v>RIUG150</v>
          </cell>
          <cell r="L339">
            <v>150</v>
          </cell>
          <cell r="X339">
            <v>150</v>
          </cell>
          <cell r="Y339">
            <v>150</v>
          </cell>
          <cell r="AA339">
            <v>148</v>
          </cell>
          <cell r="AD339">
            <v>2</v>
          </cell>
          <cell r="BH339">
            <v>148</v>
          </cell>
          <cell r="BI339">
            <v>148</v>
          </cell>
          <cell r="DL339">
            <v>148</v>
          </cell>
        </row>
        <row r="340">
          <cell r="F340" t="str">
            <v>RIUG150</v>
          </cell>
          <cell r="L340">
            <v>149</v>
          </cell>
          <cell r="X340">
            <v>149</v>
          </cell>
          <cell r="Y340">
            <v>149</v>
          </cell>
          <cell r="AA340">
            <v>149</v>
          </cell>
          <cell r="BH340">
            <v>149</v>
          </cell>
          <cell r="BI340">
            <v>149</v>
          </cell>
          <cell r="DL340">
            <v>149</v>
          </cell>
        </row>
        <row r="341">
          <cell r="F341" t="str">
            <v>RIUG150</v>
          </cell>
          <cell r="L341">
            <v>207</v>
          </cell>
          <cell r="DL341">
            <v>0</v>
          </cell>
        </row>
        <row r="342">
          <cell r="F342" t="str">
            <v>LIUG150</v>
          </cell>
          <cell r="L342">
            <v>150</v>
          </cell>
          <cell r="X342">
            <v>150</v>
          </cell>
          <cell r="Y342">
            <v>150</v>
          </cell>
          <cell r="AA342">
            <v>146</v>
          </cell>
          <cell r="AD342">
            <v>4</v>
          </cell>
          <cell r="BH342">
            <v>146</v>
          </cell>
          <cell r="DL342">
            <v>0</v>
          </cell>
        </row>
        <row r="343">
          <cell r="F343" t="str">
            <v>LIUG150</v>
          </cell>
          <cell r="L343">
            <v>150</v>
          </cell>
          <cell r="X343">
            <v>150</v>
          </cell>
          <cell r="Y343">
            <v>150</v>
          </cell>
          <cell r="AA343">
            <v>150</v>
          </cell>
          <cell r="BH343">
            <v>150</v>
          </cell>
          <cell r="DL343">
            <v>0</v>
          </cell>
        </row>
        <row r="344">
          <cell r="F344" t="str">
            <v>LIUG150</v>
          </cell>
          <cell r="L344">
            <v>150</v>
          </cell>
          <cell r="X344">
            <v>150</v>
          </cell>
          <cell r="Y344">
            <v>150</v>
          </cell>
          <cell r="AA344">
            <v>150</v>
          </cell>
          <cell r="BH344">
            <v>150</v>
          </cell>
          <cell r="DL344">
            <v>0</v>
          </cell>
        </row>
        <row r="345">
          <cell r="F345" t="str">
            <v>LIUG150</v>
          </cell>
          <cell r="L345">
            <v>150</v>
          </cell>
          <cell r="X345">
            <v>150</v>
          </cell>
          <cell r="Y345">
            <v>150</v>
          </cell>
          <cell r="AA345">
            <v>150</v>
          </cell>
          <cell r="BH345">
            <v>150</v>
          </cell>
          <cell r="BI345">
            <v>150</v>
          </cell>
          <cell r="DL345">
            <v>150</v>
          </cell>
        </row>
        <row r="346">
          <cell r="F346" t="str">
            <v>LIUG150</v>
          </cell>
          <cell r="L346">
            <v>111</v>
          </cell>
          <cell r="DL346">
            <v>0</v>
          </cell>
        </row>
        <row r="347">
          <cell r="F347" t="str">
            <v>ISPB100</v>
          </cell>
          <cell r="L347">
            <v>1000</v>
          </cell>
          <cell r="X347">
            <v>1000</v>
          </cell>
          <cell r="Y347">
            <v>1000</v>
          </cell>
          <cell r="AA347">
            <v>150</v>
          </cell>
          <cell r="BH347">
            <v>150</v>
          </cell>
          <cell r="BI347">
            <v>150</v>
          </cell>
          <cell r="DL347">
            <v>150</v>
          </cell>
        </row>
        <row r="348">
          <cell r="F348" t="str">
            <v>ISPS100</v>
          </cell>
          <cell r="L348">
            <v>1000</v>
          </cell>
          <cell r="X348">
            <v>1000</v>
          </cell>
          <cell r="Y348">
            <v>1000</v>
          </cell>
          <cell r="AA348">
            <v>150</v>
          </cell>
          <cell r="BH348">
            <v>150</v>
          </cell>
          <cell r="BI348">
            <v>150</v>
          </cell>
          <cell r="DL348">
            <v>150</v>
          </cell>
        </row>
        <row r="349">
          <cell r="F349" t="str">
            <v>ISLA100</v>
          </cell>
          <cell r="L349">
            <v>10000</v>
          </cell>
          <cell r="X349">
            <v>10000</v>
          </cell>
          <cell r="Y349">
            <v>10000</v>
          </cell>
          <cell r="AA349">
            <v>100</v>
          </cell>
          <cell r="BH349">
            <v>100</v>
          </cell>
          <cell r="BI349">
            <v>100</v>
          </cell>
          <cell r="DL349">
            <v>100</v>
          </cell>
        </row>
        <row r="350">
          <cell r="F350" t="str">
            <v>ISIC100</v>
          </cell>
          <cell r="L350">
            <v>10000</v>
          </cell>
          <cell r="X350">
            <v>10000</v>
          </cell>
          <cell r="Y350">
            <v>10000</v>
          </cell>
          <cell r="AA350">
            <v>161</v>
          </cell>
          <cell r="AD350">
            <v>12</v>
          </cell>
          <cell r="BH350">
            <v>161</v>
          </cell>
          <cell r="BI350">
            <v>161</v>
          </cell>
          <cell r="DL350">
            <v>161</v>
          </cell>
        </row>
        <row r="351">
          <cell r="F351" t="str">
            <v>IIPC700</v>
          </cell>
          <cell r="L351">
            <v>10000</v>
          </cell>
          <cell r="X351">
            <v>10000</v>
          </cell>
          <cell r="Y351">
            <v>10000</v>
          </cell>
          <cell r="AA351">
            <v>100</v>
          </cell>
          <cell r="AD351">
            <v>15</v>
          </cell>
          <cell r="BH351">
            <v>100</v>
          </cell>
          <cell r="BI351">
            <v>100</v>
          </cell>
          <cell r="DL351">
            <v>100</v>
          </cell>
        </row>
        <row r="352">
          <cell r="F352" t="str">
            <v>SEIN400</v>
          </cell>
          <cell r="L352">
            <v>150</v>
          </cell>
          <cell r="DL352">
            <v>0</v>
          </cell>
        </row>
        <row r="353">
          <cell r="F353" t="str">
            <v>SEIH400</v>
          </cell>
          <cell r="L353">
            <v>164</v>
          </cell>
          <cell r="DL353">
            <v>0</v>
          </cell>
        </row>
        <row r="354">
          <cell r="F354" t="str">
            <v>REIN500</v>
          </cell>
          <cell r="L354">
            <v>150</v>
          </cell>
          <cell r="DL354">
            <v>0</v>
          </cell>
        </row>
        <row r="355">
          <cell r="F355" t="str">
            <v>REIN500</v>
          </cell>
          <cell r="L355">
            <v>182</v>
          </cell>
          <cell r="DL355">
            <v>0</v>
          </cell>
        </row>
        <row r="356">
          <cell r="F356" t="str">
            <v>TEIN600</v>
          </cell>
          <cell r="L356">
            <v>204</v>
          </cell>
          <cell r="DL356">
            <v>0</v>
          </cell>
        </row>
        <row r="357">
          <cell r="F357" t="str">
            <v>LEIH600</v>
          </cell>
          <cell r="L357">
            <v>227</v>
          </cell>
          <cell r="DL357">
            <v>0</v>
          </cell>
        </row>
        <row r="358">
          <cell r="F358" t="str">
            <v>SEIG100</v>
          </cell>
          <cell r="L358">
            <v>150</v>
          </cell>
          <cell r="X358">
            <v>150</v>
          </cell>
          <cell r="Y358">
            <v>150</v>
          </cell>
          <cell r="DL358">
            <v>0</v>
          </cell>
        </row>
        <row r="359">
          <cell r="F359" t="str">
            <v>SEIG100</v>
          </cell>
          <cell r="L359">
            <v>179</v>
          </cell>
          <cell r="X359">
            <v>179</v>
          </cell>
          <cell r="Y359">
            <v>179</v>
          </cell>
          <cell r="DL359">
            <v>0</v>
          </cell>
        </row>
        <row r="360">
          <cell r="F360" t="str">
            <v>SEIG150</v>
          </cell>
          <cell r="DL360">
            <v>0</v>
          </cell>
        </row>
        <row r="361">
          <cell r="F361" t="str">
            <v>REIG150</v>
          </cell>
          <cell r="L361">
            <v>150</v>
          </cell>
          <cell r="X361">
            <v>150</v>
          </cell>
          <cell r="Y361">
            <v>150</v>
          </cell>
          <cell r="AA361">
            <v>149</v>
          </cell>
          <cell r="AD361">
            <v>1</v>
          </cell>
          <cell r="BH361">
            <v>149</v>
          </cell>
          <cell r="BI361">
            <v>149</v>
          </cell>
          <cell r="DL361">
            <v>149</v>
          </cell>
        </row>
        <row r="362">
          <cell r="F362" t="str">
            <v>REIG150</v>
          </cell>
          <cell r="L362">
            <v>150</v>
          </cell>
          <cell r="X362">
            <v>150</v>
          </cell>
          <cell r="Y362">
            <v>150</v>
          </cell>
          <cell r="AA362">
            <v>150</v>
          </cell>
          <cell r="BH362">
            <v>150</v>
          </cell>
          <cell r="BI362">
            <v>150</v>
          </cell>
          <cell r="DL362">
            <v>150</v>
          </cell>
        </row>
        <row r="363">
          <cell r="F363" t="str">
            <v>REIG150</v>
          </cell>
          <cell r="L363">
            <v>150</v>
          </cell>
          <cell r="X363">
            <v>150</v>
          </cell>
          <cell r="Y363">
            <v>150</v>
          </cell>
          <cell r="AA363">
            <v>150</v>
          </cell>
          <cell r="BH363">
            <v>150</v>
          </cell>
          <cell r="DL363">
            <v>0</v>
          </cell>
        </row>
        <row r="364">
          <cell r="F364" t="str">
            <v>REIG150</v>
          </cell>
          <cell r="L364">
            <v>150</v>
          </cell>
          <cell r="X364">
            <v>150</v>
          </cell>
          <cell r="Y364">
            <v>150</v>
          </cell>
          <cell r="AA364">
            <v>150</v>
          </cell>
          <cell r="BH364">
            <v>150</v>
          </cell>
          <cell r="DL364">
            <v>0</v>
          </cell>
        </row>
        <row r="365">
          <cell r="F365" t="str">
            <v>REIG150</v>
          </cell>
          <cell r="L365">
            <v>210</v>
          </cell>
          <cell r="DL365">
            <v>0</v>
          </cell>
        </row>
        <row r="366">
          <cell r="F366" t="str">
            <v>ARII100</v>
          </cell>
          <cell r="L366">
            <v>150</v>
          </cell>
          <cell r="X366">
            <v>150</v>
          </cell>
          <cell r="Y366">
            <v>150</v>
          </cell>
          <cell r="AA366">
            <v>150</v>
          </cell>
          <cell r="BH366">
            <v>150</v>
          </cell>
          <cell r="BI366">
            <v>150</v>
          </cell>
          <cell r="DL366">
            <v>150</v>
          </cell>
        </row>
        <row r="367">
          <cell r="F367" t="str">
            <v>SCS160</v>
          </cell>
          <cell r="L367">
            <v>150</v>
          </cell>
          <cell r="X367">
            <v>150</v>
          </cell>
          <cell r="Y367">
            <v>150</v>
          </cell>
          <cell r="AA367">
            <v>149</v>
          </cell>
          <cell r="AD367">
            <v>1</v>
          </cell>
          <cell r="BH367">
            <v>149</v>
          </cell>
          <cell r="BI367">
            <v>149</v>
          </cell>
          <cell r="DL367">
            <v>149</v>
          </cell>
        </row>
        <row r="368">
          <cell r="F368" t="str">
            <v>SCS160</v>
          </cell>
          <cell r="L368">
            <v>150</v>
          </cell>
          <cell r="X368">
            <v>150</v>
          </cell>
          <cell r="Y368">
            <v>150</v>
          </cell>
          <cell r="AA368">
            <v>150</v>
          </cell>
          <cell r="BH368">
            <v>150</v>
          </cell>
          <cell r="BI368">
            <v>150</v>
          </cell>
          <cell r="DL368">
            <v>150</v>
          </cell>
        </row>
        <row r="369">
          <cell r="F369" t="str">
            <v>SCS160</v>
          </cell>
          <cell r="L369">
            <v>150</v>
          </cell>
          <cell r="X369">
            <v>150</v>
          </cell>
          <cell r="Y369">
            <v>150</v>
          </cell>
          <cell r="AA369">
            <v>149</v>
          </cell>
          <cell r="AD369">
            <v>1</v>
          </cell>
          <cell r="BH369">
            <v>149</v>
          </cell>
          <cell r="BI369">
            <v>149</v>
          </cell>
          <cell r="DL369">
            <v>149</v>
          </cell>
        </row>
        <row r="370">
          <cell r="F370" t="str">
            <v>SCS160</v>
          </cell>
          <cell r="L370">
            <v>150</v>
          </cell>
          <cell r="X370">
            <v>150</v>
          </cell>
          <cell r="Y370">
            <v>150</v>
          </cell>
          <cell r="AA370">
            <v>150</v>
          </cell>
          <cell r="BH370">
            <v>150</v>
          </cell>
          <cell r="BI370">
            <v>150</v>
          </cell>
          <cell r="DL370">
            <v>150</v>
          </cell>
        </row>
        <row r="371">
          <cell r="F371" t="str">
            <v>SCS160</v>
          </cell>
          <cell r="L371">
            <v>150</v>
          </cell>
          <cell r="X371">
            <v>150</v>
          </cell>
          <cell r="Y371">
            <v>150</v>
          </cell>
          <cell r="AA371">
            <v>150</v>
          </cell>
          <cell r="BH371">
            <v>150</v>
          </cell>
          <cell r="BI371">
            <v>150</v>
          </cell>
          <cell r="DL371">
            <v>150</v>
          </cell>
        </row>
        <row r="372">
          <cell r="F372" t="str">
            <v>SCS160</v>
          </cell>
          <cell r="L372">
            <v>150</v>
          </cell>
          <cell r="X372">
            <v>150</v>
          </cell>
          <cell r="Y372">
            <v>150</v>
          </cell>
          <cell r="AA372">
            <v>150</v>
          </cell>
          <cell r="BH372">
            <v>150</v>
          </cell>
          <cell r="BI372">
            <v>150</v>
          </cell>
          <cell r="DL372">
            <v>150</v>
          </cell>
        </row>
        <row r="373">
          <cell r="F373" t="str">
            <v>SCS160</v>
          </cell>
          <cell r="L373">
            <v>80</v>
          </cell>
          <cell r="X373">
            <v>80</v>
          </cell>
          <cell r="Y373">
            <v>80</v>
          </cell>
          <cell r="AA373">
            <v>80</v>
          </cell>
          <cell r="BH373">
            <v>80</v>
          </cell>
          <cell r="BI373">
            <v>80</v>
          </cell>
          <cell r="DL373">
            <v>80</v>
          </cell>
        </row>
        <row r="374">
          <cell r="F374" t="str">
            <v>RCS200</v>
          </cell>
          <cell r="L374">
            <v>150</v>
          </cell>
          <cell r="X374">
            <v>150</v>
          </cell>
          <cell r="Y374">
            <v>150</v>
          </cell>
          <cell r="AA374">
            <v>150</v>
          </cell>
          <cell r="BH374">
            <v>150</v>
          </cell>
          <cell r="BI374">
            <v>150</v>
          </cell>
          <cell r="DL374">
            <v>150</v>
          </cell>
        </row>
        <row r="375">
          <cell r="F375" t="str">
            <v>RCS200</v>
          </cell>
          <cell r="L375">
            <v>150</v>
          </cell>
          <cell r="X375">
            <v>150</v>
          </cell>
          <cell r="Y375">
            <v>150</v>
          </cell>
          <cell r="AA375">
            <v>150</v>
          </cell>
          <cell r="BH375">
            <v>150</v>
          </cell>
          <cell r="BI375">
            <v>150</v>
          </cell>
          <cell r="DL375">
            <v>150</v>
          </cell>
        </row>
        <row r="376">
          <cell r="F376" t="str">
            <v>RCS200</v>
          </cell>
          <cell r="L376">
            <v>150</v>
          </cell>
          <cell r="X376">
            <v>150</v>
          </cell>
          <cell r="Y376">
            <v>150</v>
          </cell>
          <cell r="AA376">
            <v>150</v>
          </cell>
          <cell r="BH376">
            <v>150</v>
          </cell>
          <cell r="BI376">
            <v>150</v>
          </cell>
          <cell r="DL376">
            <v>150</v>
          </cell>
        </row>
        <row r="377">
          <cell r="F377" t="str">
            <v>RCS200</v>
          </cell>
          <cell r="L377">
            <v>141</v>
          </cell>
          <cell r="X377">
            <v>141</v>
          </cell>
          <cell r="Y377">
            <v>141</v>
          </cell>
          <cell r="AA377">
            <v>141</v>
          </cell>
          <cell r="BH377">
            <v>141</v>
          </cell>
          <cell r="BI377">
            <v>141</v>
          </cell>
          <cell r="DL377">
            <v>141</v>
          </cell>
        </row>
        <row r="378">
          <cell r="F378" t="str">
            <v>RCS200</v>
          </cell>
          <cell r="L378">
            <v>150</v>
          </cell>
          <cell r="X378">
            <v>150</v>
          </cell>
          <cell r="Y378">
            <v>150</v>
          </cell>
          <cell r="AA378">
            <v>150</v>
          </cell>
          <cell r="BH378">
            <v>150</v>
          </cell>
          <cell r="BI378">
            <v>150</v>
          </cell>
          <cell r="DL378">
            <v>150</v>
          </cell>
        </row>
        <row r="379">
          <cell r="F379" t="str">
            <v>RCS200</v>
          </cell>
          <cell r="L379">
            <v>150</v>
          </cell>
          <cell r="X379">
            <v>150</v>
          </cell>
          <cell r="Y379">
            <v>150</v>
          </cell>
          <cell r="AA379">
            <v>150</v>
          </cell>
          <cell r="BH379">
            <v>150</v>
          </cell>
          <cell r="BI379">
            <v>150</v>
          </cell>
          <cell r="DL379">
            <v>150</v>
          </cell>
        </row>
        <row r="380">
          <cell r="F380" t="str">
            <v>RCS200</v>
          </cell>
          <cell r="L380">
            <v>150</v>
          </cell>
          <cell r="X380">
            <v>150</v>
          </cell>
          <cell r="Y380">
            <v>150</v>
          </cell>
          <cell r="AA380">
            <v>150</v>
          </cell>
          <cell r="BH380">
            <v>150</v>
          </cell>
          <cell r="BI380">
            <v>150</v>
          </cell>
          <cell r="DL380">
            <v>150</v>
          </cell>
        </row>
        <row r="381">
          <cell r="F381" t="str">
            <v>RCS200</v>
          </cell>
          <cell r="L381">
            <v>150</v>
          </cell>
          <cell r="X381">
            <v>150</v>
          </cell>
          <cell r="Y381">
            <v>150</v>
          </cell>
          <cell r="AA381">
            <v>150</v>
          </cell>
          <cell r="BH381">
            <v>150</v>
          </cell>
          <cell r="BI381">
            <v>150</v>
          </cell>
          <cell r="DL381">
            <v>150</v>
          </cell>
        </row>
        <row r="382">
          <cell r="F382" t="str">
            <v>RCS200</v>
          </cell>
          <cell r="L382">
            <v>150</v>
          </cell>
          <cell r="X382">
            <v>150</v>
          </cell>
          <cell r="Y382">
            <v>150</v>
          </cell>
          <cell r="AA382">
            <v>150</v>
          </cell>
          <cell r="BH382">
            <v>150</v>
          </cell>
          <cell r="BI382">
            <v>150</v>
          </cell>
          <cell r="DL382">
            <v>150</v>
          </cell>
        </row>
        <row r="383">
          <cell r="F383" t="str">
            <v>RCS200</v>
          </cell>
          <cell r="L383">
            <v>150</v>
          </cell>
          <cell r="X383">
            <v>150</v>
          </cell>
          <cell r="Y383">
            <v>150</v>
          </cell>
          <cell r="AA383">
            <v>150</v>
          </cell>
          <cell r="BH383">
            <v>150</v>
          </cell>
          <cell r="BI383">
            <v>150</v>
          </cell>
          <cell r="DL383">
            <v>150</v>
          </cell>
        </row>
        <row r="384">
          <cell r="F384" t="str">
            <v>RCS200</v>
          </cell>
          <cell r="L384">
            <v>150</v>
          </cell>
          <cell r="X384">
            <v>150</v>
          </cell>
          <cell r="Y384">
            <v>150</v>
          </cell>
          <cell r="AA384">
            <v>150</v>
          </cell>
          <cell r="BH384">
            <v>150</v>
          </cell>
          <cell r="BI384">
            <v>150</v>
          </cell>
          <cell r="DL384">
            <v>150</v>
          </cell>
        </row>
        <row r="385">
          <cell r="F385" t="str">
            <v>RCS200</v>
          </cell>
          <cell r="L385">
            <v>150</v>
          </cell>
          <cell r="X385">
            <v>150</v>
          </cell>
          <cell r="Y385">
            <v>150</v>
          </cell>
          <cell r="AA385">
            <v>150</v>
          </cell>
          <cell r="BH385">
            <v>150</v>
          </cell>
          <cell r="BI385">
            <v>150</v>
          </cell>
          <cell r="DL385">
            <v>150</v>
          </cell>
        </row>
        <row r="386">
          <cell r="F386" t="str">
            <v>RCS200</v>
          </cell>
          <cell r="L386">
            <v>150</v>
          </cell>
          <cell r="X386">
            <v>150</v>
          </cell>
          <cell r="Y386">
            <v>150</v>
          </cell>
          <cell r="AA386">
            <v>150</v>
          </cell>
          <cell r="BH386">
            <v>150</v>
          </cell>
          <cell r="BI386">
            <v>150</v>
          </cell>
          <cell r="DL386">
            <v>150</v>
          </cell>
        </row>
        <row r="387">
          <cell r="F387" t="str">
            <v>RCS200</v>
          </cell>
          <cell r="L387">
            <v>150</v>
          </cell>
          <cell r="X387">
            <v>150</v>
          </cell>
          <cell r="Y387">
            <v>150</v>
          </cell>
          <cell r="AA387">
            <v>150</v>
          </cell>
          <cell r="BH387">
            <v>150</v>
          </cell>
          <cell r="BI387">
            <v>150</v>
          </cell>
          <cell r="DL387">
            <v>150</v>
          </cell>
        </row>
        <row r="388">
          <cell r="F388" t="str">
            <v>RCS200</v>
          </cell>
          <cell r="L388">
            <v>150</v>
          </cell>
          <cell r="X388">
            <v>150</v>
          </cell>
          <cell r="Y388">
            <v>150</v>
          </cell>
          <cell r="AA388">
            <v>150</v>
          </cell>
          <cell r="BH388">
            <v>150</v>
          </cell>
          <cell r="BI388">
            <v>150</v>
          </cell>
          <cell r="DL388">
            <v>150</v>
          </cell>
        </row>
        <row r="389">
          <cell r="F389" t="str">
            <v>RCS200</v>
          </cell>
          <cell r="L389">
            <v>150</v>
          </cell>
          <cell r="X389">
            <v>150</v>
          </cell>
          <cell r="Y389">
            <v>150</v>
          </cell>
          <cell r="AA389">
            <v>150</v>
          </cell>
          <cell r="BH389">
            <v>150</v>
          </cell>
          <cell r="BI389">
            <v>150</v>
          </cell>
          <cell r="DL389">
            <v>150</v>
          </cell>
        </row>
        <row r="390">
          <cell r="F390" t="str">
            <v>RCS200</v>
          </cell>
          <cell r="L390">
            <v>150</v>
          </cell>
          <cell r="X390">
            <v>150</v>
          </cell>
          <cell r="Y390">
            <v>150</v>
          </cell>
          <cell r="AA390">
            <v>150</v>
          </cell>
          <cell r="BH390">
            <v>150</v>
          </cell>
          <cell r="BI390">
            <v>150</v>
          </cell>
          <cell r="DL390">
            <v>150</v>
          </cell>
        </row>
        <row r="391">
          <cell r="F391" t="str">
            <v>RCS200</v>
          </cell>
          <cell r="L391">
            <v>150</v>
          </cell>
          <cell r="X391">
            <v>150</v>
          </cell>
          <cell r="Y391">
            <v>150</v>
          </cell>
          <cell r="AA391">
            <v>150</v>
          </cell>
          <cell r="BH391">
            <v>150</v>
          </cell>
          <cell r="BI391">
            <v>150</v>
          </cell>
          <cell r="DL391">
            <v>150</v>
          </cell>
        </row>
        <row r="392">
          <cell r="F392" t="str">
            <v>RCS200</v>
          </cell>
          <cell r="L392">
            <v>150</v>
          </cell>
          <cell r="X392">
            <v>150</v>
          </cell>
          <cell r="Y392">
            <v>150</v>
          </cell>
          <cell r="AA392">
            <v>150</v>
          </cell>
          <cell r="BH392">
            <v>150</v>
          </cell>
          <cell r="BI392">
            <v>150</v>
          </cell>
          <cell r="DL392">
            <v>150</v>
          </cell>
        </row>
        <row r="393">
          <cell r="F393" t="str">
            <v>RCS200</v>
          </cell>
          <cell r="L393">
            <v>244</v>
          </cell>
          <cell r="X393">
            <v>244</v>
          </cell>
          <cell r="Y393">
            <v>244</v>
          </cell>
          <cell r="AA393">
            <v>244</v>
          </cell>
          <cell r="BH393">
            <v>244</v>
          </cell>
          <cell r="BI393">
            <v>244</v>
          </cell>
          <cell r="DL393">
            <v>244</v>
          </cell>
        </row>
        <row r="394">
          <cell r="F394" t="str">
            <v>RCS200</v>
          </cell>
          <cell r="L394">
            <v>150</v>
          </cell>
          <cell r="DL394">
            <v>0</v>
          </cell>
        </row>
        <row r="395">
          <cell r="F395" t="str">
            <v>RCS200</v>
          </cell>
          <cell r="L395">
            <v>150</v>
          </cell>
          <cell r="DL395">
            <v>0</v>
          </cell>
        </row>
        <row r="396">
          <cell r="F396" t="str">
            <v>RCS200</v>
          </cell>
          <cell r="L396">
            <v>150</v>
          </cell>
          <cell r="DL396">
            <v>0</v>
          </cell>
        </row>
        <row r="397">
          <cell r="F397" t="str">
            <v>RCS200</v>
          </cell>
          <cell r="L397">
            <v>150</v>
          </cell>
          <cell r="DL397">
            <v>0</v>
          </cell>
        </row>
        <row r="398">
          <cell r="F398" t="str">
            <v>RCS200</v>
          </cell>
          <cell r="L398">
            <v>150</v>
          </cell>
          <cell r="DL398">
            <v>0</v>
          </cell>
        </row>
        <row r="399">
          <cell r="F399" t="str">
            <v>RCS200</v>
          </cell>
          <cell r="L399">
            <v>150</v>
          </cell>
          <cell r="DL399">
            <v>0</v>
          </cell>
        </row>
        <row r="400">
          <cell r="F400" t="str">
            <v>RCS200</v>
          </cell>
          <cell r="L400">
            <v>150</v>
          </cell>
          <cell r="DL400">
            <v>0</v>
          </cell>
        </row>
        <row r="401">
          <cell r="F401" t="str">
            <v>RCS200</v>
          </cell>
          <cell r="L401">
            <v>150</v>
          </cell>
          <cell r="X401">
            <v>150</v>
          </cell>
          <cell r="Y401">
            <v>150</v>
          </cell>
          <cell r="AA401">
            <v>150</v>
          </cell>
          <cell r="BH401">
            <v>150</v>
          </cell>
          <cell r="BI401">
            <v>150</v>
          </cell>
          <cell r="DL401">
            <v>150</v>
          </cell>
        </row>
        <row r="402">
          <cell r="F402" t="str">
            <v>RCS200</v>
          </cell>
          <cell r="L402">
            <v>150</v>
          </cell>
          <cell r="X402">
            <v>150</v>
          </cell>
          <cell r="Y402">
            <v>150</v>
          </cell>
          <cell r="AA402">
            <v>150</v>
          </cell>
          <cell r="BH402">
            <v>150</v>
          </cell>
          <cell r="BI402">
            <v>150</v>
          </cell>
          <cell r="DL402">
            <v>150</v>
          </cell>
        </row>
        <row r="403">
          <cell r="F403" t="str">
            <v>RCS200</v>
          </cell>
          <cell r="L403">
            <v>150</v>
          </cell>
          <cell r="X403">
            <v>150</v>
          </cell>
          <cell r="Y403">
            <v>150</v>
          </cell>
          <cell r="AA403">
            <v>147</v>
          </cell>
          <cell r="AD403">
            <v>3</v>
          </cell>
          <cell r="BH403">
            <v>147</v>
          </cell>
          <cell r="BI403">
            <v>147</v>
          </cell>
          <cell r="DL403">
            <v>147</v>
          </cell>
        </row>
        <row r="404">
          <cell r="F404" t="str">
            <v>RCS200</v>
          </cell>
          <cell r="L404">
            <v>150</v>
          </cell>
          <cell r="X404">
            <v>150</v>
          </cell>
          <cell r="Y404">
            <v>150</v>
          </cell>
          <cell r="AA404">
            <v>150</v>
          </cell>
          <cell r="BH404">
            <v>150</v>
          </cell>
          <cell r="BI404">
            <v>150</v>
          </cell>
          <cell r="DL404">
            <v>150</v>
          </cell>
        </row>
        <row r="405">
          <cell r="F405" t="str">
            <v>RCS200</v>
          </cell>
          <cell r="L405">
            <v>150</v>
          </cell>
          <cell r="X405">
            <v>150</v>
          </cell>
          <cell r="Y405">
            <v>150</v>
          </cell>
          <cell r="AA405">
            <v>150</v>
          </cell>
          <cell r="BH405">
            <v>150</v>
          </cell>
          <cell r="BI405">
            <v>150</v>
          </cell>
          <cell r="DL405">
            <v>150</v>
          </cell>
        </row>
        <row r="406">
          <cell r="F406" t="str">
            <v>RCS200</v>
          </cell>
          <cell r="L406">
            <v>150</v>
          </cell>
          <cell r="X406">
            <v>150</v>
          </cell>
          <cell r="Y406">
            <v>150</v>
          </cell>
          <cell r="AA406">
            <v>150</v>
          </cell>
          <cell r="BH406">
            <v>150</v>
          </cell>
          <cell r="BI406">
            <v>150</v>
          </cell>
          <cell r="DL406">
            <v>150</v>
          </cell>
        </row>
        <row r="407">
          <cell r="F407" t="str">
            <v>RCS200</v>
          </cell>
          <cell r="L407">
            <v>150</v>
          </cell>
          <cell r="X407">
            <v>150</v>
          </cell>
          <cell r="Y407">
            <v>150</v>
          </cell>
          <cell r="AA407">
            <v>150</v>
          </cell>
          <cell r="BH407">
            <v>150</v>
          </cell>
          <cell r="BI407">
            <v>150</v>
          </cell>
          <cell r="DL407">
            <v>150</v>
          </cell>
        </row>
        <row r="408">
          <cell r="F408" t="str">
            <v>RCS200</v>
          </cell>
          <cell r="L408">
            <v>150</v>
          </cell>
          <cell r="X408">
            <v>150</v>
          </cell>
          <cell r="Y408">
            <v>150</v>
          </cell>
          <cell r="AA408">
            <v>150</v>
          </cell>
          <cell r="BH408">
            <v>150</v>
          </cell>
          <cell r="BI408">
            <v>150</v>
          </cell>
          <cell r="DL408">
            <v>150</v>
          </cell>
        </row>
        <row r="409">
          <cell r="F409" t="str">
            <v>RCS200</v>
          </cell>
          <cell r="L409">
            <v>150</v>
          </cell>
          <cell r="X409">
            <v>150</v>
          </cell>
          <cell r="Y409">
            <v>150</v>
          </cell>
          <cell r="AA409">
            <v>150</v>
          </cell>
          <cell r="BH409">
            <v>150</v>
          </cell>
          <cell r="BI409">
            <v>150</v>
          </cell>
          <cell r="DL409">
            <v>150</v>
          </cell>
        </row>
        <row r="410">
          <cell r="F410" t="str">
            <v>RCS200</v>
          </cell>
          <cell r="L410">
            <v>150</v>
          </cell>
          <cell r="X410">
            <v>150</v>
          </cell>
          <cell r="Y410">
            <v>150</v>
          </cell>
          <cell r="AA410">
            <v>150</v>
          </cell>
          <cell r="BH410">
            <v>150</v>
          </cell>
          <cell r="BI410">
            <v>150</v>
          </cell>
          <cell r="DL410">
            <v>150</v>
          </cell>
        </row>
        <row r="411">
          <cell r="F411" t="str">
            <v>RCS200</v>
          </cell>
          <cell r="L411">
            <v>150</v>
          </cell>
          <cell r="X411">
            <v>150</v>
          </cell>
          <cell r="Y411">
            <v>150</v>
          </cell>
          <cell r="AA411">
            <v>150</v>
          </cell>
          <cell r="BH411">
            <v>150</v>
          </cell>
          <cell r="BI411">
            <v>150</v>
          </cell>
          <cell r="DL411">
            <v>150</v>
          </cell>
        </row>
        <row r="412">
          <cell r="F412" t="str">
            <v>RCS200</v>
          </cell>
          <cell r="L412">
            <v>150</v>
          </cell>
          <cell r="X412">
            <v>150</v>
          </cell>
          <cell r="Y412">
            <v>150</v>
          </cell>
          <cell r="AA412">
            <v>150</v>
          </cell>
          <cell r="BH412">
            <v>150</v>
          </cell>
          <cell r="BI412">
            <v>150</v>
          </cell>
          <cell r="DL412">
            <v>150</v>
          </cell>
        </row>
        <row r="413">
          <cell r="F413" t="str">
            <v>RCS200</v>
          </cell>
          <cell r="L413">
            <v>150</v>
          </cell>
          <cell r="X413">
            <v>150</v>
          </cell>
          <cell r="Y413">
            <v>150</v>
          </cell>
          <cell r="AA413">
            <v>150</v>
          </cell>
          <cell r="BH413">
            <v>150</v>
          </cell>
          <cell r="BI413">
            <v>150</v>
          </cell>
          <cell r="DL413">
            <v>150</v>
          </cell>
        </row>
        <row r="414">
          <cell r="F414" t="str">
            <v>RCS200</v>
          </cell>
          <cell r="L414">
            <v>150</v>
          </cell>
          <cell r="X414">
            <v>150</v>
          </cell>
          <cell r="Y414">
            <v>150</v>
          </cell>
          <cell r="AA414">
            <v>150</v>
          </cell>
          <cell r="BH414">
            <v>150</v>
          </cell>
          <cell r="BI414">
            <v>150</v>
          </cell>
          <cell r="DL414">
            <v>150</v>
          </cell>
        </row>
        <row r="415">
          <cell r="F415" t="str">
            <v>RCS200</v>
          </cell>
          <cell r="L415">
            <v>129</v>
          </cell>
          <cell r="X415">
            <v>129</v>
          </cell>
          <cell r="Y415">
            <v>129</v>
          </cell>
          <cell r="AA415">
            <v>129</v>
          </cell>
          <cell r="BH415">
            <v>129</v>
          </cell>
          <cell r="BI415">
            <v>129</v>
          </cell>
          <cell r="DL415">
            <v>129</v>
          </cell>
        </row>
        <row r="416">
          <cell r="F416" t="str">
            <v>RCS200</v>
          </cell>
          <cell r="L416">
            <v>150</v>
          </cell>
          <cell r="X416">
            <v>150</v>
          </cell>
          <cell r="Y416">
            <v>150</v>
          </cell>
          <cell r="AA416">
            <v>150</v>
          </cell>
          <cell r="BH416">
            <v>150</v>
          </cell>
          <cell r="DL416">
            <v>0</v>
          </cell>
        </row>
        <row r="417">
          <cell r="F417" t="str">
            <v>RCS200</v>
          </cell>
          <cell r="L417">
            <v>150</v>
          </cell>
          <cell r="X417">
            <v>150</v>
          </cell>
          <cell r="Y417">
            <v>150</v>
          </cell>
          <cell r="AA417">
            <v>150</v>
          </cell>
          <cell r="BH417">
            <v>150</v>
          </cell>
          <cell r="DL417">
            <v>0</v>
          </cell>
        </row>
        <row r="418">
          <cell r="F418" t="str">
            <v>RCS200</v>
          </cell>
          <cell r="L418">
            <v>150</v>
          </cell>
          <cell r="X418">
            <v>150</v>
          </cell>
          <cell r="Y418">
            <v>150</v>
          </cell>
          <cell r="AA418">
            <v>150</v>
          </cell>
          <cell r="BH418">
            <v>150</v>
          </cell>
          <cell r="DL418">
            <v>0</v>
          </cell>
        </row>
        <row r="419">
          <cell r="F419" t="str">
            <v>RCS200</v>
          </cell>
          <cell r="L419">
            <v>150</v>
          </cell>
          <cell r="X419">
            <v>150</v>
          </cell>
          <cell r="Y419">
            <v>150</v>
          </cell>
          <cell r="AA419">
            <v>150</v>
          </cell>
          <cell r="BH419">
            <v>150</v>
          </cell>
          <cell r="DL419">
            <v>0</v>
          </cell>
        </row>
        <row r="420">
          <cell r="F420" t="str">
            <v>RCS200</v>
          </cell>
          <cell r="L420">
            <v>150</v>
          </cell>
          <cell r="X420">
            <v>150</v>
          </cell>
          <cell r="Y420">
            <v>150</v>
          </cell>
          <cell r="DL420">
            <v>0</v>
          </cell>
        </row>
        <row r="421">
          <cell r="F421" t="str">
            <v>RCS200</v>
          </cell>
          <cell r="L421">
            <v>150</v>
          </cell>
          <cell r="X421">
            <v>150</v>
          </cell>
          <cell r="Y421">
            <v>150</v>
          </cell>
          <cell r="DL421">
            <v>0</v>
          </cell>
        </row>
        <row r="422">
          <cell r="F422" t="str">
            <v>RCS200</v>
          </cell>
          <cell r="L422">
            <v>150</v>
          </cell>
          <cell r="X422">
            <v>150</v>
          </cell>
          <cell r="Y422">
            <v>150</v>
          </cell>
          <cell r="DL422">
            <v>0</v>
          </cell>
        </row>
        <row r="423">
          <cell r="F423" t="str">
            <v>RCS200</v>
          </cell>
          <cell r="L423">
            <v>150</v>
          </cell>
          <cell r="X423">
            <v>150</v>
          </cell>
          <cell r="Y423">
            <v>150</v>
          </cell>
          <cell r="DL423">
            <v>0</v>
          </cell>
        </row>
        <row r="424">
          <cell r="F424" t="str">
            <v>RCS200</v>
          </cell>
          <cell r="L424">
            <v>150</v>
          </cell>
          <cell r="DL424">
            <v>0</v>
          </cell>
        </row>
        <row r="425">
          <cell r="F425" t="str">
            <v>RCS200</v>
          </cell>
          <cell r="L425">
            <v>150</v>
          </cell>
          <cell r="DL425">
            <v>0</v>
          </cell>
        </row>
        <row r="426">
          <cell r="F426" t="str">
            <v>RCS200</v>
          </cell>
          <cell r="L426">
            <v>150</v>
          </cell>
          <cell r="DL426">
            <v>0</v>
          </cell>
        </row>
        <row r="427">
          <cell r="F427" t="str">
            <v>RCS200</v>
          </cell>
          <cell r="L427">
            <v>150</v>
          </cell>
          <cell r="DL427">
            <v>0</v>
          </cell>
        </row>
        <row r="428">
          <cell r="F428" t="str">
            <v>RCS200</v>
          </cell>
          <cell r="L428">
            <v>150</v>
          </cell>
          <cell r="DL428">
            <v>0</v>
          </cell>
        </row>
        <row r="429">
          <cell r="F429" t="str">
            <v>RCS200</v>
          </cell>
          <cell r="L429">
            <v>150</v>
          </cell>
          <cell r="DL429">
            <v>0</v>
          </cell>
        </row>
        <row r="430">
          <cell r="F430" t="str">
            <v>RCS200</v>
          </cell>
          <cell r="L430">
            <v>150</v>
          </cell>
          <cell r="DL430">
            <v>0</v>
          </cell>
        </row>
        <row r="431">
          <cell r="F431" t="str">
            <v>LWCS250</v>
          </cell>
          <cell r="L431">
            <v>150</v>
          </cell>
          <cell r="X431">
            <v>150</v>
          </cell>
          <cell r="Y431">
            <v>150</v>
          </cell>
          <cell r="AA431">
            <v>150</v>
          </cell>
          <cell r="BH431">
            <v>150</v>
          </cell>
          <cell r="BI431">
            <v>150</v>
          </cell>
          <cell r="DL431">
            <v>150</v>
          </cell>
        </row>
        <row r="432">
          <cell r="F432" t="str">
            <v>LWCS250</v>
          </cell>
          <cell r="L432">
            <v>150</v>
          </cell>
          <cell r="X432">
            <v>150</v>
          </cell>
          <cell r="Y432">
            <v>150</v>
          </cell>
          <cell r="AA432">
            <v>150</v>
          </cell>
          <cell r="BH432">
            <v>150</v>
          </cell>
          <cell r="BI432">
            <v>150</v>
          </cell>
          <cell r="DL432">
            <v>150</v>
          </cell>
        </row>
        <row r="433">
          <cell r="F433" t="str">
            <v>LWCS250</v>
          </cell>
          <cell r="L433">
            <v>150</v>
          </cell>
          <cell r="X433">
            <v>150</v>
          </cell>
          <cell r="Y433">
            <v>150</v>
          </cell>
          <cell r="AA433">
            <v>150</v>
          </cell>
          <cell r="BH433">
            <v>150</v>
          </cell>
          <cell r="BI433">
            <v>150</v>
          </cell>
          <cell r="DL433">
            <v>150</v>
          </cell>
        </row>
        <row r="434">
          <cell r="F434" t="str">
            <v>LWCS250</v>
          </cell>
          <cell r="L434">
            <v>150</v>
          </cell>
          <cell r="X434">
            <v>150</v>
          </cell>
          <cell r="Y434">
            <v>150</v>
          </cell>
          <cell r="AA434">
            <v>150</v>
          </cell>
          <cell r="BH434">
            <v>150</v>
          </cell>
          <cell r="BI434">
            <v>150</v>
          </cell>
          <cell r="DL434">
            <v>150</v>
          </cell>
        </row>
        <row r="435">
          <cell r="F435" t="str">
            <v>LWCS250</v>
          </cell>
          <cell r="L435">
            <v>150</v>
          </cell>
          <cell r="X435">
            <v>150</v>
          </cell>
          <cell r="Y435">
            <v>150</v>
          </cell>
          <cell r="AA435">
            <v>150</v>
          </cell>
          <cell r="BH435">
            <v>150</v>
          </cell>
          <cell r="BI435">
            <v>150</v>
          </cell>
          <cell r="DL435">
            <v>150</v>
          </cell>
        </row>
        <row r="436">
          <cell r="F436" t="str">
            <v>LWCS250</v>
          </cell>
          <cell r="L436">
            <v>150</v>
          </cell>
          <cell r="X436">
            <v>150</v>
          </cell>
          <cell r="Y436">
            <v>150</v>
          </cell>
          <cell r="AA436">
            <v>150</v>
          </cell>
          <cell r="BH436">
            <v>150</v>
          </cell>
          <cell r="BI436">
            <v>150</v>
          </cell>
          <cell r="DL436">
            <v>150</v>
          </cell>
        </row>
        <row r="437">
          <cell r="F437" t="str">
            <v>LWCS250</v>
          </cell>
          <cell r="L437">
            <v>150</v>
          </cell>
          <cell r="X437">
            <v>150</v>
          </cell>
          <cell r="Y437">
            <v>150</v>
          </cell>
          <cell r="AA437">
            <v>150</v>
          </cell>
          <cell r="BH437">
            <v>150</v>
          </cell>
          <cell r="BI437">
            <v>150</v>
          </cell>
          <cell r="DL437">
            <v>150</v>
          </cell>
        </row>
        <row r="438">
          <cell r="F438" t="str">
            <v>LWCS250</v>
          </cell>
          <cell r="L438">
            <v>150</v>
          </cell>
          <cell r="X438">
            <v>150</v>
          </cell>
          <cell r="Y438">
            <v>150</v>
          </cell>
          <cell r="AA438">
            <v>150</v>
          </cell>
          <cell r="BH438">
            <v>150</v>
          </cell>
          <cell r="BI438">
            <v>150</v>
          </cell>
          <cell r="DL438">
            <v>150</v>
          </cell>
        </row>
        <row r="439">
          <cell r="F439" t="str">
            <v>LWCS250</v>
          </cell>
          <cell r="L439">
            <v>150</v>
          </cell>
          <cell r="X439">
            <v>150</v>
          </cell>
          <cell r="Y439">
            <v>150</v>
          </cell>
          <cell r="AA439">
            <v>150</v>
          </cell>
          <cell r="BH439">
            <v>150</v>
          </cell>
          <cell r="DL439">
            <v>0</v>
          </cell>
        </row>
        <row r="440">
          <cell r="F440" t="str">
            <v>LWCS250</v>
          </cell>
          <cell r="L440">
            <v>150</v>
          </cell>
          <cell r="X440">
            <v>150</v>
          </cell>
          <cell r="Y440">
            <v>150</v>
          </cell>
          <cell r="DL440">
            <v>0</v>
          </cell>
        </row>
        <row r="441">
          <cell r="F441" t="str">
            <v>LWCS250</v>
          </cell>
          <cell r="L441">
            <v>150</v>
          </cell>
          <cell r="X441">
            <v>150</v>
          </cell>
          <cell r="Y441">
            <v>150</v>
          </cell>
          <cell r="DL441">
            <v>0</v>
          </cell>
        </row>
        <row r="442">
          <cell r="F442" t="str">
            <v>LWCS250</v>
          </cell>
          <cell r="L442">
            <v>140</v>
          </cell>
          <cell r="X442">
            <v>140</v>
          </cell>
          <cell r="Y442">
            <v>140</v>
          </cell>
          <cell r="DL442">
            <v>0</v>
          </cell>
        </row>
        <row r="443">
          <cell r="F443" t="str">
            <v>IRCS200</v>
          </cell>
          <cell r="L443">
            <v>150</v>
          </cell>
          <cell r="X443">
            <v>150</v>
          </cell>
          <cell r="Y443">
            <v>150</v>
          </cell>
          <cell r="AA443">
            <v>150</v>
          </cell>
          <cell r="BH443">
            <v>150</v>
          </cell>
          <cell r="BI443">
            <v>150</v>
          </cell>
          <cell r="DL443">
            <v>150</v>
          </cell>
        </row>
        <row r="444">
          <cell r="F444" t="str">
            <v>IRCS200</v>
          </cell>
          <cell r="L444">
            <v>150</v>
          </cell>
          <cell r="X444">
            <v>150</v>
          </cell>
          <cell r="Y444">
            <v>150</v>
          </cell>
          <cell r="AA444">
            <v>150</v>
          </cell>
          <cell r="BH444">
            <v>150</v>
          </cell>
          <cell r="BI444">
            <v>150</v>
          </cell>
          <cell r="DL444">
            <v>150</v>
          </cell>
        </row>
        <row r="445">
          <cell r="F445" t="str">
            <v>IRCS200</v>
          </cell>
          <cell r="L445">
            <v>150</v>
          </cell>
          <cell r="X445">
            <v>150</v>
          </cell>
          <cell r="Y445">
            <v>150</v>
          </cell>
          <cell r="AA445">
            <v>150</v>
          </cell>
          <cell r="BH445">
            <v>150</v>
          </cell>
          <cell r="BI445">
            <v>150</v>
          </cell>
          <cell r="DL445">
            <v>150</v>
          </cell>
        </row>
        <row r="446">
          <cell r="F446" t="str">
            <v>RULA300</v>
          </cell>
          <cell r="L446">
            <v>150</v>
          </cell>
          <cell r="X446">
            <v>150</v>
          </cell>
          <cell r="Y446">
            <v>150</v>
          </cell>
          <cell r="AA446">
            <v>148</v>
          </cell>
          <cell r="AD446">
            <v>2</v>
          </cell>
          <cell r="BH446">
            <v>148</v>
          </cell>
          <cell r="BI446">
            <v>148</v>
          </cell>
          <cell r="DL446">
            <v>148</v>
          </cell>
        </row>
        <row r="447">
          <cell r="F447" t="str">
            <v>RULA300</v>
          </cell>
          <cell r="L447">
            <v>160</v>
          </cell>
          <cell r="X447">
            <v>160</v>
          </cell>
          <cell r="Y447">
            <v>160</v>
          </cell>
          <cell r="AA447">
            <v>157</v>
          </cell>
          <cell r="AD447">
            <v>3</v>
          </cell>
          <cell r="BH447">
            <v>157</v>
          </cell>
          <cell r="BI447">
            <v>157</v>
          </cell>
          <cell r="DL447">
            <v>157</v>
          </cell>
        </row>
        <row r="448">
          <cell r="F448" t="str">
            <v>RULA300</v>
          </cell>
          <cell r="L448">
            <v>150</v>
          </cell>
          <cell r="X448">
            <v>150</v>
          </cell>
          <cell r="DL448">
            <v>0</v>
          </cell>
        </row>
        <row r="449">
          <cell r="F449" t="str">
            <v>RULA300</v>
          </cell>
          <cell r="L449">
            <v>150</v>
          </cell>
          <cell r="X449">
            <v>150</v>
          </cell>
          <cell r="DL449">
            <v>0</v>
          </cell>
        </row>
        <row r="450">
          <cell r="F450" t="str">
            <v>RULA300</v>
          </cell>
          <cell r="L450">
            <v>150</v>
          </cell>
          <cell r="X450">
            <v>150</v>
          </cell>
          <cell r="DL450">
            <v>0</v>
          </cell>
        </row>
        <row r="451">
          <cell r="F451" t="str">
            <v>RULA300</v>
          </cell>
          <cell r="L451">
            <v>150</v>
          </cell>
          <cell r="X451">
            <v>150</v>
          </cell>
          <cell r="DL451">
            <v>0</v>
          </cell>
        </row>
        <row r="452">
          <cell r="F452" t="str">
            <v>RULA300</v>
          </cell>
          <cell r="L452">
            <v>150</v>
          </cell>
          <cell r="X452">
            <v>150</v>
          </cell>
          <cell r="DL452">
            <v>0</v>
          </cell>
        </row>
        <row r="453">
          <cell r="F453" t="str">
            <v>RULA300</v>
          </cell>
          <cell r="L453">
            <v>150</v>
          </cell>
          <cell r="X453">
            <v>150</v>
          </cell>
          <cell r="DL453">
            <v>0</v>
          </cell>
        </row>
        <row r="454">
          <cell r="F454" t="str">
            <v>RULA300</v>
          </cell>
          <cell r="L454">
            <v>240</v>
          </cell>
          <cell r="X454">
            <v>240</v>
          </cell>
          <cell r="Y454">
            <v>240</v>
          </cell>
          <cell r="DL454">
            <v>0</v>
          </cell>
        </row>
        <row r="455">
          <cell r="F455" t="str">
            <v>TULA300</v>
          </cell>
          <cell r="L455">
            <v>150</v>
          </cell>
          <cell r="X455">
            <v>150</v>
          </cell>
          <cell r="Y455">
            <v>150</v>
          </cell>
          <cell r="AA455">
            <v>130</v>
          </cell>
          <cell r="AD455">
            <v>20</v>
          </cell>
          <cell r="BH455">
            <v>130</v>
          </cell>
          <cell r="BI455">
            <v>130</v>
          </cell>
          <cell r="DL455">
            <v>130</v>
          </cell>
        </row>
        <row r="456">
          <cell r="F456" t="str">
            <v>TULA300</v>
          </cell>
          <cell r="L456">
            <v>150</v>
          </cell>
          <cell r="X456">
            <v>150</v>
          </cell>
          <cell r="Y456">
            <v>150</v>
          </cell>
          <cell r="AA456">
            <v>149</v>
          </cell>
          <cell r="AD456">
            <v>1</v>
          </cell>
          <cell r="BH456">
            <v>149</v>
          </cell>
          <cell r="BI456">
            <v>149</v>
          </cell>
          <cell r="DL456">
            <v>149</v>
          </cell>
        </row>
        <row r="457">
          <cell r="F457" t="str">
            <v>TULA300</v>
          </cell>
          <cell r="L457">
            <v>150</v>
          </cell>
          <cell r="X457">
            <v>150</v>
          </cell>
          <cell r="Y457">
            <v>150</v>
          </cell>
          <cell r="AA457">
            <v>150</v>
          </cell>
          <cell r="BH457">
            <v>150</v>
          </cell>
          <cell r="DL457">
            <v>0</v>
          </cell>
        </row>
        <row r="458">
          <cell r="F458" t="str">
            <v>TULA300</v>
          </cell>
          <cell r="L458">
            <v>150</v>
          </cell>
          <cell r="X458">
            <v>150</v>
          </cell>
          <cell r="Y458">
            <v>150</v>
          </cell>
          <cell r="AA458">
            <v>150</v>
          </cell>
          <cell r="BH458">
            <v>150</v>
          </cell>
          <cell r="BI458">
            <v>150</v>
          </cell>
          <cell r="DL458">
            <v>150</v>
          </cell>
        </row>
        <row r="459">
          <cell r="F459" t="str">
            <v>TULA300</v>
          </cell>
          <cell r="L459">
            <v>150</v>
          </cell>
          <cell r="X459">
            <v>150</v>
          </cell>
          <cell r="Y459">
            <v>150</v>
          </cell>
          <cell r="AA459">
            <v>150</v>
          </cell>
          <cell r="BH459">
            <v>150</v>
          </cell>
          <cell r="DL459">
            <v>0</v>
          </cell>
        </row>
        <row r="460">
          <cell r="F460" t="str">
            <v>TULA300</v>
          </cell>
          <cell r="L460">
            <v>150</v>
          </cell>
          <cell r="X460">
            <v>150</v>
          </cell>
          <cell r="Y460">
            <v>150</v>
          </cell>
          <cell r="AA460">
            <v>150</v>
          </cell>
          <cell r="BH460">
            <v>150</v>
          </cell>
          <cell r="DL460">
            <v>0</v>
          </cell>
        </row>
        <row r="461">
          <cell r="F461" t="str">
            <v>LULA300</v>
          </cell>
          <cell r="L461">
            <v>100</v>
          </cell>
          <cell r="X461">
            <v>100</v>
          </cell>
          <cell r="Y461">
            <v>100</v>
          </cell>
          <cell r="AA461">
            <v>100</v>
          </cell>
          <cell r="BH461">
            <v>100</v>
          </cell>
          <cell r="BI461">
            <v>100</v>
          </cell>
          <cell r="DL461">
            <v>100</v>
          </cell>
        </row>
        <row r="462">
          <cell r="F462" t="str">
            <v>LULA300</v>
          </cell>
          <cell r="L462">
            <v>150</v>
          </cell>
          <cell r="X462">
            <v>150</v>
          </cell>
          <cell r="Y462">
            <v>150</v>
          </cell>
          <cell r="AA462">
            <v>149</v>
          </cell>
          <cell r="AD462">
            <v>1</v>
          </cell>
          <cell r="BH462">
            <v>149</v>
          </cell>
          <cell r="BI462">
            <v>149</v>
          </cell>
          <cell r="DL462">
            <v>149</v>
          </cell>
        </row>
        <row r="463">
          <cell r="F463" t="str">
            <v>LULA300</v>
          </cell>
          <cell r="L463">
            <v>150</v>
          </cell>
          <cell r="X463">
            <v>150</v>
          </cell>
          <cell r="Y463">
            <v>150</v>
          </cell>
          <cell r="AA463">
            <v>149</v>
          </cell>
          <cell r="AD463">
            <v>1</v>
          </cell>
          <cell r="BH463">
            <v>149</v>
          </cell>
          <cell r="BI463">
            <v>149</v>
          </cell>
          <cell r="DL463">
            <v>149</v>
          </cell>
        </row>
        <row r="464">
          <cell r="F464" t="str">
            <v>ARLA600</v>
          </cell>
          <cell r="L464">
            <v>150</v>
          </cell>
          <cell r="X464">
            <v>150</v>
          </cell>
          <cell r="Y464">
            <v>150</v>
          </cell>
          <cell r="AA464">
            <v>150</v>
          </cell>
          <cell r="BH464">
            <v>150</v>
          </cell>
          <cell r="BI464">
            <v>150</v>
          </cell>
          <cell r="BL464">
            <v>1</v>
          </cell>
          <cell r="DL464">
            <v>149</v>
          </cell>
        </row>
        <row r="465">
          <cell r="F465" t="str">
            <v>ARLA600</v>
          </cell>
          <cell r="L465">
            <v>150</v>
          </cell>
          <cell r="X465">
            <v>150</v>
          </cell>
          <cell r="Y465">
            <v>150</v>
          </cell>
          <cell r="AA465">
            <v>150</v>
          </cell>
          <cell r="BH465">
            <v>150</v>
          </cell>
          <cell r="DL465">
            <v>0</v>
          </cell>
        </row>
        <row r="466">
          <cell r="F466" t="str">
            <v>ARLA600</v>
          </cell>
          <cell r="L466">
            <v>238</v>
          </cell>
          <cell r="DL466">
            <v>0</v>
          </cell>
        </row>
        <row r="467">
          <cell r="F467" t="str">
            <v>EXIA001</v>
          </cell>
          <cell r="L467">
            <v>120</v>
          </cell>
          <cell r="X467">
            <v>120</v>
          </cell>
          <cell r="DL467">
            <v>0</v>
          </cell>
        </row>
        <row r="468">
          <cell r="F468" t="str">
            <v>EXIA001</v>
          </cell>
          <cell r="L468">
            <v>150</v>
          </cell>
          <cell r="X468">
            <v>150</v>
          </cell>
          <cell r="DL468">
            <v>0</v>
          </cell>
        </row>
        <row r="469">
          <cell r="F469" t="str">
            <v>EXIA001</v>
          </cell>
          <cell r="L469">
            <v>150</v>
          </cell>
          <cell r="X469">
            <v>150</v>
          </cell>
          <cell r="DL469">
            <v>0</v>
          </cell>
        </row>
        <row r="470">
          <cell r="F470" t="str">
            <v>EXIA001</v>
          </cell>
          <cell r="L470">
            <v>149</v>
          </cell>
          <cell r="X470">
            <v>149</v>
          </cell>
          <cell r="Y470">
            <v>149</v>
          </cell>
          <cell r="AA470" t="str">
            <v xml:space="preserve">보류 </v>
          </cell>
          <cell r="DL470">
            <v>0</v>
          </cell>
        </row>
        <row r="471">
          <cell r="F471" t="str">
            <v>EXIA001</v>
          </cell>
          <cell r="L471">
            <v>143</v>
          </cell>
          <cell r="X471">
            <v>143</v>
          </cell>
          <cell r="Y471">
            <v>143</v>
          </cell>
          <cell r="AA471" t="str">
            <v xml:space="preserve">보류 </v>
          </cell>
          <cell r="DL471">
            <v>0</v>
          </cell>
        </row>
        <row r="472">
          <cell r="F472" t="str">
            <v>RUGA100</v>
          </cell>
          <cell r="L472">
            <v>150</v>
          </cell>
          <cell r="X472">
            <v>150</v>
          </cell>
          <cell r="Y472">
            <v>150</v>
          </cell>
          <cell r="AA472">
            <v>150</v>
          </cell>
          <cell r="BH472">
            <v>150</v>
          </cell>
          <cell r="BI472">
            <v>150</v>
          </cell>
          <cell r="DL472">
            <v>150</v>
          </cell>
        </row>
        <row r="473">
          <cell r="F473" t="str">
            <v>RUGA100</v>
          </cell>
          <cell r="L473">
            <v>150</v>
          </cell>
          <cell r="X473">
            <v>150</v>
          </cell>
          <cell r="Y473">
            <v>150</v>
          </cell>
          <cell r="AA473">
            <v>150</v>
          </cell>
          <cell r="BH473">
            <v>150</v>
          </cell>
          <cell r="BI473">
            <v>150</v>
          </cell>
          <cell r="DL473">
            <v>150</v>
          </cell>
        </row>
        <row r="474">
          <cell r="F474" t="str">
            <v>RUGA200</v>
          </cell>
          <cell r="L474">
            <v>150</v>
          </cell>
          <cell r="X474">
            <v>150</v>
          </cell>
          <cell r="Y474">
            <v>150</v>
          </cell>
          <cell r="AA474">
            <v>150</v>
          </cell>
          <cell r="BH474">
            <v>150</v>
          </cell>
          <cell r="BI474">
            <v>150</v>
          </cell>
          <cell r="DL474">
            <v>150</v>
          </cell>
        </row>
        <row r="475">
          <cell r="F475" t="str">
            <v>RUGA200</v>
          </cell>
          <cell r="L475">
            <v>207</v>
          </cell>
          <cell r="X475">
            <v>207</v>
          </cell>
          <cell r="Y475">
            <v>207</v>
          </cell>
          <cell r="AA475">
            <v>207</v>
          </cell>
          <cell r="BH475">
            <v>56</v>
          </cell>
          <cell r="BI475">
            <v>56</v>
          </cell>
          <cell r="DL475">
            <v>56</v>
          </cell>
        </row>
        <row r="476">
          <cell r="F476" t="str">
            <v>TUGA200</v>
          </cell>
          <cell r="L476">
            <v>180</v>
          </cell>
          <cell r="X476">
            <v>180</v>
          </cell>
          <cell r="Y476">
            <v>180</v>
          </cell>
          <cell r="AA476">
            <v>180</v>
          </cell>
          <cell r="BH476">
            <v>180</v>
          </cell>
          <cell r="BI476">
            <v>180</v>
          </cell>
          <cell r="DL476">
            <v>180</v>
          </cell>
        </row>
        <row r="477">
          <cell r="F477" t="str">
            <v>TUGA200</v>
          </cell>
          <cell r="L477">
            <v>276</v>
          </cell>
          <cell r="X477">
            <v>276</v>
          </cell>
          <cell r="Y477">
            <v>276</v>
          </cell>
          <cell r="AA477">
            <v>274</v>
          </cell>
          <cell r="AD477">
            <v>2</v>
          </cell>
          <cell r="BH477">
            <v>274</v>
          </cell>
          <cell r="BI477">
            <v>274</v>
          </cell>
          <cell r="DL477">
            <v>274</v>
          </cell>
        </row>
        <row r="478">
          <cell r="F478" t="str">
            <v>LUGA200</v>
          </cell>
          <cell r="L478">
            <v>123</v>
          </cell>
          <cell r="X478">
            <v>123</v>
          </cell>
          <cell r="Y478">
            <v>123</v>
          </cell>
          <cell r="AA478">
            <v>121</v>
          </cell>
          <cell r="AD478">
            <v>2</v>
          </cell>
          <cell r="BH478">
            <v>121</v>
          </cell>
          <cell r="BI478">
            <v>121</v>
          </cell>
          <cell r="DL478">
            <v>121</v>
          </cell>
        </row>
        <row r="479">
          <cell r="F479" t="str">
            <v>IOGN100</v>
          </cell>
          <cell r="L479">
            <v>134</v>
          </cell>
          <cell r="X479">
            <v>134</v>
          </cell>
          <cell r="Y479">
            <v>134</v>
          </cell>
          <cell r="AA479">
            <v>134</v>
          </cell>
          <cell r="BH479">
            <v>107</v>
          </cell>
          <cell r="BI479">
            <v>107</v>
          </cell>
          <cell r="DL479">
            <v>107</v>
          </cell>
        </row>
        <row r="480">
          <cell r="F480" t="str">
            <v>RUPN100</v>
          </cell>
          <cell r="L480">
            <v>249</v>
          </cell>
          <cell r="X480">
            <v>249</v>
          </cell>
          <cell r="Y480">
            <v>249</v>
          </cell>
          <cell r="AA480">
            <v>249</v>
          </cell>
          <cell r="BH480">
            <v>249</v>
          </cell>
          <cell r="BI480">
            <v>249</v>
          </cell>
          <cell r="DL480">
            <v>249</v>
          </cell>
        </row>
        <row r="481">
          <cell r="F481" t="str">
            <v>ISPA401</v>
          </cell>
          <cell r="L481">
            <v>150</v>
          </cell>
          <cell r="O481">
            <v>4</v>
          </cell>
          <cell r="X481">
            <v>146</v>
          </cell>
          <cell r="Y481">
            <v>146</v>
          </cell>
          <cell r="AA481">
            <v>146</v>
          </cell>
          <cell r="BH481">
            <v>146</v>
          </cell>
          <cell r="DL481">
            <v>0</v>
          </cell>
        </row>
        <row r="482">
          <cell r="F482" t="str">
            <v>ISPA401</v>
          </cell>
          <cell r="L482">
            <v>150</v>
          </cell>
          <cell r="O482">
            <v>8</v>
          </cell>
          <cell r="X482">
            <v>142</v>
          </cell>
          <cell r="Y482">
            <v>142</v>
          </cell>
          <cell r="AA482">
            <v>139</v>
          </cell>
          <cell r="AD482">
            <v>3</v>
          </cell>
          <cell r="BH482">
            <v>139</v>
          </cell>
          <cell r="DL482">
            <v>0</v>
          </cell>
        </row>
        <row r="483">
          <cell r="F483" t="str">
            <v>ISPA551</v>
          </cell>
          <cell r="L483">
            <v>150</v>
          </cell>
          <cell r="O483">
            <v>7</v>
          </cell>
          <cell r="X483">
            <v>143</v>
          </cell>
          <cell r="Y483">
            <v>143</v>
          </cell>
          <cell r="AA483">
            <v>134</v>
          </cell>
          <cell r="AD483">
            <v>9</v>
          </cell>
          <cell r="BH483">
            <v>134</v>
          </cell>
          <cell r="DL483">
            <v>0</v>
          </cell>
        </row>
        <row r="484">
          <cell r="F484" t="str">
            <v>ISPA552</v>
          </cell>
          <cell r="DL484">
            <v>0</v>
          </cell>
        </row>
        <row r="485">
          <cell r="F485" t="str">
            <v>ISPA552</v>
          </cell>
          <cell r="DL485">
            <v>0</v>
          </cell>
        </row>
        <row r="486">
          <cell r="F486" t="str">
            <v>ISPA701</v>
          </cell>
          <cell r="L486">
            <v>150</v>
          </cell>
          <cell r="O486">
            <v>2</v>
          </cell>
          <cell r="X486">
            <v>148</v>
          </cell>
          <cell r="Y486">
            <v>148</v>
          </cell>
          <cell r="AA486">
            <v>148</v>
          </cell>
          <cell r="BH486">
            <v>148</v>
          </cell>
          <cell r="DL486">
            <v>0</v>
          </cell>
        </row>
        <row r="487">
          <cell r="F487" t="str">
            <v>ISPA701</v>
          </cell>
          <cell r="L487">
            <v>150</v>
          </cell>
          <cell r="O487">
            <v>5</v>
          </cell>
          <cell r="X487">
            <v>145</v>
          </cell>
          <cell r="Y487">
            <v>145</v>
          </cell>
          <cell r="AA487">
            <v>142</v>
          </cell>
          <cell r="AD487">
            <v>3</v>
          </cell>
          <cell r="BH487">
            <v>142</v>
          </cell>
          <cell r="BI487">
            <v>142</v>
          </cell>
          <cell r="DL487">
            <v>142</v>
          </cell>
        </row>
        <row r="488">
          <cell r="F488" t="str">
            <v>ISPA702</v>
          </cell>
          <cell r="L488">
            <v>150</v>
          </cell>
          <cell r="O488">
            <v>4</v>
          </cell>
          <cell r="X488">
            <v>146</v>
          </cell>
          <cell r="Y488">
            <v>146</v>
          </cell>
          <cell r="AA488">
            <v>141</v>
          </cell>
          <cell r="AD488">
            <v>5</v>
          </cell>
          <cell r="BH488">
            <v>141</v>
          </cell>
          <cell r="DL488">
            <v>0</v>
          </cell>
        </row>
        <row r="489">
          <cell r="F489" t="str">
            <v>ISPA702</v>
          </cell>
          <cell r="L489">
            <v>150</v>
          </cell>
          <cell r="X489">
            <v>150</v>
          </cell>
          <cell r="Y489">
            <v>150</v>
          </cell>
          <cell r="AA489">
            <v>146</v>
          </cell>
          <cell r="AD489">
            <v>4</v>
          </cell>
          <cell r="BH489">
            <v>146</v>
          </cell>
          <cell r="DL489">
            <v>0</v>
          </cell>
        </row>
        <row r="490">
          <cell r="F490" t="str">
            <v>ISPC401</v>
          </cell>
          <cell r="L490">
            <v>128</v>
          </cell>
          <cell r="X490">
            <v>128</v>
          </cell>
          <cell r="Y490">
            <v>128</v>
          </cell>
          <cell r="AA490">
            <v>124</v>
          </cell>
          <cell r="AD490">
            <v>4</v>
          </cell>
          <cell r="BH490">
            <v>124</v>
          </cell>
          <cell r="BI490">
            <v>124</v>
          </cell>
          <cell r="DL490">
            <v>124</v>
          </cell>
        </row>
        <row r="491">
          <cell r="F491" t="str">
            <v>ISPC402</v>
          </cell>
          <cell r="L491">
            <v>126</v>
          </cell>
          <cell r="X491">
            <v>126</v>
          </cell>
          <cell r="Y491">
            <v>126</v>
          </cell>
          <cell r="AA491">
            <v>121</v>
          </cell>
          <cell r="AD491">
            <v>5</v>
          </cell>
          <cell r="BH491">
            <v>121</v>
          </cell>
          <cell r="BI491">
            <v>121</v>
          </cell>
          <cell r="DL491">
            <v>121</v>
          </cell>
        </row>
        <row r="492">
          <cell r="F492" t="str">
            <v>ISPC551</v>
          </cell>
          <cell r="L492">
            <v>128</v>
          </cell>
          <cell r="X492">
            <v>128</v>
          </cell>
          <cell r="Y492">
            <v>128</v>
          </cell>
          <cell r="AA492">
            <v>126</v>
          </cell>
          <cell r="AD492">
            <v>2</v>
          </cell>
          <cell r="BH492">
            <v>126</v>
          </cell>
          <cell r="BI492">
            <v>126</v>
          </cell>
          <cell r="DL492">
            <v>126</v>
          </cell>
        </row>
        <row r="493">
          <cell r="F493" t="str">
            <v>EMSE200H</v>
          </cell>
          <cell r="L493">
            <v>90</v>
          </cell>
          <cell r="X493">
            <v>90</v>
          </cell>
          <cell r="Y493">
            <v>90</v>
          </cell>
          <cell r="AA493">
            <v>90</v>
          </cell>
          <cell r="BH493">
            <v>90</v>
          </cell>
          <cell r="BI493">
            <v>90</v>
          </cell>
          <cell r="DL493">
            <v>0</v>
          </cell>
        </row>
        <row r="494">
          <cell r="F494" t="str">
            <v>EMSE200H</v>
          </cell>
          <cell r="L494">
            <v>295</v>
          </cell>
          <cell r="X494">
            <v>295</v>
          </cell>
          <cell r="Y494">
            <v>295</v>
          </cell>
          <cell r="AA494">
            <v>287</v>
          </cell>
          <cell r="AD494">
            <v>8</v>
          </cell>
          <cell r="BH494">
            <v>287</v>
          </cell>
          <cell r="BI494">
            <v>287</v>
          </cell>
          <cell r="DL494">
            <v>0</v>
          </cell>
        </row>
        <row r="495">
          <cell r="F495" t="str">
            <v>EMSE200H</v>
          </cell>
          <cell r="L495">
            <v>299</v>
          </cell>
          <cell r="X495">
            <v>299</v>
          </cell>
          <cell r="Y495">
            <v>299</v>
          </cell>
          <cell r="AA495">
            <v>299</v>
          </cell>
          <cell r="BH495">
            <v>299</v>
          </cell>
          <cell r="BI495">
            <v>299</v>
          </cell>
          <cell r="DL495">
            <v>0</v>
          </cell>
        </row>
        <row r="496">
          <cell r="F496" t="str">
            <v>EMSE200H</v>
          </cell>
          <cell r="L496">
            <v>300</v>
          </cell>
          <cell r="X496">
            <v>300</v>
          </cell>
          <cell r="Y496">
            <v>300</v>
          </cell>
          <cell r="AA496">
            <v>300</v>
          </cell>
          <cell r="BH496">
            <v>300</v>
          </cell>
          <cell r="BI496">
            <v>300</v>
          </cell>
          <cell r="DL496">
            <v>0</v>
          </cell>
        </row>
        <row r="497">
          <cell r="F497" t="str">
            <v>EMSE200H</v>
          </cell>
          <cell r="L497">
            <v>100</v>
          </cell>
          <cell r="X497">
            <v>100</v>
          </cell>
          <cell r="Y497">
            <v>100</v>
          </cell>
          <cell r="AA497">
            <v>99</v>
          </cell>
          <cell r="AD497">
            <v>1</v>
          </cell>
          <cell r="BH497">
            <v>99</v>
          </cell>
          <cell r="BI497">
            <v>99</v>
          </cell>
          <cell r="DL497">
            <v>0</v>
          </cell>
        </row>
        <row r="498">
          <cell r="F498" t="str">
            <v>EMSE200H</v>
          </cell>
          <cell r="L498">
            <v>298</v>
          </cell>
          <cell r="X498">
            <v>298</v>
          </cell>
          <cell r="Y498">
            <v>298</v>
          </cell>
          <cell r="AA498">
            <v>294</v>
          </cell>
          <cell r="AD498">
            <v>4</v>
          </cell>
          <cell r="BH498">
            <v>294</v>
          </cell>
          <cell r="BI498">
            <v>294</v>
          </cell>
          <cell r="DL498">
            <v>0</v>
          </cell>
        </row>
        <row r="499">
          <cell r="F499" t="str">
            <v>EMSE200H</v>
          </cell>
          <cell r="L499">
            <v>300</v>
          </cell>
          <cell r="X499">
            <v>300</v>
          </cell>
          <cell r="Y499">
            <v>300</v>
          </cell>
          <cell r="AA499">
            <v>299</v>
          </cell>
          <cell r="AD499">
            <v>1</v>
          </cell>
          <cell r="BH499">
            <v>299</v>
          </cell>
          <cell r="BI499">
            <v>299</v>
          </cell>
          <cell r="DL499">
            <v>0</v>
          </cell>
        </row>
        <row r="500">
          <cell r="F500" t="str">
            <v>EMSE200H</v>
          </cell>
          <cell r="L500">
            <v>299</v>
          </cell>
          <cell r="X500">
            <v>299</v>
          </cell>
          <cell r="Y500">
            <v>299</v>
          </cell>
          <cell r="AA500">
            <v>296</v>
          </cell>
          <cell r="AD500">
            <v>3</v>
          </cell>
          <cell r="BH500">
            <v>296</v>
          </cell>
          <cell r="BI500">
            <v>296</v>
          </cell>
          <cell r="DL500">
            <v>0</v>
          </cell>
        </row>
        <row r="501">
          <cell r="F501" t="str">
            <v>AMFM350S</v>
          </cell>
          <cell r="DL501">
            <v>0</v>
          </cell>
        </row>
        <row r="502">
          <cell r="F502" t="str">
            <v>AMFM350R</v>
          </cell>
          <cell r="DL502">
            <v>0</v>
          </cell>
        </row>
        <row r="503">
          <cell r="F503" t="str">
            <v>AMCS200</v>
          </cell>
          <cell r="L503">
            <v>150</v>
          </cell>
          <cell r="X503">
            <v>150</v>
          </cell>
          <cell r="Y503">
            <v>150</v>
          </cell>
          <cell r="AA503">
            <v>147</v>
          </cell>
          <cell r="AD503">
            <v>3</v>
          </cell>
          <cell r="AG503">
            <v>147</v>
          </cell>
          <cell r="AH503">
            <v>147</v>
          </cell>
          <cell r="DL503">
            <v>0</v>
          </cell>
        </row>
        <row r="504">
          <cell r="F504" t="str">
            <v>AMCS200</v>
          </cell>
          <cell r="L504">
            <v>150</v>
          </cell>
          <cell r="X504">
            <v>150</v>
          </cell>
          <cell r="Y504">
            <v>150</v>
          </cell>
          <cell r="AA504">
            <v>150</v>
          </cell>
          <cell r="AG504">
            <v>150</v>
          </cell>
          <cell r="AH504">
            <v>150</v>
          </cell>
          <cell r="DL504">
            <v>0</v>
          </cell>
        </row>
        <row r="505">
          <cell r="F505" t="str">
            <v>AMCS200</v>
          </cell>
          <cell r="L505">
            <v>150</v>
          </cell>
          <cell r="X505">
            <v>150</v>
          </cell>
          <cell r="Y505">
            <v>150</v>
          </cell>
          <cell r="AA505">
            <v>150</v>
          </cell>
          <cell r="AG505">
            <v>150</v>
          </cell>
          <cell r="AH505">
            <v>150</v>
          </cell>
          <cell r="DL505">
            <v>0</v>
          </cell>
        </row>
        <row r="506">
          <cell r="F506" t="str">
            <v>AMCS200</v>
          </cell>
          <cell r="L506">
            <v>150</v>
          </cell>
          <cell r="X506">
            <v>150</v>
          </cell>
          <cell r="Y506">
            <v>150</v>
          </cell>
          <cell r="AA506">
            <v>148</v>
          </cell>
          <cell r="AD506">
            <v>2</v>
          </cell>
          <cell r="AG506">
            <v>148</v>
          </cell>
          <cell r="AH506">
            <v>148</v>
          </cell>
          <cell r="DL506">
            <v>0</v>
          </cell>
        </row>
        <row r="507">
          <cell r="F507" t="str">
            <v>AMCS200</v>
          </cell>
          <cell r="L507">
            <v>150</v>
          </cell>
          <cell r="X507">
            <v>150</v>
          </cell>
          <cell r="Y507">
            <v>150</v>
          </cell>
          <cell r="AA507">
            <v>150</v>
          </cell>
          <cell r="AG507">
            <v>150</v>
          </cell>
          <cell r="AH507">
            <v>150</v>
          </cell>
          <cell r="DL507">
            <v>0</v>
          </cell>
        </row>
        <row r="508">
          <cell r="F508" t="str">
            <v>AMCS200</v>
          </cell>
          <cell r="L508">
            <v>150</v>
          </cell>
          <cell r="X508">
            <v>150</v>
          </cell>
          <cell r="Y508">
            <v>150</v>
          </cell>
          <cell r="AA508">
            <v>149</v>
          </cell>
          <cell r="AD508">
            <v>1</v>
          </cell>
          <cell r="AG508">
            <v>149</v>
          </cell>
          <cell r="AH508">
            <v>149</v>
          </cell>
          <cell r="DL508">
            <v>0</v>
          </cell>
        </row>
        <row r="509">
          <cell r="F509" t="str">
            <v>AMCS200</v>
          </cell>
          <cell r="L509">
            <v>150</v>
          </cell>
          <cell r="X509">
            <v>150</v>
          </cell>
          <cell r="Y509">
            <v>150</v>
          </cell>
          <cell r="AA509">
            <v>149</v>
          </cell>
          <cell r="AD509">
            <v>1</v>
          </cell>
          <cell r="AG509">
            <v>149</v>
          </cell>
          <cell r="AH509">
            <v>149</v>
          </cell>
          <cell r="DL509">
            <v>0</v>
          </cell>
        </row>
        <row r="510">
          <cell r="F510" t="str">
            <v>AMCS200</v>
          </cell>
          <cell r="L510">
            <v>150</v>
          </cell>
          <cell r="X510">
            <v>150</v>
          </cell>
          <cell r="Y510">
            <v>150</v>
          </cell>
          <cell r="AA510">
            <v>150</v>
          </cell>
          <cell r="AG510">
            <v>150</v>
          </cell>
          <cell r="AH510">
            <v>150</v>
          </cell>
          <cell r="DL510">
            <v>0</v>
          </cell>
        </row>
        <row r="511">
          <cell r="F511" t="str">
            <v>AMCS200</v>
          </cell>
          <cell r="L511">
            <v>150</v>
          </cell>
          <cell r="X511">
            <v>150</v>
          </cell>
          <cell r="Y511">
            <v>150</v>
          </cell>
          <cell r="AA511">
            <v>148</v>
          </cell>
          <cell r="AD511">
            <v>2</v>
          </cell>
          <cell r="AG511">
            <v>148</v>
          </cell>
          <cell r="AH511">
            <v>148</v>
          </cell>
          <cell r="DL511">
            <v>0</v>
          </cell>
        </row>
        <row r="512">
          <cell r="F512" t="str">
            <v>AMCS200</v>
          </cell>
          <cell r="L512">
            <v>150</v>
          </cell>
          <cell r="X512">
            <v>150</v>
          </cell>
          <cell r="Y512">
            <v>150</v>
          </cell>
          <cell r="AA512">
            <v>150</v>
          </cell>
          <cell r="AG512">
            <v>150</v>
          </cell>
          <cell r="AH512">
            <v>150</v>
          </cell>
          <cell r="DL512">
            <v>0</v>
          </cell>
        </row>
        <row r="513">
          <cell r="F513" t="str">
            <v>AMCS200</v>
          </cell>
          <cell r="L513">
            <v>150</v>
          </cell>
          <cell r="X513">
            <v>150</v>
          </cell>
          <cell r="Y513">
            <v>150</v>
          </cell>
          <cell r="AA513">
            <v>150</v>
          </cell>
          <cell r="AG513">
            <v>150</v>
          </cell>
          <cell r="AH513">
            <v>150</v>
          </cell>
          <cell r="DL513">
            <v>0</v>
          </cell>
        </row>
        <row r="514">
          <cell r="F514" t="str">
            <v>AMCS200</v>
          </cell>
          <cell r="L514">
            <v>150</v>
          </cell>
          <cell r="X514">
            <v>150</v>
          </cell>
          <cell r="Y514">
            <v>150</v>
          </cell>
          <cell r="AA514">
            <v>144</v>
          </cell>
          <cell r="AD514">
            <v>6</v>
          </cell>
          <cell r="AG514">
            <v>144</v>
          </cell>
          <cell r="AH514">
            <v>144</v>
          </cell>
          <cell r="DL514">
            <v>0</v>
          </cell>
        </row>
        <row r="515">
          <cell r="F515" t="str">
            <v>AMCS200</v>
          </cell>
          <cell r="L515">
            <v>150</v>
          </cell>
          <cell r="X515">
            <v>150</v>
          </cell>
          <cell r="Y515">
            <v>150</v>
          </cell>
          <cell r="AA515">
            <v>150</v>
          </cell>
          <cell r="AG515">
            <v>150</v>
          </cell>
          <cell r="AH515">
            <v>150</v>
          </cell>
          <cell r="DL515">
            <v>0</v>
          </cell>
        </row>
        <row r="516">
          <cell r="F516" t="str">
            <v>AMCS200</v>
          </cell>
          <cell r="L516">
            <v>150</v>
          </cell>
          <cell r="X516">
            <v>150</v>
          </cell>
          <cell r="Y516">
            <v>150</v>
          </cell>
          <cell r="AA516">
            <v>150</v>
          </cell>
          <cell r="AG516">
            <v>150</v>
          </cell>
          <cell r="AH516">
            <v>150</v>
          </cell>
          <cell r="DL516">
            <v>0</v>
          </cell>
        </row>
        <row r="517">
          <cell r="F517" t="str">
            <v>AMCS200</v>
          </cell>
          <cell r="L517">
            <v>150</v>
          </cell>
          <cell r="X517">
            <v>150</v>
          </cell>
          <cell r="Y517">
            <v>150</v>
          </cell>
          <cell r="AA517">
            <v>150</v>
          </cell>
          <cell r="AG517">
            <v>150</v>
          </cell>
          <cell r="AH517">
            <v>150</v>
          </cell>
          <cell r="DL517">
            <v>0</v>
          </cell>
        </row>
        <row r="518">
          <cell r="F518" t="str">
            <v>AMCS200</v>
          </cell>
          <cell r="L518">
            <v>150</v>
          </cell>
          <cell r="X518">
            <v>150</v>
          </cell>
          <cell r="Y518">
            <v>150</v>
          </cell>
          <cell r="AA518">
            <v>150</v>
          </cell>
          <cell r="AG518">
            <v>150</v>
          </cell>
          <cell r="AH518">
            <v>150</v>
          </cell>
          <cell r="DL518">
            <v>0</v>
          </cell>
        </row>
        <row r="519">
          <cell r="F519" t="str">
            <v>AMCS200</v>
          </cell>
          <cell r="L519">
            <v>150</v>
          </cell>
          <cell r="X519">
            <v>150</v>
          </cell>
          <cell r="Y519">
            <v>150</v>
          </cell>
          <cell r="AA519">
            <v>145</v>
          </cell>
          <cell r="AD519">
            <v>5</v>
          </cell>
          <cell r="AG519">
            <v>145</v>
          </cell>
          <cell r="AH519">
            <v>145</v>
          </cell>
          <cell r="DL519">
            <v>0</v>
          </cell>
        </row>
        <row r="520">
          <cell r="F520" t="str">
            <v>AMCS200</v>
          </cell>
          <cell r="L520">
            <v>150</v>
          </cell>
          <cell r="X520">
            <v>150</v>
          </cell>
          <cell r="Y520">
            <v>150</v>
          </cell>
          <cell r="AA520">
            <v>146</v>
          </cell>
          <cell r="AD520">
            <v>4</v>
          </cell>
          <cell r="AG520">
            <v>146</v>
          </cell>
          <cell r="AH520">
            <v>146</v>
          </cell>
          <cell r="DL520">
            <v>0</v>
          </cell>
        </row>
        <row r="521">
          <cell r="F521" t="str">
            <v>AMCS200</v>
          </cell>
          <cell r="L521">
            <v>150</v>
          </cell>
          <cell r="X521">
            <v>150</v>
          </cell>
          <cell r="Y521">
            <v>150</v>
          </cell>
          <cell r="AA521">
            <v>150</v>
          </cell>
          <cell r="AG521">
            <v>150</v>
          </cell>
          <cell r="AH521">
            <v>150</v>
          </cell>
          <cell r="DL521">
            <v>0</v>
          </cell>
        </row>
        <row r="522">
          <cell r="F522" t="str">
            <v>AMCS200</v>
          </cell>
          <cell r="L522">
            <v>150</v>
          </cell>
          <cell r="X522">
            <v>150</v>
          </cell>
          <cell r="Y522">
            <v>150</v>
          </cell>
          <cell r="AA522">
            <v>150</v>
          </cell>
          <cell r="AG522">
            <v>150</v>
          </cell>
          <cell r="AH522">
            <v>150</v>
          </cell>
          <cell r="DL522">
            <v>0</v>
          </cell>
        </row>
        <row r="523">
          <cell r="F523" t="str">
            <v>AMCS200</v>
          </cell>
          <cell r="L523">
            <v>150</v>
          </cell>
          <cell r="X523">
            <v>150</v>
          </cell>
          <cell r="Y523">
            <v>150</v>
          </cell>
          <cell r="AA523">
            <v>146</v>
          </cell>
          <cell r="AD523">
            <v>4</v>
          </cell>
          <cell r="AG523">
            <v>146</v>
          </cell>
          <cell r="AH523">
            <v>146</v>
          </cell>
          <cell r="DL523">
            <v>0</v>
          </cell>
        </row>
        <row r="524">
          <cell r="F524" t="str">
            <v>AMCS200</v>
          </cell>
          <cell r="L524">
            <v>150</v>
          </cell>
          <cell r="X524">
            <v>150</v>
          </cell>
          <cell r="Y524">
            <v>150</v>
          </cell>
          <cell r="AA524">
            <v>150</v>
          </cell>
          <cell r="AG524">
            <v>150</v>
          </cell>
          <cell r="AH524">
            <v>150</v>
          </cell>
          <cell r="DL524">
            <v>0</v>
          </cell>
        </row>
        <row r="525">
          <cell r="F525" t="str">
            <v>AMCS200</v>
          </cell>
          <cell r="L525">
            <v>150</v>
          </cell>
          <cell r="X525">
            <v>150</v>
          </cell>
          <cell r="Y525">
            <v>150</v>
          </cell>
          <cell r="AA525">
            <v>150</v>
          </cell>
          <cell r="AG525">
            <v>150</v>
          </cell>
          <cell r="AH525">
            <v>150</v>
          </cell>
          <cell r="DL525">
            <v>0</v>
          </cell>
        </row>
        <row r="526">
          <cell r="F526" t="str">
            <v>AMCS200</v>
          </cell>
          <cell r="L526">
            <v>150</v>
          </cell>
          <cell r="X526">
            <v>150</v>
          </cell>
          <cell r="Y526">
            <v>150</v>
          </cell>
          <cell r="AA526">
            <v>148</v>
          </cell>
          <cell r="AD526">
            <v>2</v>
          </cell>
          <cell r="AG526">
            <v>148</v>
          </cell>
          <cell r="AH526">
            <v>148</v>
          </cell>
          <cell r="DL526">
            <v>0</v>
          </cell>
        </row>
        <row r="527">
          <cell r="F527" t="str">
            <v>AMCS200</v>
          </cell>
          <cell r="L527">
            <v>150</v>
          </cell>
          <cell r="X527">
            <v>150</v>
          </cell>
          <cell r="Y527">
            <v>150</v>
          </cell>
          <cell r="AA527">
            <v>76</v>
          </cell>
          <cell r="AD527">
            <v>74</v>
          </cell>
          <cell r="AG527">
            <v>76</v>
          </cell>
          <cell r="AH527">
            <v>76</v>
          </cell>
          <cell r="DL527">
            <v>0</v>
          </cell>
        </row>
        <row r="528">
          <cell r="F528" t="str">
            <v>AMCS200</v>
          </cell>
          <cell r="L528">
            <v>150</v>
          </cell>
          <cell r="X528">
            <v>150</v>
          </cell>
          <cell r="Y528">
            <v>150</v>
          </cell>
          <cell r="AA528">
            <v>108</v>
          </cell>
          <cell r="AD528">
            <v>42</v>
          </cell>
          <cell r="AG528">
            <v>108</v>
          </cell>
          <cell r="AH528">
            <v>108</v>
          </cell>
          <cell r="DL528">
            <v>0</v>
          </cell>
        </row>
        <row r="529">
          <cell r="F529" t="str">
            <v>AMCS200</v>
          </cell>
          <cell r="L529">
            <v>99</v>
          </cell>
          <cell r="X529">
            <v>99</v>
          </cell>
          <cell r="Y529">
            <v>99</v>
          </cell>
          <cell r="AA529">
            <v>13</v>
          </cell>
          <cell r="AD529">
            <v>86</v>
          </cell>
          <cell r="AG529">
            <v>13</v>
          </cell>
          <cell r="AH529">
            <v>13</v>
          </cell>
          <cell r="DL529">
            <v>0</v>
          </cell>
        </row>
        <row r="530">
          <cell r="F530" t="str">
            <v>AMAS100</v>
          </cell>
          <cell r="L530">
            <v>150</v>
          </cell>
          <cell r="X530">
            <v>150</v>
          </cell>
          <cell r="Y530">
            <v>150</v>
          </cell>
          <cell r="AA530">
            <v>133</v>
          </cell>
          <cell r="AD530">
            <v>17</v>
          </cell>
          <cell r="BH530">
            <v>133</v>
          </cell>
          <cell r="BI530">
            <v>133</v>
          </cell>
          <cell r="DL530">
            <v>133</v>
          </cell>
        </row>
        <row r="531">
          <cell r="F531" t="str">
            <v>AMAS100</v>
          </cell>
          <cell r="L531">
            <v>150</v>
          </cell>
          <cell r="X531">
            <v>150</v>
          </cell>
          <cell r="Y531">
            <v>150</v>
          </cell>
          <cell r="AA531">
            <v>141</v>
          </cell>
          <cell r="AD531">
            <v>9</v>
          </cell>
          <cell r="BH531">
            <v>141</v>
          </cell>
          <cell r="BI531">
            <v>141</v>
          </cell>
          <cell r="DL531">
            <v>141</v>
          </cell>
        </row>
        <row r="532">
          <cell r="F532" t="str">
            <v>AMAS100</v>
          </cell>
          <cell r="L532">
            <v>150</v>
          </cell>
          <cell r="X532">
            <v>150</v>
          </cell>
          <cell r="Y532">
            <v>150</v>
          </cell>
          <cell r="AA532">
            <v>150</v>
          </cell>
          <cell r="BH532">
            <v>150</v>
          </cell>
          <cell r="BI532">
            <v>150</v>
          </cell>
          <cell r="DL532">
            <v>150</v>
          </cell>
        </row>
        <row r="533">
          <cell r="F533" t="str">
            <v>AMAS100</v>
          </cell>
          <cell r="L533">
            <v>150</v>
          </cell>
          <cell r="X533">
            <v>150</v>
          </cell>
          <cell r="Y533">
            <v>150</v>
          </cell>
          <cell r="AA533">
            <v>150</v>
          </cell>
          <cell r="AG533">
            <v>150</v>
          </cell>
          <cell r="DL533">
            <v>0</v>
          </cell>
        </row>
        <row r="534">
          <cell r="F534" t="str">
            <v>AMAS100</v>
          </cell>
          <cell r="L534">
            <v>150</v>
          </cell>
          <cell r="X534">
            <v>150</v>
          </cell>
          <cell r="Y534">
            <v>150</v>
          </cell>
          <cell r="DL534">
            <v>0</v>
          </cell>
        </row>
        <row r="535">
          <cell r="F535" t="str">
            <v>AMMP5235</v>
          </cell>
          <cell r="L535">
            <v>150</v>
          </cell>
          <cell r="X535">
            <v>150</v>
          </cell>
          <cell r="Y535">
            <v>150</v>
          </cell>
          <cell r="AA535">
            <v>148</v>
          </cell>
          <cell r="AD535">
            <v>2</v>
          </cell>
          <cell r="AG535">
            <v>148</v>
          </cell>
          <cell r="AH535">
            <v>148</v>
          </cell>
          <cell r="AJ535">
            <v>148</v>
          </cell>
          <cell r="BA535">
            <v>148</v>
          </cell>
          <cell r="BB535">
            <v>148</v>
          </cell>
          <cell r="BD535">
            <v>148</v>
          </cell>
          <cell r="BH535">
            <v>148</v>
          </cell>
          <cell r="BI535">
            <v>148</v>
          </cell>
          <cell r="DL535">
            <v>148</v>
          </cell>
        </row>
        <row r="536">
          <cell r="F536" t="str">
            <v>AMMP5150</v>
          </cell>
          <cell r="L536">
            <v>150</v>
          </cell>
          <cell r="X536">
            <v>150</v>
          </cell>
          <cell r="Y536">
            <v>150</v>
          </cell>
          <cell r="AA536">
            <v>0</v>
          </cell>
          <cell r="AD536">
            <v>150</v>
          </cell>
          <cell r="DL536">
            <v>0</v>
          </cell>
        </row>
        <row r="537">
          <cell r="F537" t="str">
            <v>AMMP5150</v>
          </cell>
          <cell r="L537">
            <v>150</v>
          </cell>
          <cell r="X537">
            <v>150</v>
          </cell>
          <cell r="Y537">
            <v>150</v>
          </cell>
          <cell r="AA537">
            <v>141</v>
          </cell>
          <cell r="AD537">
            <v>9</v>
          </cell>
          <cell r="AG537">
            <v>141</v>
          </cell>
          <cell r="AH537">
            <v>141</v>
          </cell>
          <cell r="AJ537">
            <v>140</v>
          </cell>
          <cell r="AM537">
            <v>1</v>
          </cell>
          <cell r="BA537">
            <v>140</v>
          </cell>
          <cell r="BB537">
            <v>140</v>
          </cell>
          <cell r="BD537">
            <v>140</v>
          </cell>
          <cell r="BH537">
            <v>140</v>
          </cell>
          <cell r="BI537">
            <v>140</v>
          </cell>
          <cell r="DL537">
            <v>140</v>
          </cell>
        </row>
        <row r="538">
          <cell r="F538" t="str">
            <v>AMMP5150</v>
          </cell>
          <cell r="L538">
            <v>150</v>
          </cell>
          <cell r="X538">
            <v>150</v>
          </cell>
          <cell r="Y538">
            <v>150</v>
          </cell>
          <cell r="AA538">
            <v>149</v>
          </cell>
          <cell r="AD538">
            <v>1</v>
          </cell>
          <cell r="AG538">
            <v>149</v>
          </cell>
          <cell r="AH538">
            <v>149</v>
          </cell>
          <cell r="AJ538">
            <v>149</v>
          </cell>
          <cell r="BA538">
            <v>149</v>
          </cell>
          <cell r="BB538">
            <v>149</v>
          </cell>
          <cell r="BD538">
            <v>149</v>
          </cell>
          <cell r="BH538">
            <v>149</v>
          </cell>
          <cell r="BI538">
            <v>149</v>
          </cell>
          <cell r="DL538">
            <v>149</v>
          </cell>
        </row>
        <row r="539">
          <cell r="F539" t="str">
            <v>AMMP5150</v>
          </cell>
          <cell r="L539">
            <v>150</v>
          </cell>
          <cell r="X539">
            <v>150</v>
          </cell>
          <cell r="Y539">
            <v>150</v>
          </cell>
          <cell r="AA539">
            <v>148</v>
          </cell>
          <cell r="AD539">
            <v>2</v>
          </cell>
          <cell r="AG539">
            <v>148</v>
          </cell>
          <cell r="AH539">
            <v>148</v>
          </cell>
          <cell r="AJ539">
            <v>148</v>
          </cell>
          <cell r="BA539">
            <v>148</v>
          </cell>
          <cell r="BB539">
            <v>148</v>
          </cell>
          <cell r="BD539">
            <v>148</v>
          </cell>
          <cell r="BH539">
            <v>148</v>
          </cell>
          <cell r="BI539">
            <v>148</v>
          </cell>
          <cell r="DL539">
            <v>148</v>
          </cell>
        </row>
        <row r="540">
          <cell r="F540" t="str">
            <v>AMMP5250</v>
          </cell>
          <cell r="L540">
            <v>150</v>
          </cell>
          <cell r="X540">
            <v>150</v>
          </cell>
          <cell r="Y540">
            <v>150</v>
          </cell>
          <cell r="AA540">
            <v>148</v>
          </cell>
          <cell r="AD540">
            <v>2</v>
          </cell>
          <cell r="AG540">
            <v>148</v>
          </cell>
          <cell r="AH540">
            <v>148</v>
          </cell>
          <cell r="AJ540">
            <v>148</v>
          </cell>
          <cell r="BA540">
            <v>148</v>
          </cell>
          <cell r="BB540">
            <v>148</v>
          </cell>
          <cell r="BD540">
            <v>148</v>
          </cell>
          <cell r="BH540">
            <v>148</v>
          </cell>
          <cell r="BI540">
            <v>148</v>
          </cell>
          <cell r="DL540">
            <v>148</v>
          </cell>
        </row>
        <row r="541">
          <cell r="F541" t="str">
            <v>AMMP5450</v>
          </cell>
          <cell r="L541">
            <v>164</v>
          </cell>
          <cell r="X541">
            <v>164</v>
          </cell>
          <cell r="Y541">
            <v>164</v>
          </cell>
          <cell r="AA541">
            <v>162</v>
          </cell>
          <cell r="AD541">
            <v>2</v>
          </cell>
          <cell r="AG541">
            <v>162</v>
          </cell>
          <cell r="AH541">
            <v>162</v>
          </cell>
          <cell r="AJ541">
            <v>162</v>
          </cell>
          <cell r="BA541">
            <v>162</v>
          </cell>
          <cell r="BB541">
            <v>162</v>
          </cell>
          <cell r="BD541">
            <v>162</v>
          </cell>
          <cell r="BH541">
            <v>162</v>
          </cell>
          <cell r="BI541">
            <v>162</v>
          </cell>
          <cell r="DL541">
            <v>162</v>
          </cell>
        </row>
        <row r="542">
          <cell r="F542" t="str">
            <v>AMMP5265</v>
          </cell>
          <cell r="L542">
            <v>150</v>
          </cell>
          <cell r="X542">
            <v>150</v>
          </cell>
          <cell r="Y542">
            <v>150</v>
          </cell>
          <cell r="AA542">
            <v>146</v>
          </cell>
          <cell r="AD542">
            <v>4</v>
          </cell>
          <cell r="AG542">
            <v>146</v>
          </cell>
          <cell r="AH542">
            <v>146</v>
          </cell>
          <cell r="AJ542">
            <v>146</v>
          </cell>
          <cell r="BA542">
            <v>146</v>
          </cell>
          <cell r="BB542">
            <v>146</v>
          </cell>
          <cell r="BD542">
            <v>146</v>
          </cell>
          <cell r="BH542">
            <v>146</v>
          </cell>
          <cell r="BI542">
            <v>146</v>
          </cell>
          <cell r="DL542">
            <v>146</v>
          </cell>
        </row>
        <row r="543">
          <cell r="F543" t="str">
            <v>AMMP5265</v>
          </cell>
          <cell r="L543">
            <v>165</v>
          </cell>
          <cell r="X543">
            <v>165</v>
          </cell>
          <cell r="Y543">
            <v>165</v>
          </cell>
          <cell r="AA543">
            <v>162</v>
          </cell>
          <cell r="AD543">
            <v>3</v>
          </cell>
          <cell r="AG543">
            <v>162</v>
          </cell>
          <cell r="AH543">
            <v>162</v>
          </cell>
          <cell r="AJ543">
            <v>162</v>
          </cell>
          <cell r="BA543">
            <v>162</v>
          </cell>
          <cell r="BB543">
            <v>162</v>
          </cell>
          <cell r="BD543">
            <v>162</v>
          </cell>
          <cell r="BH543">
            <v>162</v>
          </cell>
          <cell r="BI543">
            <v>162</v>
          </cell>
          <cell r="DL543">
            <v>162</v>
          </cell>
        </row>
        <row r="544">
          <cell r="F544" t="str">
            <v>AMMP5365</v>
          </cell>
          <cell r="L544">
            <v>150</v>
          </cell>
          <cell r="X544">
            <v>150</v>
          </cell>
          <cell r="Y544">
            <v>150</v>
          </cell>
          <cell r="AA544">
            <v>147</v>
          </cell>
          <cell r="AD544">
            <v>3</v>
          </cell>
          <cell r="AG544">
            <v>147</v>
          </cell>
          <cell r="AH544">
            <v>147</v>
          </cell>
          <cell r="AJ544">
            <v>147</v>
          </cell>
          <cell r="BA544">
            <v>147</v>
          </cell>
          <cell r="BB544">
            <v>147</v>
          </cell>
          <cell r="BD544">
            <v>147</v>
          </cell>
          <cell r="BH544">
            <v>147</v>
          </cell>
          <cell r="BI544">
            <v>147</v>
          </cell>
          <cell r="DL544">
            <v>147</v>
          </cell>
        </row>
        <row r="545">
          <cell r="F545" t="str">
            <v>AMMP5465</v>
          </cell>
          <cell r="L545">
            <v>161</v>
          </cell>
          <cell r="X545">
            <v>161</v>
          </cell>
          <cell r="Y545">
            <v>161</v>
          </cell>
          <cell r="AA545">
            <v>153</v>
          </cell>
          <cell r="AD545">
            <v>8</v>
          </cell>
          <cell r="AG545">
            <v>153</v>
          </cell>
          <cell r="AH545">
            <v>153</v>
          </cell>
          <cell r="AJ545">
            <v>153</v>
          </cell>
          <cell r="BA545">
            <v>153</v>
          </cell>
          <cell r="BB545">
            <v>153</v>
          </cell>
          <cell r="BD545">
            <v>153</v>
          </cell>
          <cell r="BH545">
            <v>153</v>
          </cell>
          <cell r="BI545">
            <v>153</v>
          </cell>
          <cell r="DL545">
            <v>153</v>
          </cell>
        </row>
        <row r="546">
          <cell r="F546" t="str">
            <v>AMFLA340</v>
          </cell>
          <cell r="L546">
            <v>150</v>
          </cell>
          <cell r="X546">
            <v>150</v>
          </cell>
          <cell r="DL546">
            <v>0</v>
          </cell>
        </row>
        <row r="547">
          <cell r="F547" t="str">
            <v>AMFLA340</v>
          </cell>
          <cell r="L547">
            <v>160</v>
          </cell>
          <cell r="X547">
            <v>160</v>
          </cell>
          <cell r="DL547">
            <v>0</v>
          </cell>
        </row>
        <row r="548">
          <cell r="F548" t="str">
            <v>AMFLA380</v>
          </cell>
          <cell r="L548">
            <v>150</v>
          </cell>
          <cell r="X548">
            <v>150</v>
          </cell>
          <cell r="DL548">
            <v>0</v>
          </cell>
        </row>
        <row r="549">
          <cell r="F549" t="str">
            <v>AMFLA380</v>
          </cell>
          <cell r="L549">
            <v>159</v>
          </cell>
          <cell r="X549">
            <v>159</v>
          </cell>
          <cell r="DL549">
            <v>0</v>
          </cell>
        </row>
        <row r="550">
          <cell r="F550" t="str">
            <v>AMSLA450</v>
          </cell>
          <cell r="L550">
            <v>150</v>
          </cell>
          <cell r="DL550">
            <v>0</v>
          </cell>
        </row>
        <row r="551">
          <cell r="F551" t="str">
            <v>AMSLA450</v>
          </cell>
          <cell r="L551">
            <v>150</v>
          </cell>
          <cell r="DL551">
            <v>0</v>
          </cell>
        </row>
        <row r="552">
          <cell r="F552" t="str">
            <v>AMSLA535</v>
          </cell>
          <cell r="L552">
            <v>159</v>
          </cell>
          <cell r="DL552">
            <v>0</v>
          </cell>
        </row>
        <row r="553">
          <cell r="F553" t="str">
            <v>AMSLA550</v>
          </cell>
          <cell r="L553">
            <v>150</v>
          </cell>
          <cell r="DL553">
            <v>0</v>
          </cell>
        </row>
        <row r="554">
          <cell r="F554" t="str">
            <v>AMSLA565</v>
          </cell>
          <cell r="DL554">
            <v>0</v>
          </cell>
        </row>
        <row r="555">
          <cell r="F555" t="str">
            <v>REIG150I</v>
          </cell>
          <cell r="L555">
            <v>150</v>
          </cell>
          <cell r="X555">
            <v>150</v>
          </cell>
          <cell r="Y555">
            <v>150</v>
          </cell>
          <cell r="AA555">
            <v>150</v>
          </cell>
          <cell r="BH555">
            <v>150</v>
          </cell>
          <cell r="BI555">
            <v>150</v>
          </cell>
          <cell r="DL555">
            <v>150</v>
          </cell>
        </row>
        <row r="556">
          <cell r="F556" t="str">
            <v>REIG150I</v>
          </cell>
          <cell r="L556">
            <v>150</v>
          </cell>
          <cell r="X556">
            <v>150</v>
          </cell>
          <cell r="Y556">
            <v>150</v>
          </cell>
          <cell r="AA556">
            <v>150</v>
          </cell>
          <cell r="BH556">
            <v>150</v>
          </cell>
          <cell r="BI556">
            <v>150</v>
          </cell>
          <cell r="DL556">
            <v>150</v>
          </cell>
        </row>
        <row r="557">
          <cell r="F557" t="str">
            <v>REIG150I</v>
          </cell>
          <cell r="L557">
            <v>150</v>
          </cell>
          <cell r="X557">
            <v>150</v>
          </cell>
          <cell r="Y557">
            <v>150</v>
          </cell>
          <cell r="AA557">
            <v>150</v>
          </cell>
          <cell r="BH557">
            <v>150</v>
          </cell>
          <cell r="BI557">
            <v>150</v>
          </cell>
          <cell r="DL557">
            <v>150</v>
          </cell>
        </row>
        <row r="558">
          <cell r="F558" t="str">
            <v>REIG150I</v>
          </cell>
          <cell r="L558">
            <v>150</v>
          </cell>
          <cell r="X558">
            <v>150</v>
          </cell>
          <cell r="Y558">
            <v>150</v>
          </cell>
          <cell r="AA558">
            <v>150</v>
          </cell>
          <cell r="BH558">
            <v>150</v>
          </cell>
          <cell r="BI558">
            <v>150</v>
          </cell>
          <cell r="DL558">
            <v>150</v>
          </cell>
        </row>
        <row r="559">
          <cell r="F559" t="str">
            <v>REIG150I</v>
          </cell>
          <cell r="L559">
            <v>121</v>
          </cell>
          <cell r="DL559">
            <v>0</v>
          </cell>
        </row>
        <row r="560">
          <cell r="F560" t="str">
            <v>RDR3718</v>
          </cell>
          <cell r="L560">
            <v>150</v>
          </cell>
          <cell r="X560">
            <v>150</v>
          </cell>
          <cell r="Y560">
            <v>150</v>
          </cell>
          <cell r="AA560">
            <v>135</v>
          </cell>
          <cell r="AD560">
            <v>15</v>
          </cell>
          <cell r="AN560">
            <v>135</v>
          </cell>
          <cell r="AO560">
            <v>135</v>
          </cell>
          <cell r="AQ560">
            <v>135</v>
          </cell>
          <cell r="AU560">
            <v>135</v>
          </cell>
          <cell r="AW560">
            <v>134</v>
          </cell>
          <cell r="AZ560">
            <v>1</v>
          </cell>
          <cell r="BA560">
            <v>134</v>
          </cell>
          <cell r="BB560">
            <v>134</v>
          </cell>
          <cell r="BD560">
            <v>134</v>
          </cell>
          <cell r="BH560">
            <v>134</v>
          </cell>
          <cell r="BI560">
            <v>134</v>
          </cell>
          <cell r="BL560">
            <v>3</v>
          </cell>
          <cell r="BM560">
            <v>131</v>
          </cell>
          <cell r="DL560">
            <v>0</v>
          </cell>
        </row>
        <row r="561">
          <cell r="F561" t="str">
            <v>RDR3718</v>
          </cell>
          <cell r="L561">
            <v>150</v>
          </cell>
          <cell r="X561">
            <v>150</v>
          </cell>
          <cell r="Y561">
            <v>150</v>
          </cell>
          <cell r="AA561">
            <v>130</v>
          </cell>
          <cell r="AD561">
            <v>20</v>
          </cell>
          <cell r="AN561">
            <v>130</v>
          </cell>
          <cell r="AO561">
            <v>130</v>
          </cell>
          <cell r="AQ561">
            <v>130</v>
          </cell>
          <cell r="AU561">
            <v>130</v>
          </cell>
          <cell r="AW561">
            <v>130</v>
          </cell>
          <cell r="BA561">
            <v>130</v>
          </cell>
          <cell r="BB561">
            <v>130</v>
          </cell>
          <cell r="BD561">
            <v>130</v>
          </cell>
          <cell r="BH561">
            <v>130</v>
          </cell>
          <cell r="BI561">
            <v>130</v>
          </cell>
          <cell r="BL561">
            <v>9</v>
          </cell>
          <cell r="BM561">
            <v>121</v>
          </cell>
          <cell r="DL561">
            <v>0</v>
          </cell>
        </row>
        <row r="562">
          <cell r="F562" t="str">
            <v>RDR3718</v>
          </cell>
          <cell r="L562">
            <v>100</v>
          </cell>
          <cell r="X562">
            <v>100</v>
          </cell>
          <cell r="Y562">
            <v>100</v>
          </cell>
          <cell r="AA562">
            <v>88</v>
          </cell>
          <cell r="AD562">
            <v>12</v>
          </cell>
          <cell r="AN562">
            <v>88</v>
          </cell>
          <cell r="AO562">
            <v>88</v>
          </cell>
          <cell r="AQ562">
            <v>88</v>
          </cell>
          <cell r="AU562">
            <v>88</v>
          </cell>
          <cell r="AW562">
            <v>88</v>
          </cell>
          <cell r="BA562">
            <v>88</v>
          </cell>
          <cell r="BB562">
            <v>88</v>
          </cell>
          <cell r="BD562">
            <v>88</v>
          </cell>
          <cell r="BH562">
            <v>88</v>
          </cell>
          <cell r="BI562">
            <v>88</v>
          </cell>
          <cell r="BL562">
            <v>5</v>
          </cell>
          <cell r="BM562">
            <v>83</v>
          </cell>
          <cell r="BP562">
            <v>30</v>
          </cell>
          <cell r="BS562">
            <v>30</v>
          </cell>
          <cell r="DL562">
            <v>30</v>
          </cell>
        </row>
        <row r="563">
          <cell r="F563" t="str">
            <v>RDR4007</v>
          </cell>
          <cell r="L563">
            <v>101</v>
          </cell>
          <cell r="X563">
            <v>101</v>
          </cell>
          <cell r="Y563">
            <v>101</v>
          </cell>
          <cell r="AA563">
            <v>68</v>
          </cell>
          <cell r="AD563">
            <v>33</v>
          </cell>
          <cell r="AN563">
            <v>68</v>
          </cell>
          <cell r="AO563">
            <v>68</v>
          </cell>
          <cell r="AQ563">
            <v>68</v>
          </cell>
          <cell r="AU563">
            <v>68</v>
          </cell>
          <cell r="AW563">
            <v>68</v>
          </cell>
          <cell r="BA563">
            <v>68</v>
          </cell>
          <cell r="BB563">
            <v>68</v>
          </cell>
          <cell r="BD563">
            <v>68</v>
          </cell>
          <cell r="BH563">
            <v>68</v>
          </cell>
          <cell r="BI563">
            <v>68</v>
          </cell>
          <cell r="BM563">
            <v>68</v>
          </cell>
          <cell r="BP563">
            <v>68</v>
          </cell>
          <cell r="BS563">
            <v>68</v>
          </cell>
          <cell r="DL563">
            <v>68</v>
          </cell>
        </row>
        <row r="564">
          <cell r="F564" t="str">
            <v>RDR4010</v>
          </cell>
          <cell r="L564">
            <v>150</v>
          </cell>
          <cell r="X564">
            <v>150</v>
          </cell>
          <cell r="Y564">
            <v>150</v>
          </cell>
          <cell r="AA564">
            <v>148</v>
          </cell>
          <cell r="AD564">
            <v>2</v>
          </cell>
          <cell r="AN564">
            <v>148</v>
          </cell>
          <cell r="AO564">
            <v>148</v>
          </cell>
          <cell r="AQ564">
            <v>148</v>
          </cell>
          <cell r="AU564">
            <v>148</v>
          </cell>
          <cell r="AW564">
            <v>148</v>
          </cell>
          <cell r="BA564">
            <v>148</v>
          </cell>
          <cell r="DL564">
            <v>0</v>
          </cell>
        </row>
        <row r="565">
          <cell r="F565" t="str">
            <v>RDR4010</v>
          </cell>
          <cell r="L565">
            <v>150</v>
          </cell>
          <cell r="X565">
            <v>150</v>
          </cell>
          <cell r="Y565">
            <v>150</v>
          </cell>
          <cell r="AA565">
            <v>138</v>
          </cell>
          <cell r="AD565">
            <v>12</v>
          </cell>
          <cell r="AN565">
            <v>138</v>
          </cell>
          <cell r="AO565">
            <v>138</v>
          </cell>
          <cell r="AQ565">
            <v>138</v>
          </cell>
          <cell r="AU565">
            <v>138</v>
          </cell>
          <cell r="AW565">
            <v>138</v>
          </cell>
          <cell r="BA565">
            <v>138</v>
          </cell>
          <cell r="BB565">
            <v>138</v>
          </cell>
          <cell r="BD565">
            <v>138</v>
          </cell>
          <cell r="BH565">
            <v>138</v>
          </cell>
          <cell r="BI565">
            <v>138</v>
          </cell>
          <cell r="BM565">
            <v>138</v>
          </cell>
          <cell r="BP565">
            <v>138</v>
          </cell>
          <cell r="DL565">
            <v>0</v>
          </cell>
        </row>
        <row r="566">
          <cell r="F566" t="str">
            <v>RDR4010</v>
          </cell>
          <cell r="L566">
            <v>150</v>
          </cell>
          <cell r="X566">
            <v>150</v>
          </cell>
          <cell r="Y566">
            <v>150</v>
          </cell>
          <cell r="AA566">
            <v>144</v>
          </cell>
          <cell r="AD566">
            <v>6</v>
          </cell>
          <cell r="AN566">
            <v>144</v>
          </cell>
          <cell r="AO566">
            <v>144</v>
          </cell>
          <cell r="AQ566">
            <v>144</v>
          </cell>
          <cell r="AU566">
            <v>144</v>
          </cell>
          <cell r="DL566">
            <v>0</v>
          </cell>
        </row>
        <row r="567">
          <cell r="F567" t="str">
            <v>RDR4010</v>
          </cell>
          <cell r="L567">
            <v>150</v>
          </cell>
          <cell r="X567">
            <v>150</v>
          </cell>
          <cell r="Y567">
            <v>150</v>
          </cell>
          <cell r="AA567">
            <v>139</v>
          </cell>
          <cell r="AD567">
            <v>11</v>
          </cell>
          <cell r="AN567">
            <v>139</v>
          </cell>
          <cell r="AO567">
            <v>139</v>
          </cell>
          <cell r="AQ567">
            <v>139</v>
          </cell>
          <cell r="AU567">
            <v>139</v>
          </cell>
          <cell r="DL567">
            <v>0</v>
          </cell>
        </row>
        <row r="568">
          <cell r="F568" t="str">
            <v>RDR4010</v>
          </cell>
          <cell r="L568">
            <v>150</v>
          </cell>
          <cell r="X568">
            <v>150</v>
          </cell>
          <cell r="Y568">
            <v>150</v>
          </cell>
          <cell r="AA568">
            <v>140</v>
          </cell>
          <cell r="AD568">
            <v>10</v>
          </cell>
          <cell r="AN568">
            <v>140</v>
          </cell>
          <cell r="AO568">
            <v>140</v>
          </cell>
          <cell r="AQ568">
            <v>140</v>
          </cell>
          <cell r="AU568">
            <v>140</v>
          </cell>
          <cell r="AW568">
            <v>140</v>
          </cell>
          <cell r="BA568">
            <v>140</v>
          </cell>
          <cell r="BB568">
            <v>140</v>
          </cell>
          <cell r="DL568">
            <v>0</v>
          </cell>
        </row>
        <row r="569">
          <cell r="F569" t="str">
            <v>RDR4010</v>
          </cell>
          <cell r="L569">
            <v>170</v>
          </cell>
          <cell r="X569">
            <v>170</v>
          </cell>
          <cell r="Y569">
            <v>170</v>
          </cell>
          <cell r="AA569">
            <v>145</v>
          </cell>
          <cell r="AD569">
            <v>25</v>
          </cell>
          <cell r="AN569">
            <v>145</v>
          </cell>
          <cell r="AO569">
            <v>145</v>
          </cell>
          <cell r="AQ569">
            <v>145</v>
          </cell>
          <cell r="AU569">
            <v>145</v>
          </cell>
          <cell r="DL569">
            <v>0</v>
          </cell>
        </row>
        <row r="570">
          <cell r="F570" t="str">
            <v>RDR4011</v>
          </cell>
          <cell r="L570">
            <v>150</v>
          </cell>
          <cell r="X570">
            <v>150</v>
          </cell>
          <cell r="Y570">
            <v>150</v>
          </cell>
          <cell r="AA570">
            <v>148</v>
          </cell>
          <cell r="AD570">
            <v>2</v>
          </cell>
          <cell r="AN570">
            <v>148</v>
          </cell>
          <cell r="AO570">
            <v>148</v>
          </cell>
          <cell r="AQ570">
            <v>148</v>
          </cell>
          <cell r="AU570">
            <v>148</v>
          </cell>
          <cell r="DL570">
            <v>0</v>
          </cell>
        </row>
        <row r="571">
          <cell r="F571" t="str">
            <v>RDR4011</v>
          </cell>
          <cell r="L571">
            <v>150</v>
          </cell>
          <cell r="X571">
            <v>150</v>
          </cell>
          <cell r="Y571">
            <v>150</v>
          </cell>
          <cell r="AA571">
            <v>148</v>
          </cell>
          <cell r="AD571">
            <v>2</v>
          </cell>
          <cell r="AN571">
            <v>148</v>
          </cell>
          <cell r="AO571">
            <v>148</v>
          </cell>
          <cell r="AQ571">
            <v>148</v>
          </cell>
          <cell r="AU571">
            <v>148</v>
          </cell>
          <cell r="DL571">
            <v>0</v>
          </cell>
        </row>
        <row r="572">
          <cell r="F572" t="str">
            <v>RDR4011</v>
          </cell>
          <cell r="L572">
            <v>150</v>
          </cell>
          <cell r="X572">
            <v>150</v>
          </cell>
          <cell r="Y572">
            <v>150</v>
          </cell>
          <cell r="AA572">
            <v>150</v>
          </cell>
          <cell r="AN572">
            <v>150</v>
          </cell>
          <cell r="DL572">
            <v>0</v>
          </cell>
        </row>
        <row r="573">
          <cell r="F573" t="str">
            <v>RDR4011</v>
          </cell>
          <cell r="L573">
            <v>150</v>
          </cell>
          <cell r="X573">
            <v>150</v>
          </cell>
          <cell r="Y573">
            <v>150</v>
          </cell>
          <cell r="AA573">
            <v>144</v>
          </cell>
          <cell r="AD573">
            <v>6</v>
          </cell>
          <cell r="AN573">
            <v>144</v>
          </cell>
          <cell r="AO573">
            <v>144</v>
          </cell>
          <cell r="DL573">
            <v>0</v>
          </cell>
        </row>
        <row r="574">
          <cell r="F574" t="str">
            <v>RDR4011</v>
          </cell>
          <cell r="L574">
            <v>150</v>
          </cell>
          <cell r="X574">
            <v>150</v>
          </cell>
          <cell r="Y574">
            <v>150</v>
          </cell>
          <cell r="DL574">
            <v>0</v>
          </cell>
        </row>
        <row r="575">
          <cell r="F575" t="str">
            <v>RDR4011</v>
          </cell>
          <cell r="L575">
            <v>140</v>
          </cell>
          <cell r="X575">
            <v>140</v>
          </cell>
          <cell r="Y575">
            <v>140</v>
          </cell>
          <cell r="AA575">
            <v>129</v>
          </cell>
          <cell r="AD575">
            <v>11</v>
          </cell>
          <cell r="AN575">
            <v>129</v>
          </cell>
          <cell r="DL575">
            <v>0</v>
          </cell>
        </row>
        <row r="576">
          <cell r="F576" t="str">
            <v>RDR4013</v>
          </cell>
          <cell r="L576">
            <v>150</v>
          </cell>
          <cell r="X576">
            <v>150</v>
          </cell>
          <cell r="DL576">
            <v>0</v>
          </cell>
        </row>
        <row r="577">
          <cell r="F577" t="str">
            <v>RDR4013</v>
          </cell>
          <cell r="L577">
            <v>146</v>
          </cell>
          <cell r="X577">
            <v>146</v>
          </cell>
          <cell r="DL577">
            <v>0</v>
          </cell>
        </row>
        <row r="578">
          <cell r="F578" t="str">
            <v>RDR4511</v>
          </cell>
          <cell r="L578">
            <v>161</v>
          </cell>
          <cell r="X578">
            <v>161</v>
          </cell>
          <cell r="DL578">
            <v>0</v>
          </cell>
        </row>
        <row r="579">
          <cell r="F579" t="str">
            <v>TWDR5008</v>
          </cell>
          <cell r="L579">
            <v>150</v>
          </cell>
          <cell r="X579">
            <v>150</v>
          </cell>
          <cell r="DL579">
            <v>0</v>
          </cell>
        </row>
        <row r="580">
          <cell r="F580" t="str">
            <v>TWDR5008</v>
          </cell>
          <cell r="L580">
            <v>158</v>
          </cell>
          <cell r="X580">
            <v>158</v>
          </cell>
          <cell r="DL580">
            <v>0</v>
          </cell>
        </row>
        <row r="581">
          <cell r="F581" t="str">
            <v>TWDR5010</v>
          </cell>
          <cell r="L581">
            <v>150</v>
          </cell>
          <cell r="X581">
            <v>150</v>
          </cell>
          <cell r="Y581">
            <v>150</v>
          </cell>
          <cell r="AA581">
            <v>150</v>
          </cell>
          <cell r="AN581">
            <v>150</v>
          </cell>
          <cell r="AO581">
            <v>150</v>
          </cell>
          <cell r="AQ581">
            <v>150</v>
          </cell>
          <cell r="AU581">
            <v>150</v>
          </cell>
          <cell r="AW581">
            <v>150</v>
          </cell>
          <cell r="BA581">
            <v>150</v>
          </cell>
          <cell r="BB581">
            <v>150</v>
          </cell>
          <cell r="BD581">
            <v>150</v>
          </cell>
          <cell r="BH581">
            <v>150</v>
          </cell>
          <cell r="BI581">
            <v>150</v>
          </cell>
          <cell r="BM581">
            <v>150</v>
          </cell>
          <cell r="BP581">
            <v>150</v>
          </cell>
          <cell r="BS581">
            <v>130</v>
          </cell>
          <cell r="DL581">
            <v>130</v>
          </cell>
        </row>
        <row r="582">
          <cell r="F582" t="str">
            <v>TWDR5010</v>
          </cell>
          <cell r="L582">
            <v>150</v>
          </cell>
          <cell r="X582">
            <v>150</v>
          </cell>
          <cell r="Y582">
            <v>150</v>
          </cell>
          <cell r="AA582">
            <v>150</v>
          </cell>
          <cell r="AN582">
            <v>150</v>
          </cell>
          <cell r="AO582">
            <v>150</v>
          </cell>
          <cell r="AQ582">
            <v>150</v>
          </cell>
          <cell r="AU582">
            <v>150</v>
          </cell>
          <cell r="AW582">
            <v>150</v>
          </cell>
          <cell r="BA582">
            <v>150</v>
          </cell>
          <cell r="BB582">
            <v>150</v>
          </cell>
          <cell r="BD582">
            <v>150</v>
          </cell>
          <cell r="BH582">
            <v>150</v>
          </cell>
          <cell r="BI582">
            <v>150</v>
          </cell>
          <cell r="BM582">
            <v>135</v>
          </cell>
          <cell r="BP582">
            <v>135</v>
          </cell>
          <cell r="DL582">
            <v>0</v>
          </cell>
        </row>
        <row r="583">
          <cell r="F583" t="str">
            <v>TWDR5010</v>
          </cell>
          <cell r="L583">
            <v>150</v>
          </cell>
          <cell r="X583">
            <v>150</v>
          </cell>
          <cell r="Y583">
            <v>150</v>
          </cell>
          <cell r="AA583">
            <v>136</v>
          </cell>
          <cell r="AD583">
            <v>14</v>
          </cell>
          <cell r="AN583">
            <v>136</v>
          </cell>
          <cell r="AO583">
            <v>136</v>
          </cell>
          <cell r="AQ583">
            <v>136</v>
          </cell>
          <cell r="AU583">
            <v>136</v>
          </cell>
          <cell r="AW583">
            <v>136</v>
          </cell>
          <cell r="BA583">
            <v>136</v>
          </cell>
          <cell r="BB583">
            <v>136</v>
          </cell>
          <cell r="BD583">
            <v>136</v>
          </cell>
          <cell r="BH583">
            <v>136</v>
          </cell>
          <cell r="BI583">
            <v>136</v>
          </cell>
          <cell r="BM583">
            <v>136</v>
          </cell>
          <cell r="BP583">
            <v>136</v>
          </cell>
          <cell r="DL583">
            <v>0</v>
          </cell>
        </row>
        <row r="584">
          <cell r="F584" t="str">
            <v>TWDR5010</v>
          </cell>
          <cell r="L584">
            <v>150</v>
          </cell>
          <cell r="X584">
            <v>150</v>
          </cell>
          <cell r="DL584">
            <v>0</v>
          </cell>
        </row>
        <row r="585">
          <cell r="F585" t="str">
            <v>TWDR5010</v>
          </cell>
          <cell r="L585">
            <v>139</v>
          </cell>
          <cell r="DL585">
            <v>0</v>
          </cell>
        </row>
        <row r="586">
          <cell r="F586" t="str">
            <v>TWDR5011</v>
          </cell>
          <cell r="DL586">
            <v>0</v>
          </cell>
        </row>
        <row r="587">
          <cell r="F587" t="str">
            <v>TWDR5013</v>
          </cell>
          <cell r="L587">
            <v>150</v>
          </cell>
          <cell r="X587">
            <v>150</v>
          </cell>
          <cell r="Y587">
            <v>150</v>
          </cell>
          <cell r="AA587">
            <v>147</v>
          </cell>
          <cell r="AD587">
            <v>3</v>
          </cell>
          <cell r="AN587">
            <v>147</v>
          </cell>
          <cell r="AO587">
            <v>147</v>
          </cell>
          <cell r="AQ587">
            <v>147</v>
          </cell>
          <cell r="AU587">
            <v>147</v>
          </cell>
          <cell r="AW587">
            <v>147</v>
          </cell>
          <cell r="BA587">
            <v>147</v>
          </cell>
          <cell r="BB587">
            <v>147</v>
          </cell>
          <cell r="BD587">
            <v>147</v>
          </cell>
          <cell r="BH587">
            <v>147</v>
          </cell>
          <cell r="BI587">
            <v>147</v>
          </cell>
          <cell r="BM587">
            <v>147</v>
          </cell>
          <cell r="BP587">
            <v>147</v>
          </cell>
          <cell r="BS587">
            <v>121</v>
          </cell>
          <cell r="DL587">
            <v>121</v>
          </cell>
        </row>
        <row r="588">
          <cell r="F588" t="str">
            <v>TWDR5013</v>
          </cell>
          <cell r="L588">
            <v>149</v>
          </cell>
          <cell r="X588">
            <v>149</v>
          </cell>
          <cell r="Y588">
            <v>149</v>
          </cell>
          <cell r="AA588">
            <v>146</v>
          </cell>
          <cell r="AD588">
            <v>3</v>
          </cell>
          <cell r="AN588">
            <v>146</v>
          </cell>
          <cell r="AO588">
            <v>146</v>
          </cell>
          <cell r="AQ588">
            <v>146</v>
          </cell>
          <cell r="AU588">
            <v>146</v>
          </cell>
          <cell r="AW588">
            <v>146</v>
          </cell>
          <cell r="BA588">
            <v>146</v>
          </cell>
          <cell r="BB588">
            <v>146</v>
          </cell>
          <cell r="BD588">
            <v>146</v>
          </cell>
          <cell r="BH588">
            <v>146</v>
          </cell>
          <cell r="BI588">
            <v>146</v>
          </cell>
          <cell r="BM588">
            <v>146</v>
          </cell>
          <cell r="BP588">
            <v>146</v>
          </cell>
          <cell r="BS588">
            <v>111</v>
          </cell>
          <cell r="DL588">
            <v>111</v>
          </cell>
        </row>
        <row r="589">
          <cell r="F589" t="str">
            <v>TWDR5013</v>
          </cell>
          <cell r="L589">
            <v>150</v>
          </cell>
          <cell r="X589">
            <v>150</v>
          </cell>
          <cell r="Y589">
            <v>150</v>
          </cell>
          <cell r="AA589">
            <v>148</v>
          </cell>
          <cell r="AD589">
            <v>2</v>
          </cell>
          <cell r="AN589">
            <v>148</v>
          </cell>
          <cell r="AO589">
            <v>148</v>
          </cell>
          <cell r="AQ589">
            <v>148</v>
          </cell>
          <cell r="AU589">
            <v>148</v>
          </cell>
          <cell r="AW589">
            <v>148</v>
          </cell>
          <cell r="BA589">
            <v>148</v>
          </cell>
          <cell r="BB589">
            <v>148</v>
          </cell>
          <cell r="BD589">
            <v>147</v>
          </cell>
          <cell r="BG589">
            <v>1</v>
          </cell>
          <cell r="BH589">
            <v>147</v>
          </cell>
          <cell r="BI589">
            <v>147</v>
          </cell>
          <cell r="BM589">
            <v>147</v>
          </cell>
          <cell r="BP589">
            <v>147</v>
          </cell>
          <cell r="DL589">
            <v>0</v>
          </cell>
        </row>
        <row r="590">
          <cell r="F590" t="str">
            <v>TWDR5011N</v>
          </cell>
          <cell r="L590">
            <v>144</v>
          </cell>
          <cell r="X590">
            <v>144</v>
          </cell>
          <cell r="Y590">
            <v>144</v>
          </cell>
          <cell r="AA590">
            <v>141</v>
          </cell>
          <cell r="AD590">
            <v>3</v>
          </cell>
          <cell r="AN590">
            <v>141</v>
          </cell>
          <cell r="AO590">
            <v>141</v>
          </cell>
          <cell r="AQ590">
            <v>141</v>
          </cell>
          <cell r="AU590">
            <v>141</v>
          </cell>
          <cell r="AW590">
            <v>141</v>
          </cell>
          <cell r="BA590">
            <v>141</v>
          </cell>
          <cell r="BB590">
            <v>141</v>
          </cell>
          <cell r="BD590">
            <v>139</v>
          </cell>
          <cell r="BG590">
            <v>2</v>
          </cell>
          <cell r="BH590">
            <v>139</v>
          </cell>
          <cell r="BI590">
            <v>139</v>
          </cell>
          <cell r="BM590">
            <v>100</v>
          </cell>
          <cell r="BP590">
            <v>100</v>
          </cell>
          <cell r="BS590">
            <v>100</v>
          </cell>
          <cell r="DL590">
            <v>100</v>
          </cell>
        </row>
        <row r="591">
          <cell r="F591" t="str">
            <v>ITDB3511</v>
          </cell>
          <cell r="L591">
            <v>201</v>
          </cell>
          <cell r="X591">
            <v>201</v>
          </cell>
          <cell r="Y591">
            <v>201</v>
          </cell>
          <cell r="AA591">
            <v>201</v>
          </cell>
          <cell r="AG591">
            <v>201</v>
          </cell>
          <cell r="AH591">
            <v>201</v>
          </cell>
          <cell r="DL591">
            <v>0</v>
          </cell>
        </row>
        <row r="592">
          <cell r="F592" t="str">
            <v>ITDB4108</v>
          </cell>
          <cell r="L592">
            <v>96</v>
          </cell>
          <cell r="O592">
            <v>1</v>
          </cell>
          <cell r="X592">
            <v>95</v>
          </cell>
          <cell r="Y592">
            <v>95</v>
          </cell>
          <cell r="AA592">
            <v>95</v>
          </cell>
          <cell r="AG592">
            <v>95</v>
          </cell>
          <cell r="AH592">
            <v>95</v>
          </cell>
          <cell r="DL592">
            <v>0</v>
          </cell>
        </row>
        <row r="593">
          <cell r="F593" t="str">
            <v>ITDB4108</v>
          </cell>
          <cell r="L593">
            <v>150</v>
          </cell>
          <cell r="X593">
            <v>150</v>
          </cell>
          <cell r="Y593">
            <v>150</v>
          </cell>
          <cell r="AA593">
            <v>147</v>
          </cell>
          <cell r="AD593">
            <v>3</v>
          </cell>
          <cell r="AG593">
            <v>147</v>
          </cell>
          <cell r="AH593">
            <v>147</v>
          </cell>
          <cell r="AJ593">
            <v>147</v>
          </cell>
          <cell r="AN593">
            <v>147</v>
          </cell>
          <cell r="AU593">
            <v>147</v>
          </cell>
          <cell r="AW593">
            <v>147</v>
          </cell>
          <cell r="BA593">
            <v>147</v>
          </cell>
          <cell r="BB593">
            <v>147</v>
          </cell>
          <cell r="BD593">
            <v>147</v>
          </cell>
          <cell r="BH593">
            <v>147</v>
          </cell>
          <cell r="BI593">
            <v>147</v>
          </cell>
          <cell r="BM593">
            <v>27</v>
          </cell>
          <cell r="BP593">
            <v>27</v>
          </cell>
          <cell r="BS593">
            <v>27</v>
          </cell>
          <cell r="DL593">
            <v>27</v>
          </cell>
        </row>
        <row r="594">
          <cell r="F594" t="str">
            <v>ITDB4110</v>
          </cell>
          <cell r="L594">
            <v>150</v>
          </cell>
          <cell r="DL594">
            <v>0</v>
          </cell>
        </row>
        <row r="595">
          <cell r="F595" t="str">
            <v>ITDB4110</v>
          </cell>
          <cell r="L595">
            <v>150</v>
          </cell>
          <cell r="DL595">
            <v>0</v>
          </cell>
        </row>
        <row r="596">
          <cell r="F596" t="str">
            <v>ITDB4111</v>
          </cell>
          <cell r="L596">
            <v>150</v>
          </cell>
          <cell r="DL596">
            <v>0</v>
          </cell>
        </row>
        <row r="597">
          <cell r="F597" t="str">
            <v>ITDB4111</v>
          </cell>
          <cell r="L597">
            <v>139</v>
          </cell>
          <cell r="DL597">
            <v>0</v>
          </cell>
        </row>
        <row r="598">
          <cell r="F598" t="str">
            <v>ITDB4111</v>
          </cell>
          <cell r="L598">
            <v>150</v>
          </cell>
          <cell r="X598">
            <v>150</v>
          </cell>
          <cell r="Y598">
            <v>150</v>
          </cell>
          <cell r="AA598">
            <v>148</v>
          </cell>
          <cell r="AD598">
            <v>2</v>
          </cell>
          <cell r="AG598">
            <v>148</v>
          </cell>
          <cell r="AH598">
            <v>148</v>
          </cell>
          <cell r="AJ598">
            <v>148</v>
          </cell>
          <cell r="AN598">
            <v>148</v>
          </cell>
          <cell r="AU598">
            <v>148</v>
          </cell>
          <cell r="AW598">
            <v>147</v>
          </cell>
          <cell r="AZ598">
            <v>1</v>
          </cell>
          <cell r="BA598">
            <v>147</v>
          </cell>
          <cell r="BB598">
            <v>147</v>
          </cell>
          <cell r="BD598">
            <v>147</v>
          </cell>
          <cell r="BH598">
            <v>147</v>
          </cell>
          <cell r="BI598">
            <v>147</v>
          </cell>
          <cell r="BM598">
            <v>147</v>
          </cell>
          <cell r="BP598">
            <v>147</v>
          </cell>
          <cell r="BS598">
            <v>147</v>
          </cell>
          <cell r="DL598">
            <v>147</v>
          </cell>
        </row>
        <row r="599">
          <cell r="F599" t="str">
            <v>ITDB4111</v>
          </cell>
          <cell r="L599">
            <v>150</v>
          </cell>
          <cell r="X599">
            <v>150</v>
          </cell>
          <cell r="Y599">
            <v>150</v>
          </cell>
          <cell r="AA599">
            <v>149</v>
          </cell>
          <cell r="AD599">
            <v>1</v>
          </cell>
          <cell r="AG599">
            <v>149</v>
          </cell>
          <cell r="AH599">
            <v>149</v>
          </cell>
          <cell r="DL599">
            <v>0</v>
          </cell>
        </row>
        <row r="600">
          <cell r="F600" t="str">
            <v>ITDB4111</v>
          </cell>
          <cell r="L600">
            <v>150</v>
          </cell>
          <cell r="X600">
            <v>150</v>
          </cell>
          <cell r="Y600">
            <v>150</v>
          </cell>
          <cell r="AA600">
            <v>149</v>
          </cell>
          <cell r="AD600">
            <v>1</v>
          </cell>
          <cell r="AG600">
            <v>149</v>
          </cell>
          <cell r="AH600">
            <v>149</v>
          </cell>
          <cell r="DL600">
            <v>0</v>
          </cell>
        </row>
        <row r="601">
          <cell r="F601" t="str">
            <v>ITDB4808</v>
          </cell>
          <cell r="L601">
            <v>150</v>
          </cell>
          <cell r="X601">
            <v>150</v>
          </cell>
          <cell r="Y601">
            <v>150</v>
          </cell>
          <cell r="AA601">
            <v>150</v>
          </cell>
          <cell r="AG601">
            <v>150</v>
          </cell>
          <cell r="AH601">
            <v>150</v>
          </cell>
          <cell r="AJ601">
            <v>150</v>
          </cell>
          <cell r="AN601">
            <v>150</v>
          </cell>
          <cell r="AU601">
            <v>150</v>
          </cell>
          <cell r="AW601">
            <v>150</v>
          </cell>
          <cell r="BA601">
            <v>150</v>
          </cell>
          <cell r="BB601">
            <v>150</v>
          </cell>
          <cell r="BD601">
            <v>150</v>
          </cell>
          <cell r="BH601">
            <v>150</v>
          </cell>
          <cell r="BI601">
            <v>150</v>
          </cell>
          <cell r="DL601">
            <v>0</v>
          </cell>
        </row>
        <row r="602">
          <cell r="F602" t="str">
            <v>ITDB4808</v>
          </cell>
          <cell r="L602">
            <v>150</v>
          </cell>
          <cell r="X602">
            <v>150</v>
          </cell>
          <cell r="Y602">
            <v>150</v>
          </cell>
          <cell r="AA602">
            <v>149</v>
          </cell>
          <cell r="AD602">
            <v>1</v>
          </cell>
          <cell r="AG602">
            <v>149</v>
          </cell>
          <cell r="AH602">
            <v>149</v>
          </cell>
          <cell r="AJ602">
            <v>149</v>
          </cell>
          <cell r="AN602">
            <v>149</v>
          </cell>
          <cell r="AU602">
            <v>149</v>
          </cell>
          <cell r="AW602">
            <v>149</v>
          </cell>
          <cell r="BA602">
            <v>149</v>
          </cell>
          <cell r="BB602">
            <v>149</v>
          </cell>
          <cell r="BD602">
            <v>149</v>
          </cell>
          <cell r="BH602">
            <v>149</v>
          </cell>
          <cell r="BI602">
            <v>149</v>
          </cell>
          <cell r="DL602">
            <v>0</v>
          </cell>
        </row>
        <row r="603">
          <cell r="F603" t="str">
            <v>ITDB4811</v>
          </cell>
          <cell r="L603">
            <v>109</v>
          </cell>
          <cell r="DL603">
            <v>0</v>
          </cell>
        </row>
        <row r="604">
          <cell r="F604" t="str">
            <v>ITDB4811</v>
          </cell>
          <cell r="L604">
            <v>150</v>
          </cell>
          <cell r="X604">
            <v>150</v>
          </cell>
          <cell r="Y604">
            <v>150</v>
          </cell>
          <cell r="AA604">
            <v>150</v>
          </cell>
          <cell r="AG604">
            <v>150</v>
          </cell>
          <cell r="AH604">
            <v>150</v>
          </cell>
          <cell r="AJ604">
            <v>150</v>
          </cell>
          <cell r="AN604">
            <v>150</v>
          </cell>
          <cell r="AU604">
            <v>150</v>
          </cell>
          <cell r="AW604">
            <v>150</v>
          </cell>
          <cell r="BA604">
            <v>150</v>
          </cell>
          <cell r="BB604">
            <v>150</v>
          </cell>
          <cell r="BD604">
            <v>150</v>
          </cell>
          <cell r="BH604">
            <v>150</v>
          </cell>
          <cell r="BI604">
            <v>150</v>
          </cell>
          <cell r="BM604">
            <v>150</v>
          </cell>
          <cell r="BP604">
            <v>150</v>
          </cell>
          <cell r="BS604">
            <v>150</v>
          </cell>
          <cell r="DL604">
            <v>150</v>
          </cell>
        </row>
        <row r="605">
          <cell r="F605" t="str">
            <v>ITDB4813</v>
          </cell>
          <cell r="L605">
            <v>138</v>
          </cell>
          <cell r="DL605">
            <v>0</v>
          </cell>
        </row>
        <row r="606">
          <cell r="F606" t="str">
            <v>ISDB3507</v>
          </cell>
          <cell r="L606">
            <v>91</v>
          </cell>
          <cell r="DL606">
            <v>0</v>
          </cell>
        </row>
        <row r="607">
          <cell r="F607" t="str">
            <v>ISDB3508</v>
          </cell>
          <cell r="L607">
            <v>141</v>
          </cell>
          <cell r="X607">
            <v>141</v>
          </cell>
          <cell r="Y607">
            <v>141</v>
          </cell>
          <cell r="AA607">
            <v>136</v>
          </cell>
          <cell r="AD607">
            <v>5</v>
          </cell>
          <cell r="AG607">
            <v>136</v>
          </cell>
          <cell r="AH607">
            <v>136</v>
          </cell>
          <cell r="AJ607">
            <v>136</v>
          </cell>
          <cell r="AN607">
            <v>136</v>
          </cell>
          <cell r="AU607">
            <v>136</v>
          </cell>
          <cell r="AW607">
            <v>136</v>
          </cell>
          <cell r="BA607">
            <v>136</v>
          </cell>
          <cell r="BB607">
            <v>136</v>
          </cell>
          <cell r="BD607">
            <v>136</v>
          </cell>
          <cell r="BH607">
            <v>136</v>
          </cell>
          <cell r="BI607">
            <v>136</v>
          </cell>
          <cell r="DL607">
            <v>0</v>
          </cell>
        </row>
        <row r="608">
          <cell r="F608" t="str">
            <v>ISDB3510</v>
          </cell>
          <cell r="L608">
            <v>101</v>
          </cell>
          <cell r="DL608">
            <v>0</v>
          </cell>
        </row>
        <row r="609">
          <cell r="F609" t="str">
            <v>ISDB3511</v>
          </cell>
          <cell r="L609">
            <v>117</v>
          </cell>
          <cell r="DL609">
            <v>0</v>
          </cell>
        </row>
        <row r="610">
          <cell r="F610" t="str">
            <v>ISDB3511</v>
          </cell>
          <cell r="L610">
            <v>150</v>
          </cell>
          <cell r="X610">
            <v>150</v>
          </cell>
          <cell r="Y610">
            <v>150</v>
          </cell>
          <cell r="AA610">
            <v>147</v>
          </cell>
          <cell r="AD610">
            <v>3</v>
          </cell>
          <cell r="AG610">
            <v>147</v>
          </cell>
          <cell r="AH610">
            <v>147</v>
          </cell>
          <cell r="DL610">
            <v>0</v>
          </cell>
        </row>
        <row r="611">
          <cell r="F611" t="str">
            <v>ISDB4107</v>
          </cell>
          <cell r="L611">
            <v>150</v>
          </cell>
          <cell r="X611">
            <v>150</v>
          </cell>
          <cell r="Y611">
            <v>150</v>
          </cell>
          <cell r="AA611">
            <v>149</v>
          </cell>
          <cell r="AD611">
            <v>1</v>
          </cell>
          <cell r="AG611">
            <v>149</v>
          </cell>
          <cell r="AH611">
            <v>149</v>
          </cell>
          <cell r="AJ611">
            <v>149</v>
          </cell>
          <cell r="AN611">
            <v>149</v>
          </cell>
          <cell r="AU611">
            <v>149</v>
          </cell>
          <cell r="AW611">
            <v>149</v>
          </cell>
          <cell r="BA611">
            <v>149</v>
          </cell>
          <cell r="BB611">
            <v>149</v>
          </cell>
          <cell r="BD611">
            <v>149</v>
          </cell>
          <cell r="BH611">
            <v>149</v>
          </cell>
          <cell r="BI611">
            <v>149</v>
          </cell>
          <cell r="BM611">
            <v>91</v>
          </cell>
          <cell r="BP611">
            <v>91</v>
          </cell>
          <cell r="BS611">
            <v>91</v>
          </cell>
          <cell r="DL611">
            <v>91</v>
          </cell>
        </row>
        <row r="612">
          <cell r="F612" t="str">
            <v>ISDB4111</v>
          </cell>
          <cell r="L612">
            <v>108</v>
          </cell>
          <cell r="DL612">
            <v>0</v>
          </cell>
        </row>
        <row r="613">
          <cell r="F613" t="str">
            <v>ISDB4807</v>
          </cell>
          <cell r="L613">
            <v>117</v>
          </cell>
          <cell r="DL613">
            <v>0</v>
          </cell>
        </row>
        <row r="614">
          <cell r="F614" t="str">
            <v>ISDB4810</v>
          </cell>
          <cell r="L614">
            <v>215</v>
          </cell>
          <cell r="DL614">
            <v>0</v>
          </cell>
        </row>
        <row r="615">
          <cell r="F615" t="str">
            <v>ISDB4810</v>
          </cell>
          <cell r="L615">
            <v>180</v>
          </cell>
          <cell r="X615">
            <v>180</v>
          </cell>
          <cell r="Y615">
            <v>180</v>
          </cell>
          <cell r="AA615">
            <v>166</v>
          </cell>
          <cell r="AD615">
            <v>14</v>
          </cell>
          <cell r="AG615">
            <v>166</v>
          </cell>
          <cell r="AH615">
            <v>166</v>
          </cell>
          <cell r="AJ615">
            <v>166</v>
          </cell>
          <cell r="AN615">
            <v>166</v>
          </cell>
          <cell r="AU615">
            <v>166</v>
          </cell>
          <cell r="AW615">
            <v>166</v>
          </cell>
          <cell r="BA615">
            <v>166</v>
          </cell>
          <cell r="BB615">
            <v>166</v>
          </cell>
          <cell r="BD615">
            <v>166</v>
          </cell>
          <cell r="BH615">
            <v>166</v>
          </cell>
          <cell r="BI615">
            <v>166</v>
          </cell>
          <cell r="BM615">
            <v>139</v>
          </cell>
          <cell r="BP615">
            <v>139</v>
          </cell>
          <cell r="BS615">
            <v>139</v>
          </cell>
          <cell r="DL615">
            <v>139</v>
          </cell>
        </row>
        <row r="616">
          <cell r="F616" t="str">
            <v>ISDB4810</v>
          </cell>
          <cell r="L616">
            <v>150</v>
          </cell>
          <cell r="X616">
            <v>150</v>
          </cell>
          <cell r="Y616">
            <v>150</v>
          </cell>
          <cell r="AA616">
            <v>149</v>
          </cell>
          <cell r="AD616">
            <v>1</v>
          </cell>
          <cell r="AG616">
            <v>149</v>
          </cell>
          <cell r="AH616">
            <v>149</v>
          </cell>
          <cell r="AJ616">
            <v>149</v>
          </cell>
          <cell r="AN616">
            <v>149</v>
          </cell>
          <cell r="AU616">
            <v>149</v>
          </cell>
          <cell r="AW616">
            <v>149</v>
          </cell>
          <cell r="BA616">
            <v>149</v>
          </cell>
          <cell r="BB616">
            <v>149</v>
          </cell>
          <cell r="BD616">
            <v>149</v>
          </cell>
          <cell r="BH616">
            <v>149</v>
          </cell>
          <cell r="BI616">
            <v>149</v>
          </cell>
          <cell r="BM616">
            <v>149</v>
          </cell>
          <cell r="BP616">
            <v>149</v>
          </cell>
          <cell r="BS616">
            <v>149</v>
          </cell>
          <cell r="DL616">
            <v>149</v>
          </cell>
        </row>
        <row r="617">
          <cell r="F617" t="str">
            <v>EZES3308</v>
          </cell>
          <cell r="L617">
            <v>150</v>
          </cell>
          <cell r="X617">
            <v>150</v>
          </cell>
          <cell r="Y617">
            <v>150</v>
          </cell>
          <cell r="AA617">
            <v>132</v>
          </cell>
          <cell r="AD617">
            <v>18</v>
          </cell>
          <cell r="AN617">
            <v>132</v>
          </cell>
          <cell r="AO617">
            <v>132</v>
          </cell>
          <cell r="AQ617">
            <v>130</v>
          </cell>
          <cell r="AT617">
            <v>2</v>
          </cell>
          <cell r="AU617">
            <v>130</v>
          </cell>
          <cell r="AW617">
            <v>118</v>
          </cell>
          <cell r="AZ617">
            <v>12</v>
          </cell>
          <cell r="BA617">
            <v>118</v>
          </cell>
          <cell r="BB617">
            <v>118</v>
          </cell>
          <cell r="BD617">
            <v>118</v>
          </cell>
          <cell r="BH617">
            <v>118</v>
          </cell>
          <cell r="BI617">
            <v>118</v>
          </cell>
          <cell r="BM617">
            <v>2</v>
          </cell>
          <cell r="BP617">
            <v>2</v>
          </cell>
          <cell r="BS617">
            <v>2</v>
          </cell>
          <cell r="DL617">
            <v>2</v>
          </cell>
        </row>
        <row r="618">
          <cell r="F618" t="str">
            <v>EZES3310</v>
          </cell>
          <cell r="L618">
            <v>144</v>
          </cell>
          <cell r="X618">
            <v>144</v>
          </cell>
          <cell r="Y618">
            <v>144</v>
          </cell>
          <cell r="AA618">
            <v>39</v>
          </cell>
          <cell r="AD618">
            <v>105</v>
          </cell>
          <cell r="AN618">
            <v>39</v>
          </cell>
          <cell r="AO618">
            <v>39</v>
          </cell>
          <cell r="AQ618">
            <v>38</v>
          </cell>
          <cell r="AT618">
            <v>1</v>
          </cell>
          <cell r="AU618">
            <v>38</v>
          </cell>
          <cell r="AW618">
            <v>38</v>
          </cell>
          <cell r="BA618">
            <v>38</v>
          </cell>
          <cell r="BB618">
            <v>38</v>
          </cell>
          <cell r="BD618">
            <v>38</v>
          </cell>
          <cell r="BH618">
            <v>38</v>
          </cell>
          <cell r="BI618">
            <v>38</v>
          </cell>
          <cell r="BL618">
            <v>2</v>
          </cell>
          <cell r="DL618">
            <v>0</v>
          </cell>
        </row>
        <row r="619">
          <cell r="F619" t="str">
            <v>EZES3311</v>
          </cell>
          <cell r="L619">
            <v>150</v>
          </cell>
          <cell r="X619">
            <v>150</v>
          </cell>
          <cell r="Y619">
            <v>150</v>
          </cell>
          <cell r="AA619">
            <v>139</v>
          </cell>
          <cell r="AD619">
            <v>11</v>
          </cell>
          <cell r="AN619">
            <v>139</v>
          </cell>
          <cell r="AO619">
            <v>139</v>
          </cell>
          <cell r="AQ619">
            <v>138</v>
          </cell>
          <cell r="AT619">
            <v>1</v>
          </cell>
          <cell r="AU619">
            <v>138</v>
          </cell>
          <cell r="AW619">
            <v>138</v>
          </cell>
          <cell r="BA619">
            <v>138</v>
          </cell>
          <cell r="BB619">
            <v>138</v>
          </cell>
          <cell r="BD619">
            <v>138</v>
          </cell>
          <cell r="BH619">
            <v>138</v>
          </cell>
          <cell r="BI619">
            <v>138</v>
          </cell>
          <cell r="DL619">
            <v>0</v>
          </cell>
        </row>
        <row r="620">
          <cell r="F620" t="str">
            <v>EZES3311</v>
          </cell>
          <cell r="L620">
            <v>88</v>
          </cell>
          <cell r="X620">
            <v>88</v>
          </cell>
          <cell r="Y620">
            <v>88</v>
          </cell>
          <cell r="AA620">
            <v>86</v>
          </cell>
          <cell r="AD620">
            <v>2</v>
          </cell>
          <cell r="AN620">
            <v>86</v>
          </cell>
          <cell r="AO620">
            <v>86</v>
          </cell>
          <cell r="AQ620">
            <v>85</v>
          </cell>
          <cell r="AT620">
            <v>1</v>
          </cell>
          <cell r="AU620">
            <v>85</v>
          </cell>
          <cell r="AW620">
            <v>82</v>
          </cell>
          <cell r="AZ620">
            <v>3</v>
          </cell>
          <cell r="BA620">
            <v>82</v>
          </cell>
          <cell r="BB620">
            <v>82</v>
          </cell>
          <cell r="BD620">
            <v>82</v>
          </cell>
          <cell r="BH620">
            <v>82</v>
          </cell>
          <cell r="BI620">
            <v>82</v>
          </cell>
          <cell r="DL620">
            <v>0</v>
          </cell>
        </row>
        <row r="621">
          <cell r="F621" t="str">
            <v>EZES3315</v>
          </cell>
          <cell r="L621">
            <v>150</v>
          </cell>
          <cell r="X621">
            <v>150</v>
          </cell>
          <cell r="Y621">
            <v>150</v>
          </cell>
          <cell r="AA621">
            <v>139</v>
          </cell>
          <cell r="AD621">
            <v>11</v>
          </cell>
          <cell r="AN621">
            <v>139</v>
          </cell>
          <cell r="AO621">
            <v>139</v>
          </cell>
          <cell r="AQ621">
            <v>139</v>
          </cell>
          <cell r="AU621">
            <v>139</v>
          </cell>
          <cell r="AW621">
            <v>131</v>
          </cell>
          <cell r="AZ621">
            <v>8</v>
          </cell>
          <cell r="BA621">
            <v>131</v>
          </cell>
          <cell r="BB621">
            <v>131</v>
          </cell>
          <cell r="BD621">
            <v>131</v>
          </cell>
          <cell r="BH621">
            <v>131</v>
          </cell>
          <cell r="BI621">
            <v>131</v>
          </cell>
          <cell r="BM621">
            <v>10</v>
          </cell>
          <cell r="BP621">
            <v>10</v>
          </cell>
          <cell r="BS621">
            <v>10</v>
          </cell>
          <cell r="DL621">
            <v>10</v>
          </cell>
        </row>
        <row r="622">
          <cell r="F622" t="str">
            <v>EZES3315</v>
          </cell>
          <cell r="L622">
            <v>90</v>
          </cell>
          <cell r="X622">
            <v>90</v>
          </cell>
          <cell r="Y622">
            <v>90</v>
          </cell>
          <cell r="AA622">
            <v>86</v>
          </cell>
          <cell r="AD622">
            <v>4</v>
          </cell>
          <cell r="AN622">
            <v>86</v>
          </cell>
          <cell r="AO622">
            <v>86</v>
          </cell>
          <cell r="AQ622">
            <v>86</v>
          </cell>
          <cell r="AU622">
            <v>86</v>
          </cell>
          <cell r="AW622">
            <v>86</v>
          </cell>
          <cell r="BA622">
            <v>86</v>
          </cell>
          <cell r="BB622">
            <v>86</v>
          </cell>
          <cell r="BD622">
            <v>86</v>
          </cell>
          <cell r="BH622">
            <v>86</v>
          </cell>
          <cell r="BI622">
            <v>86</v>
          </cell>
          <cell r="DL622">
            <v>0</v>
          </cell>
        </row>
        <row r="623">
          <cell r="F623" t="str">
            <v>EZES3318</v>
          </cell>
          <cell r="L623">
            <v>150</v>
          </cell>
          <cell r="X623">
            <v>150</v>
          </cell>
          <cell r="Y623">
            <v>150</v>
          </cell>
          <cell r="AA623">
            <v>143</v>
          </cell>
          <cell r="AD623">
            <v>7</v>
          </cell>
          <cell r="AN623">
            <v>143</v>
          </cell>
          <cell r="AO623">
            <v>143</v>
          </cell>
          <cell r="AQ623">
            <v>141</v>
          </cell>
          <cell r="AT623">
            <v>2</v>
          </cell>
          <cell r="AU623">
            <v>141</v>
          </cell>
          <cell r="AW623">
            <v>141</v>
          </cell>
          <cell r="BA623">
            <v>141</v>
          </cell>
          <cell r="BB623">
            <v>141</v>
          </cell>
          <cell r="BD623">
            <v>141</v>
          </cell>
          <cell r="BH623">
            <v>141</v>
          </cell>
          <cell r="BI623">
            <v>141</v>
          </cell>
          <cell r="BL623">
            <v>1</v>
          </cell>
          <cell r="DL623">
            <v>0</v>
          </cell>
        </row>
        <row r="624">
          <cell r="F624" t="str">
            <v>EZES3318</v>
          </cell>
          <cell r="L624">
            <v>62</v>
          </cell>
          <cell r="X624">
            <v>62</v>
          </cell>
          <cell r="Y624">
            <v>62</v>
          </cell>
          <cell r="AA624">
            <v>55</v>
          </cell>
          <cell r="AD624">
            <v>7</v>
          </cell>
          <cell r="AN624">
            <v>55</v>
          </cell>
          <cell r="AO624">
            <v>55</v>
          </cell>
          <cell r="AQ624">
            <v>53</v>
          </cell>
          <cell r="AT624">
            <v>2</v>
          </cell>
          <cell r="AU624">
            <v>53</v>
          </cell>
          <cell r="AW624">
            <v>47</v>
          </cell>
          <cell r="AZ624">
            <v>6</v>
          </cell>
          <cell r="BA624">
            <v>47</v>
          </cell>
          <cell r="BB624">
            <v>47</v>
          </cell>
          <cell r="BD624">
            <v>47</v>
          </cell>
          <cell r="BH624">
            <v>47</v>
          </cell>
          <cell r="BI624">
            <v>47</v>
          </cell>
          <cell r="DL624">
            <v>0</v>
          </cell>
        </row>
        <row r="625">
          <cell r="F625" t="str">
            <v>EZER4008</v>
          </cell>
          <cell r="L625">
            <v>150</v>
          </cell>
          <cell r="X625">
            <v>150</v>
          </cell>
          <cell r="Y625">
            <v>150</v>
          </cell>
          <cell r="AA625">
            <v>147</v>
          </cell>
          <cell r="AD625">
            <v>3</v>
          </cell>
          <cell r="AN625">
            <v>147</v>
          </cell>
          <cell r="AO625">
            <v>147</v>
          </cell>
          <cell r="AQ625">
            <v>147</v>
          </cell>
          <cell r="AU625">
            <v>147</v>
          </cell>
          <cell r="AW625">
            <v>144</v>
          </cell>
          <cell r="AZ625">
            <v>3</v>
          </cell>
          <cell r="BA625">
            <v>144</v>
          </cell>
          <cell r="BB625">
            <v>144</v>
          </cell>
          <cell r="BD625">
            <v>144</v>
          </cell>
          <cell r="BH625">
            <v>144</v>
          </cell>
          <cell r="BI625">
            <v>144</v>
          </cell>
          <cell r="DL625">
            <v>0</v>
          </cell>
        </row>
        <row r="626">
          <cell r="F626" t="str">
            <v>EZER4010</v>
          </cell>
          <cell r="L626">
            <v>150</v>
          </cell>
          <cell r="X626">
            <v>150</v>
          </cell>
          <cell r="Y626">
            <v>150</v>
          </cell>
          <cell r="AA626">
            <v>141</v>
          </cell>
          <cell r="AD626">
            <v>9</v>
          </cell>
          <cell r="AN626">
            <v>141</v>
          </cell>
          <cell r="AO626">
            <v>141</v>
          </cell>
          <cell r="AQ626">
            <v>141</v>
          </cell>
          <cell r="AU626">
            <v>141</v>
          </cell>
          <cell r="AW626">
            <v>141</v>
          </cell>
          <cell r="BA626">
            <v>141</v>
          </cell>
          <cell r="BB626">
            <v>141</v>
          </cell>
          <cell r="BD626">
            <v>141</v>
          </cell>
          <cell r="BH626">
            <v>141</v>
          </cell>
          <cell r="BI626">
            <v>141</v>
          </cell>
          <cell r="BM626">
            <v>27</v>
          </cell>
          <cell r="BP626">
            <v>27</v>
          </cell>
          <cell r="BS626">
            <v>27</v>
          </cell>
          <cell r="DL626">
            <v>27</v>
          </cell>
        </row>
        <row r="627">
          <cell r="F627" t="str">
            <v>EZER4011</v>
          </cell>
          <cell r="L627">
            <v>150</v>
          </cell>
          <cell r="X627">
            <v>150</v>
          </cell>
          <cell r="Y627">
            <v>150</v>
          </cell>
          <cell r="AA627">
            <v>142</v>
          </cell>
          <cell r="AD627">
            <v>8</v>
          </cell>
          <cell r="AN627">
            <v>142</v>
          </cell>
          <cell r="AO627">
            <v>142</v>
          </cell>
          <cell r="AQ627">
            <v>142</v>
          </cell>
          <cell r="AU627">
            <v>142</v>
          </cell>
          <cell r="AW627">
            <v>140</v>
          </cell>
          <cell r="AZ627">
            <v>2</v>
          </cell>
          <cell r="BA627">
            <v>140</v>
          </cell>
          <cell r="BB627">
            <v>140</v>
          </cell>
          <cell r="BD627">
            <v>140</v>
          </cell>
          <cell r="BH627">
            <v>140</v>
          </cell>
          <cell r="BI627">
            <v>140</v>
          </cell>
          <cell r="BM627">
            <v>35</v>
          </cell>
          <cell r="BP627">
            <v>35</v>
          </cell>
          <cell r="BS627">
            <v>35</v>
          </cell>
          <cell r="DL627">
            <v>35</v>
          </cell>
        </row>
        <row r="628">
          <cell r="F628" t="str">
            <v>EZER4015</v>
          </cell>
          <cell r="L628">
            <v>150</v>
          </cell>
          <cell r="X628">
            <v>150</v>
          </cell>
          <cell r="Y628">
            <v>150</v>
          </cell>
          <cell r="AA628">
            <v>143</v>
          </cell>
          <cell r="AD628">
            <v>7</v>
          </cell>
          <cell r="AN628">
            <v>143</v>
          </cell>
          <cell r="AO628">
            <v>143</v>
          </cell>
          <cell r="AQ628">
            <v>143</v>
          </cell>
          <cell r="AU628">
            <v>143</v>
          </cell>
          <cell r="AW628">
            <v>139</v>
          </cell>
          <cell r="AZ628">
            <v>4</v>
          </cell>
          <cell r="BA628">
            <v>139</v>
          </cell>
          <cell r="BB628">
            <v>139</v>
          </cell>
          <cell r="BD628">
            <v>139</v>
          </cell>
          <cell r="BH628">
            <v>139</v>
          </cell>
          <cell r="BI628">
            <v>139</v>
          </cell>
          <cell r="DL628">
            <v>0</v>
          </cell>
        </row>
        <row r="629">
          <cell r="F629" t="str">
            <v>EZER4015</v>
          </cell>
          <cell r="L629">
            <v>150</v>
          </cell>
          <cell r="X629">
            <v>150</v>
          </cell>
          <cell r="Y629">
            <v>150</v>
          </cell>
          <cell r="AA629">
            <v>148</v>
          </cell>
          <cell r="AD629">
            <v>2</v>
          </cell>
          <cell r="AN629">
            <v>148</v>
          </cell>
          <cell r="AO629">
            <v>148</v>
          </cell>
          <cell r="AQ629">
            <v>147</v>
          </cell>
          <cell r="AT629">
            <v>1</v>
          </cell>
          <cell r="AU629">
            <v>147</v>
          </cell>
          <cell r="AW629">
            <v>144</v>
          </cell>
          <cell r="AZ629">
            <v>3</v>
          </cell>
          <cell r="BA629">
            <v>144</v>
          </cell>
          <cell r="BB629">
            <v>144</v>
          </cell>
          <cell r="BD629">
            <v>144</v>
          </cell>
          <cell r="BH629">
            <v>144</v>
          </cell>
          <cell r="BI629">
            <v>144</v>
          </cell>
          <cell r="DL629">
            <v>0</v>
          </cell>
        </row>
        <row r="630">
          <cell r="F630" t="str">
            <v>EZER4015</v>
          </cell>
          <cell r="L630">
            <v>150</v>
          </cell>
          <cell r="X630">
            <v>150</v>
          </cell>
          <cell r="Y630">
            <v>150</v>
          </cell>
          <cell r="AA630">
            <v>134</v>
          </cell>
          <cell r="AD630">
            <v>16</v>
          </cell>
          <cell r="AN630">
            <v>134</v>
          </cell>
          <cell r="AO630">
            <v>134</v>
          </cell>
          <cell r="AQ630">
            <v>134</v>
          </cell>
          <cell r="AU630">
            <v>134</v>
          </cell>
          <cell r="AW630">
            <v>133</v>
          </cell>
          <cell r="AZ630">
            <v>1</v>
          </cell>
          <cell r="BA630">
            <v>133</v>
          </cell>
          <cell r="BB630">
            <v>133</v>
          </cell>
          <cell r="BD630">
            <v>133</v>
          </cell>
          <cell r="BH630">
            <v>133</v>
          </cell>
          <cell r="BI630">
            <v>133</v>
          </cell>
          <cell r="BM630">
            <v>20</v>
          </cell>
          <cell r="BP630">
            <v>20</v>
          </cell>
          <cell r="BS630">
            <v>20</v>
          </cell>
          <cell r="DL630">
            <v>20</v>
          </cell>
        </row>
        <row r="631">
          <cell r="F631" t="str">
            <v>EZER4015</v>
          </cell>
          <cell r="L631">
            <v>150</v>
          </cell>
          <cell r="X631">
            <v>150</v>
          </cell>
          <cell r="Y631">
            <v>150</v>
          </cell>
          <cell r="AA631">
            <v>124</v>
          </cell>
          <cell r="AD631">
            <v>26</v>
          </cell>
          <cell r="AN631">
            <v>124</v>
          </cell>
          <cell r="AO631">
            <v>124</v>
          </cell>
          <cell r="AQ631">
            <v>121</v>
          </cell>
          <cell r="AT631">
            <v>3</v>
          </cell>
          <cell r="AU631">
            <v>121</v>
          </cell>
          <cell r="AW631">
            <v>121</v>
          </cell>
          <cell r="BA631">
            <v>121</v>
          </cell>
          <cell r="BB631">
            <v>121</v>
          </cell>
          <cell r="BD631">
            <v>121</v>
          </cell>
          <cell r="BH631">
            <v>121</v>
          </cell>
          <cell r="BI631">
            <v>121</v>
          </cell>
          <cell r="BL631">
            <v>1</v>
          </cell>
          <cell r="DL631">
            <v>0</v>
          </cell>
        </row>
        <row r="632">
          <cell r="F632" t="str">
            <v>EZER4015</v>
          </cell>
          <cell r="L632">
            <v>150</v>
          </cell>
          <cell r="X632">
            <v>150</v>
          </cell>
          <cell r="Y632">
            <v>150</v>
          </cell>
          <cell r="AA632">
            <v>136</v>
          </cell>
          <cell r="AD632">
            <v>14</v>
          </cell>
          <cell r="AN632">
            <v>136</v>
          </cell>
          <cell r="AO632">
            <v>136</v>
          </cell>
          <cell r="AQ632">
            <v>136</v>
          </cell>
          <cell r="AU632">
            <v>136</v>
          </cell>
          <cell r="AW632">
            <v>136</v>
          </cell>
          <cell r="BA632">
            <v>136</v>
          </cell>
          <cell r="BB632">
            <v>136</v>
          </cell>
          <cell r="BD632">
            <v>136</v>
          </cell>
          <cell r="BH632">
            <v>136</v>
          </cell>
          <cell r="BI632">
            <v>136</v>
          </cell>
          <cell r="BM632">
            <v>98</v>
          </cell>
          <cell r="BP632">
            <v>98</v>
          </cell>
          <cell r="BS632">
            <v>98</v>
          </cell>
          <cell r="DL632">
            <v>98</v>
          </cell>
        </row>
        <row r="633">
          <cell r="F633" t="str">
            <v>EZER4015</v>
          </cell>
          <cell r="L633">
            <v>150</v>
          </cell>
          <cell r="X633">
            <v>150</v>
          </cell>
          <cell r="Y633">
            <v>150</v>
          </cell>
          <cell r="AA633">
            <v>133</v>
          </cell>
          <cell r="AD633">
            <v>17</v>
          </cell>
          <cell r="AN633">
            <v>133</v>
          </cell>
          <cell r="AO633">
            <v>133</v>
          </cell>
          <cell r="AQ633">
            <v>133</v>
          </cell>
          <cell r="AU633">
            <v>133</v>
          </cell>
          <cell r="AW633">
            <v>127</v>
          </cell>
          <cell r="AZ633">
            <v>6</v>
          </cell>
          <cell r="BA633">
            <v>127</v>
          </cell>
          <cell r="BB633">
            <v>127</v>
          </cell>
          <cell r="BD633">
            <v>127</v>
          </cell>
          <cell r="BH633">
            <v>127</v>
          </cell>
          <cell r="BI633">
            <v>127</v>
          </cell>
          <cell r="DL633">
            <v>0</v>
          </cell>
        </row>
        <row r="634">
          <cell r="F634" t="str">
            <v>EZER4018</v>
          </cell>
          <cell r="L634">
            <v>150</v>
          </cell>
          <cell r="X634">
            <v>150</v>
          </cell>
          <cell r="Y634">
            <v>150</v>
          </cell>
          <cell r="AA634">
            <v>134</v>
          </cell>
          <cell r="AD634">
            <v>16</v>
          </cell>
          <cell r="AN634">
            <v>134</v>
          </cell>
          <cell r="AO634">
            <v>134</v>
          </cell>
          <cell r="AQ634">
            <v>133</v>
          </cell>
          <cell r="AT634">
            <v>1</v>
          </cell>
          <cell r="AU634">
            <v>133</v>
          </cell>
          <cell r="AW634">
            <v>133</v>
          </cell>
          <cell r="BA634">
            <v>133</v>
          </cell>
          <cell r="BB634">
            <v>133</v>
          </cell>
          <cell r="BD634">
            <v>133</v>
          </cell>
          <cell r="BH634">
            <v>133</v>
          </cell>
          <cell r="BI634">
            <v>133</v>
          </cell>
          <cell r="DL634">
            <v>0</v>
          </cell>
        </row>
        <row r="635">
          <cell r="F635" t="str">
            <v>EZER4018</v>
          </cell>
          <cell r="L635">
            <v>150</v>
          </cell>
          <cell r="X635">
            <v>150</v>
          </cell>
          <cell r="Y635">
            <v>150</v>
          </cell>
          <cell r="AA635">
            <v>136</v>
          </cell>
          <cell r="AD635">
            <v>14</v>
          </cell>
          <cell r="AN635">
            <v>136</v>
          </cell>
          <cell r="AO635">
            <v>136</v>
          </cell>
          <cell r="AQ635">
            <v>134</v>
          </cell>
          <cell r="AT635">
            <v>2</v>
          </cell>
          <cell r="AU635">
            <v>134</v>
          </cell>
          <cell r="AW635">
            <v>134</v>
          </cell>
          <cell r="BA635">
            <v>134</v>
          </cell>
          <cell r="BB635">
            <v>134</v>
          </cell>
          <cell r="BD635">
            <v>134</v>
          </cell>
          <cell r="BH635">
            <v>134</v>
          </cell>
          <cell r="BI635">
            <v>134</v>
          </cell>
          <cell r="DL635">
            <v>0</v>
          </cell>
        </row>
        <row r="636">
          <cell r="F636" t="str">
            <v>EZER4018</v>
          </cell>
          <cell r="L636">
            <v>66</v>
          </cell>
          <cell r="X636">
            <v>66</v>
          </cell>
          <cell r="Y636">
            <v>66</v>
          </cell>
          <cell r="AA636">
            <v>53</v>
          </cell>
          <cell r="AD636">
            <v>13</v>
          </cell>
          <cell r="AN636">
            <v>53</v>
          </cell>
          <cell r="AO636">
            <v>53</v>
          </cell>
          <cell r="AQ636">
            <v>53</v>
          </cell>
          <cell r="AU636">
            <v>53</v>
          </cell>
          <cell r="AW636">
            <v>53</v>
          </cell>
          <cell r="BA636">
            <v>53</v>
          </cell>
          <cell r="BB636">
            <v>53</v>
          </cell>
          <cell r="BD636">
            <v>53</v>
          </cell>
          <cell r="BH636">
            <v>53</v>
          </cell>
          <cell r="BI636">
            <v>53</v>
          </cell>
          <cell r="DL636">
            <v>0</v>
          </cell>
        </row>
        <row r="637">
          <cell r="F637" t="str">
            <v>EZEW5008</v>
          </cell>
          <cell r="L637">
            <v>150</v>
          </cell>
          <cell r="X637">
            <v>150</v>
          </cell>
          <cell r="Y637">
            <v>150</v>
          </cell>
          <cell r="AA637">
            <v>141</v>
          </cell>
          <cell r="AD637">
            <v>9</v>
          </cell>
          <cell r="AN637">
            <v>141</v>
          </cell>
          <cell r="AO637">
            <v>141</v>
          </cell>
          <cell r="AQ637">
            <v>141</v>
          </cell>
          <cell r="AU637">
            <v>141</v>
          </cell>
          <cell r="AW637">
            <v>136</v>
          </cell>
          <cell r="AZ637">
            <v>5</v>
          </cell>
          <cell r="BA637">
            <v>136</v>
          </cell>
          <cell r="BB637">
            <v>136</v>
          </cell>
          <cell r="BD637">
            <v>136</v>
          </cell>
          <cell r="BH637">
            <v>136</v>
          </cell>
          <cell r="BI637">
            <v>136</v>
          </cell>
          <cell r="DL637">
            <v>0</v>
          </cell>
        </row>
        <row r="638">
          <cell r="F638" t="str">
            <v>EZEW5010</v>
          </cell>
          <cell r="L638">
            <v>150</v>
          </cell>
          <cell r="X638">
            <v>150</v>
          </cell>
          <cell r="Y638">
            <v>150</v>
          </cell>
          <cell r="AA638">
            <v>131</v>
          </cell>
          <cell r="AD638">
            <v>19</v>
          </cell>
          <cell r="AN638">
            <v>131</v>
          </cell>
          <cell r="AO638">
            <v>131</v>
          </cell>
          <cell r="AQ638">
            <v>131</v>
          </cell>
          <cell r="AU638">
            <v>131</v>
          </cell>
          <cell r="AW638">
            <v>129</v>
          </cell>
          <cell r="AZ638">
            <v>2</v>
          </cell>
          <cell r="BA638">
            <v>129</v>
          </cell>
          <cell r="BB638">
            <v>129</v>
          </cell>
          <cell r="BD638">
            <v>129</v>
          </cell>
          <cell r="BH638">
            <v>129</v>
          </cell>
          <cell r="BI638">
            <v>129</v>
          </cell>
          <cell r="DL638">
            <v>0</v>
          </cell>
        </row>
        <row r="639">
          <cell r="F639" t="str">
            <v>EZEW5011</v>
          </cell>
          <cell r="L639">
            <v>150</v>
          </cell>
          <cell r="X639">
            <v>150</v>
          </cell>
          <cell r="Y639">
            <v>150</v>
          </cell>
          <cell r="AA639">
            <v>115</v>
          </cell>
          <cell r="AD639">
            <v>35</v>
          </cell>
          <cell r="AN639">
            <v>115</v>
          </cell>
          <cell r="AO639">
            <v>115</v>
          </cell>
          <cell r="AQ639">
            <v>115</v>
          </cell>
          <cell r="AU639">
            <v>115</v>
          </cell>
          <cell r="AW639">
            <v>115</v>
          </cell>
          <cell r="BA639">
            <v>115</v>
          </cell>
          <cell r="BB639">
            <v>115</v>
          </cell>
          <cell r="BD639">
            <v>115</v>
          </cell>
          <cell r="BH639">
            <v>115</v>
          </cell>
          <cell r="BI639">
            <v>115</v>
          </cell>
          <cell r="BM639">
            <v>60</v>
          </cell>
          <cell r="BP639">
            <v>60</v>
          </cell>
          <cell r="BS639">
            <v>60</v>
          </cell>
          <cell r="DL639">
            <v>60</v>
          </cell>
        </row>
        <row r="640">
          <cell r="F640" t="str">
            <v>EZEW5013</v>
          </cell>
          <cell r="L640">
            <v>150</v>
          </cell>
          <cell r="X640">
            <v>150</v>
          </cell>
          <cell r="Y640">
            <v>150</v>
          </cell>
          <cell r="AA640">
            <v>136</v>
          </cell>
          <cell r="AD640">
            <v>14</v>
          </cell>
          <cell r="AN640">
            <v>136</v>
          </cell>
          <cell r="AO640">
            <v>136</v>
          </cell>
          <cell r="AQ640">
            <v>136</v>
          </cell>
          <cell r="AU640">
            <v>136</v>
          </cell>
          <cell r="AW640">
            <v>135</v>
          </cell>
          <cell r="AZ640">
            <v>1</v>
          </cell>
          <cell r="BA640">
            <v>135</v>
          </cell>
          <cell r="BB640">
            <v>135</v>
          </cell>
          <cell r="BD640">
            <v>135</v>
          </cell>
          <cell r="BH640">
            <v>135</v>
          </cell>
          <cell r="BI640">
            <v>135</v>
          </cell>
          <cell r="BM640">
            <v>45</v>
          </cell>
          <cell r="BP640">
            <v>45</v>
          </cell>
          <cell r="BS640">
            <v>45</v>
          </cell>
          <cell r="DL640">
            <v>45</v>
          </cell>
        </row>
        <row r="641">
          <cell r="F641" t="str">
            <v>EZEW5015</v>
          </cell>
          <cell r="L641">
            <v>150</v>
          </cell>
          <cell r="X641">
            <v>150</v>
          </cell>
          <cell r="Y641">
            <v>150</v>
          </cell>
          <cell r="AA641">
            <v>126</v>
          </cell>
          <cell r="AD641">
            <v>24</v>
          </cell>
          <cell r="AN641">
            <v>126</v>
          </cell>
          <cell r="AO641">
            <v>126</v>
          </cell>
          <cell r="AQ641">
            <v>126</v>
          </cell>
          <cell r="AU641">
            <v>126</v>
          </cell>
          <cell r="AW641">
            <v>122</v>
          </cell>
          <cell r="AZ641">
            <v>4</v>
          </cell>
          <cell r="BA641">
            <v>122</v>
          </cell>
          <cell r="BB641">
            <v>122</v>
          </cell>
          <cell r="BD641">
            <v>122</v>
          </cell>
          <cell r="BH641">
            <v>122</v>
          </cell>
          <cell r="BI641">
            <v>122</v>
          </cell>
          <cell r="DL641">
            <v>0</v>
          </cell>
        </row>
        <row r="642">
          <cell r="F642" t="str">
            <v>EZIS3308</v>
          </cell>
          <cell r="L642">
            <v>150</v>
          </cell>
          <cell r="X642">
            <v>150</v>
          </cell>
          <cell r="Y642">
            <v>150</v>
          </cell>
          <cell r="AA642">
            <v>150</v>
          </cell>
          <cell r="AN642">
            <v>150</v>
          </cell>
          <cell r="AU642">
            <v>150</v>
          </cell>
          <cell r="AW642">
            <v>148</v>
          </cell>
          <cell r="AZ642">
            <v>2</v>
          </cell>
          <cell r="BA642">
            <v>148</v>
          </cell>
          <cell r="BB642">
            <v>148</v>
          </cell>
          <cell r="BD642">
            <v>148</v>
          </cell>
          <cell r="BH642">
            <v>148</v>
          </cell>
          <cell r="BI642">
            <v>148</v>
          </cell>
          <cell r="BL642">
            <v>9</v>
          </cell>
          <cell r="BM642">
            <v>55</v>
          </cell>
          <cell r="BP642">
            <v>55</v>
          </cell>
          <cell r="BS642">
            <v>55</v>
          </cell>
          <cell r="BU642">
            <v>1</v>
          </cell>
          <cell r="DL642">
            <v>54</v>
          </cell>
        </row>
        <row r="643">
          <cell r="F643" t="str">
            <v>EZIS3308</v>
          </cell>
          <cell r="L643">
            <v>150</v>
          </cell>
          <cell r="X643">
            <v>150</v>
          </cell>
          <cell r="Y643">
            <v>150</v>
          </cell>
          <cell r="AA643">
            <v>150</v>
          </cell>
          <cell r="AN643">
            <v>150</v>
          </cell>
          <cell r="AU643">
            <v>150</v>
          </cell>
          <cell r="AW643">
            <v>150</v>
          </cell>
          <cell r="BA643">
            <v>150</v>
          </cell>
          <cell r="BB643">
            <v>150</v>
          </cell>
          <cell r="BD643">
            <v>150</v>
          </cell>
          <cell r="BH643">
            <v>150</v>
          </cell>
          <cell r="BI643">
            <v>150</v>
          </cell>
          <cell r="BM643">
            <v>15</v>
          </cell>
          <cell r="BP643">
            <v>15</v>
          </cell>
          <cell r="BS643">
            <v>15</v>
          </cell>
          <cell r="DL643">
            <v>15</v>
          </cell>
        </row>
        <row r="644">
          <cell r="F644" t="str">
            <v>EZIS3310</v>
          </cell>
          <cell r="L644">
            <v>150</v>
          </cell>
          <cell r="X644">
            <v>150</v>
          </cell>
          <cell r="Y644">
            <v>150</v>
          </cell>
          <cell r="AA644">
            <v>150</v>
          </cell>
          <cell r="AN644">
            <v>150</v>
          </cell>
          <cell r="AU644">
            <v>150</v>
          </cell>
          <cell r="AW644">
            <v>149</v>
          </cell>
          <cell r="AZ644">
            <v>1</v>
          </cell>
          <cell r="BA644">
            <v>149</v>
          </cell>
          <cell r="BB644">
            <v>149</v>
          </cell>
          <cell r="BD644">
            <v>149</v>
          </cell>
          <cell r="BH644">
            <v>149</v>
          </cell>
          <cell r="BI644">
            <v>149</v>
          </cell>
          <cell r="BM644">
            <v>96</v>
          </cell>
          <cell r="BP644">
            <v>96</v>
          </cell>
          <cell r="BS644">
            <v>96</v>
          </cell>
          <cell r="DL644">
            <v>96</v>
          </cell>
        </row>
        <row r="645">
          <cell r="F645" t="str">
            <v>EZIS3313</v>
          </cell>
          <cell r="L645">
            <v>150</v>
          </cell>
          <cell r="X645">
            <v>150</v>
          </cell>
          <cell r="Y645">
            <v>150</v>
          </cell>
          <cell r="AA645">
            <v>150</v>
          </cell>
          <cell r="AN645">
            <v>150</v>
          </cell>
          <cell r="AU645">
            <v>150</v>
          </cell>
          <cell r="AW645">
            <v>150</v>
          </cell>
          <cell r="BA645">
            <v>150</v>
          </cell>
          <cell r="BB645">
            <v>150</v>
          </cell>
          <cell r="BD645">
            <v>150</v>
          </cell>
          <cell r="BH645">
            <v>150</v>
          </cell>
          <cell r="BI645">
            <v>150</v>
          </cell>
          <cell r="BL645">
            <v>19</v>
          </cell>
          <cell r="BM645">
            <v>98</v>
          </cell>
          <cell r="BP645">
            <v>98</v>
          </cell>
          <cell r="BS645">
            <v>98</v>
          </cell>
          <cell r="DL645">
            <v>98</v>
          </cell>
        </row>
        <row r="646">
          <cell r="F646" t="str">
            <v>EZIS3313</v>
          </cell>
          <cell r="L646">
            <v>150</v>
          </cell>
          <cell r="X646">
            <v>150</v>
          </cell>
          <cell r="Y646">
            <v>150</v>
          </cell>
          <cell r="AA646">
            <v>150</v>
          </cell>
          <cell r="AN646">
            <v>150</v>
          </cell>
          <cell r="AU646">
            <v>150</v>
          </cell>
          <cell r="AW646">
            <v>150</v>
          </cell>
          <cell r="BA646">
            <v>150</v>
          </cell>
          <cell r="BB646">
            <v>150</v>
          </cell>
          <cell r="BD646">
            <v>150</v>
          </cell>
          <cell r="BH646">
            <v>150</v>
          </cell>
          <cell r="BI646">
            <v>150</v>
          </cell>
          <cell r="BM646">
            <v>55</v>
          </cell>
          <cell r="BP646">
            <v>55</v>
          </cell>
          <cell r="BS646">
            <v>55</v>
          </cell>
          <cell r="DL646">
            <v>55</v>
          </cell>
        </row>
        <row r="647">
          <cell r="F647" t="str">
            <v>EZIS3315</v>
          </cell>
          <cell r="L647">
            <v>150</v>
          </cell>
          <cell r="X647">
            <v>150</v>
          </cell>
          <cell r="Y647">
            <v>150</v>
          </cell>
          <cell r="AA647">
            <v>148</v>
          </cell>
          <cell r="AD647">
            <v>2</v>
          </cell>
          <cell r="AN647">
            <v>148</v>
          </cell>
          <cell r="AU647">
            <v>148</v>
          </cell>
          <cell r="AW647">
            <v>147</v>
          </cell>
          <cell r="AZ647">
            <v>1</v>
          </cell>
          <cell r="BA647">
            <v>147</v>
          </cell>
          <cell r="BB647">
            <v>147</v>
          </cell>
          <cell r="BD647">
            <v>147</v>
          </cell>
          <cell r="BH647">
            <v>147</v>
          </cell>
          <cell r="BI647">
            <v>147</v>
          </cell>
          <cell r="BL647">
            <v>13</v>
          </cell>
          <cell r="BM647">
            <v>45</v>
          </cell>
          <cell r="BP647">
            <v>45</v>
          </cell>
          <cell r="BS647">
            <v>45</v>
          </cell>
          <cell r="DL647">
            <v>45</v>
          </cell>
        </row>
        <row r="648">
          <cell r="F648" t="str">
            <v>EZIS3315</v>
          </cell>
          <cell r="L648">
            <v>50</v>
          </cell>
          <cell r="X648">
            <v>50</v>
          </cell>
          <cell r="Y648">
            <v>50</v>
          </cell>
          <cell r="AA648">
            <v>50</v>
          </cell>
          <cell r="AN648">
            <v>50</v>
          </cell>
          <cell r="AU648">
            <v>50</v>
          </cell>
          <cell r="AW648">
            <v>47</v>
          </cell>
          <cell r="AZ648">
            <v>3</v>
          </cell>
          <cell r="BA648">
            <v>47</v>
          </cell>
          <cell r="BB648">
            <v>47</v>
          </cell>
          <cell r="BD648">
            <v>47</v>
          </cell>
          <cell r="BH648">
            <v>47</v>
          </cell>
          <cell r="BI648">
            <v>47</v>
          </cell>
          <cell r="DL648">
            <v>0</v>
          </cell>
        </row>
        <row r="649">
          <cell r="F649" t="str">
            <v>EZIS3315</v>
          </cell>
          <cell r="L649">
            <v>91</v>
          </cell>
          <cell r="X649">
            <v>91</v>
          </cell>
          <cell r="Y649">
            <v>91</v>
          </cell>
          <cell r="AA649">
            <v>91</v>
          </cell>
          <cell r="AN649">
            <v>91</v>
          </cell>
          <cell r="AU649">
            <v>91</v>
          </cell>
          <cell r="AW649">
            <v>91</v>
          </cell>
          <cell r="BA649">
            <v>91</v>
          </cell>
          <cell r="BB649">
            <v>91</v>
          </cell>
          <cell r="BD649">
            <v>91</v>
          </cell>
          <cell r="BH649">
            <v>91</v>
          </cell>
          <cell r="BI649">
            <v>91</v>
          </cell>
          <cell r="BM649">
            <v>15</v>
          </cell>
          <cell r="BP649">
            <v>15</v>
          </cell>
          <cell r="BS649">
            <v>15</v>
          </cell>
          <cell r="DL649">
            <v>15</v>
          </cell>
        </row>
        <row r="650">
          <cell r="F650" t="str">
            <v>EZIR4008</v>
          </cell>
          <cell r="L650">
            <v>97</v>
          </cell>
          <cell r="X650">
            <v>97</v>
          </cell>
          <cell r="Y650">
            <v>97</v>
          </cell>
          <cell r="AA650">
            <v>97</v>
          </cell>
          <cell r="AN650">
            <v>97</v>
          </cell>
          <cell r="AU650">
            <v>97</v>
          </cell>
          <cell r="AW650">
            <v>97</v>
          </cell>
          <cell r="BA650">
            <v>97</v>
          </cell>
          <cell r="BB650">
            <v>97</v>
          </cell>
          <cell r="BD650">
            <v>97</v>
          </cell>
          <cell r="BH650">
            <v>97</v>
          </cell>
          <cell r="BI650">
            <v>97</v>
          </cell>
          <cell r="BL650">
            <v>1</v>
          </cell>
          <cell r="BM650">
            <v>21</v>
          </cell>
          <cell r="BP650">
            <v>21</v>
          </cell>
          <cell r="BS650">
            <v>21</v>
          </cell>
          <cell r="DL650">
            <v>21</v>
          </cell>
        </row>
        <row r="651">
          <cell r="F651" t="str">
            <v>EZIR4008</v>
          </cell>
          <cell r="L651">
            <v>150</v>
          </cell>
          <cell r="X651">
            <v>150</v>
          </cell>
          <cell r="Y651">
            <v>150</v>
          </cell>
          <cell r="AA651">
            <v>150</v>
          </cell>
          <cell r="AN651">
            <v>150</v>
          </cell>
          <cell r="AU651">
            <v>150</v>
          </cell>
          <cell r="AW651">
            <v>130</v>
          </cell>
          <cell r="AZ651">
            <v>20</v>
          </cell>
          <cell r="BA651">
            <v>130</v>
          </cell>
          <cell r="BB651">
            <v>130</v>
          </cell>
          <cell r="BD651">
            <v>130</v>
          </cell>
          <cell r="BH651">
            <v>130</v>
          </cell>
          <cell r="BI651">
            <v>130</v>
          </cell>
          <cell r="DL651">
            <v>0</v>
          </cell>
        </row>
        <row r="652">
          <cell r="F652" t="str">
            <v>EZIR4008</v>
          </cell>
          <cell r="L652">
            <v>150</v>
          </cell>
          <cell r="X652">
            <v>150</v>
          </cell>
          <cell r="Y652">
            <v>150</v>
          </cell>
          <cell r="AA652">
            <v>148</v>
          </cell>
          <cell r="AD652">
            <v>2</v>
          </cell>
          <cell r="AN652">
            <v>148</v>
          </cell>
          <cell r="AU652">
            <v>148</v>
          </cell>
          <cell r="AW652">
            <v>147</v>
          </cell>
          <cell r="AZ652">
            <v>1</v>
          </cell>
          <cell r="BA652">
            <v>147</v>
          </cell>
          <cell r="BB652">
            <v>147</v>
          </cell>
          <cell r="BD652">
            <v>147</v>
          </cell>
          <cell r="BH652">
            <v>147</v>
          </cell>
          <cell r="BI652">
            <v>147</v>
          </cell>
          <cell r="BM652">
            <v>30</v>
          </cell>
          <cell r="BP652">
            <v>30</v>
          </cell>
          <cell r="BS652">
            <v>30</v>
          </cell>
          <cell r="DL652">
            <v>30</v>
          </cell>
        </row>
        <row r="653">
          <cell r="F653" t="str">
            <v>EZIR4008</v>
          </cell>
          <cell r="L653">
            <v>150</v>
          </cell>
          <cell r="X653">
            <v>150</v>
          </cell>
          <cell r="Y653">
            <v>150</v>
          </cell>
          <cell r="AA653">
            <v>149</v>
          </cell>
          <cell r="AD653">
            <v>1</v>
          </cell>
          <cell r="AN653">
            <v>149</v>
          </cell>
          <cell r="AU653">
            <v>149</v>
          </cell>
          <cell r="AW653">
            <v>149</v>
          </cell>
          <cell r="BA653">
            <v>149</v>
          </cell>
          <cell r="BB653">
            <v>149</v>
          </cell>
          <cell r="BD653">
            <v>149</v>
          </cell>
          <cell r="BH653">
            <v>149</v>
          </cell>
          <cell r="BI653">
            <v>149</v>
          </cell>
          <cell r="DL653">
            <v>0</v>
          </cell>
        </row>
        <row r="654">
          <cell r="F654" t="str">
            <v>EZIR4010</v>
          </cell>
          <cell r="L654">
            <v>150</v>
          </cell>
          <cell r="X654">
            <v>150</v>
          </cell>
          <cell r="Y654">
            <v>150</v>
          </cell>
          <cell r="AA654">
            <v>137</v>
          </cell>
          <cell r="AD654">
            <v>13</v>
          </cell>
          <cell r="AN654">
            <v>137</v>
          </cell>
          <cell r="AU654">
            <v>137</v>
          </cell>
          <cell r="AW654">
            <v>134</v>
          </cell>
          <cell r="AZ654">
            <v>3</v>
          </cell>
          <cell r="BA654">
            <v>134</v>
          </cell>
          <cell r="BB654">
            <v>134</v>
          </cell>
          <cell r="BD654">
            <v>134</v>
          </cell>
          <cell r="BH654">
            <v>134</v>
          </cell>
          <cell r="BI654">
            <v>134</v>
          </cell>
          <cell r="BL654">
            <v>2</v>
          </cell>
          <cell r="BM654">
            <v>22</v>
          </cell>
          <cell r="BP654">
            <v>22</v>
          </cell>
          <cell r="BS654">
            <v>22</v>
          </cell>
          <cell r="DL654">
            <v>22</v>
          </cell>
        </row>
        <row r="655">
          <cell r="F655" t="str">
            <v>EZIR4010</v>
          </cell>
          <cell r="L655">
            <v>713</v>
          </cell>
          <cell r="X655">
            <v>713</v>
          </cell>
          <cell r="Y655">
            <v>713</v>
          </cell>
          <cell r="AA655">
            <v>713</v>
          </cell>
          <cell r="AN655">
            <v>713</v>
          </cell>
          <cell r="AU655">
            <v>713</v>
          </cell>
          <cell r="AW655">
            <v>713</v>
          </cell>
          <cell r="BA655">
            <v>713</v>
          </cell>
          <cell r="BB655">
            <v>713</v>
          </cell>
          <cell r="BD655">
            <v>713</v>
          </cell>
          <cell r="BH655">
            <v>713</v>
          </cell>
          <cell r="BI655">
            <v>713</v>
          </cell>
          <cell r="BM655">
            <v>155</v>
          </cell>
          <cell r="BP655">
            <v>155</v>
          </cell>
          <cell r="BS655">
            <v>155</v>
          </cell>
          <cell r="DL655">
            <v>155</v>
          </cell>
        </row>
        <row r="656">
          <cell r="F656" t="str">
            <v>EZIR4011</v>
          </cell>
          <cell r="L656">
            <v>150</v>
          </cell>
          <cell r="X656">
            <v>150</v>
          </cell>
          <cell r="Y656">
            <v>150</v>
          </cell>
          <cell r="AA656">
            <v>141</v>
          </cell>
          <cell r="AD656">
            <v>9</v>
          </cell>
          <cell r="AN656">
            <v>141</v>
          </cell>
          <cell r="AU656">
            <v>141</v>
          </cell>
          <cell r="AW656">
            <v>140</v>
          </cell>
          <cell r="AZ656">
            <v>1</v>
          </cell>
          <cell r="BA656">
            <v>140</v>
          </cell>
          <cell r="BB656">
            <v>140</v>
          </cell>
          <cell r="BD656">
            <v>140</v>
          </cell>
          <cell r="BH656">
            <v>140</v>
          </cell>
          <cell r="BI656">
            <v>140</v>
          </cell>
          <cell r="BM656">
            <v>78</v>
          </cell>
          <cell r="BP656">
            <v>78</v>
          </cell>
          <cell r="BS656">
            <v>78</v>
          </cell>
          <cell r="DL656">
            <v>78</v>
          </cell>
        </row>
        <row r="657">
          <cell r="F657" t="str">
            <v>EZIR4011</v>
          </cell>
          <cell r="L657">
            <v>177</v>
          </cell>
          <cell r="X657">
            <v>177</v>
          </cell>
          <cell r="Y657">
            <v>177</v>
          </cell>
          <cell r="AA657">
            <v>177</v>
          </cell>
          <cell r="AN657">
            <v>177</v>
          </cell>
          <cell r="AU657">
            <v>177</v>
          </cell>
          <cell r="AW657">
            <v>177</v>
          </cell>
          <cell r="BA657">
            <v>177</v>
          </cell>
          <cell r="BB657">
            <v>177</v>
          </cell>
          <cell r="BD657">
            <v>177</v>
          </cell>
          <cell r="BH657">
            <v>177</v>
          </cell>
          <cell r="BI657">
            <v>177</v>
          </cell>
          <cell r="DL657">
            <v>0</v>
          </cell>
        </row>
        <row r="658">
          <cell r="F658" t="str">
            <v>EZIR4011</v>
          </cell>
          <cell r="L658">
            <v>150</v>
          </cell>
          <cell r="X658">
            <v>150</v>
          </cell>
          <cell r="Y658">
            <v>150</v>
          </cell>
          <cell r="AA658">
            <v>149</v>
          </cell>
          <cell r="AD658">
            <v>1</v>
          </cell>
          <cell r="AN658">
            <v>149</v>
          </cell>
          <cell r="AU658">
            <v>149</v>
          </cell>
          <cell r="AW658">
            <v>149</v>
          </cell>
          <cell r="BA658">
            <v>149</v>
          </cell>
          <cell r="BB658">
            <v>149</v>
          </cell>
          <cell r="BD658">
            <v>149</v>
          </cell>
          <cell r="BH658">
            <v>149</v>
          </cell>
          <cell r="BI658">
            <v>149</v>
          </cell>
          <cell r="DL658">
            <v>0</v>
          </cell>
        </row>
        <row r="659">
          <cell r="F659" t="str">
            <v>EZIR4011</v>
          </cell>
          <cell r="L659">
            <v>150</v>
          </cell>
          <cell r="X659">
            <v>150</v>
          </cell>
          <cell r="Y659">
            <v>150</v>
          </cell>
          <cell r="AA659">
            <v>150</v>
          </cell>
          <cell r="AN659">
            <v>150</v>
          </cell>
          <cell r="AU659">
            <v>150</v>
          </cell>
          <cell r="AW659">
            <v>150</v>
          </cell>
          <cell r="BA659">
            <v>150</v>
          </cell>
          <cell r="BB659">
            <v>150</v>
          </cell>
          <cell r="BD659">
            <v>150</v>
          </cell>
          <cell r="BH659">
            <v>150</v>
          </cell>
          <cell r="BI659">
            <v>150</v>
          </cell>
          <cell r="DL659">
            <v>0</v>
          </cell>
        </row>
        <row r="660">
          <cell r="F660" t="str">
            <v>EZIR4011</v>
          </cell>
          <cell r="L660">
            <v>150</v>
          </cell>
          <cell r="X660">
            <v>150</v>
          </cell>
          <cell r="Y660">
            <v>150</v>
          </cell>
          <cell r="AA660">
            <v>150</v>
          </cell>
          <cell r="AN660">
            <v>150</v>
          </cell>
          <cell r="AU660">
            <v>150</v>
          </cell>
          <cell r="AW660">
            <v>150</v>
          </cell>
          <cell r="BA660">
            <v>150</v>
          </cell>
          <cell r="BB660">
            <v>150</v>
          </cell>
          <cell r="BD660">
            <v>150</v>
          </cell>
          <cell r="BH660">
            <v>150</v>
          </cell>
          <cell r="BI660">
            <v>150</v>
          </cell>
          <cell r="DL660">
            <v>0</v>
          </cell>
        </row>
        <row r="661">
          <cell r="F661" t="str">
            <v>EZIR4011</v>
          </cell>
          <cell r="L661">
            <v>120</v>
          </cell>
          <cell r="X661">
            <v>120</v>
          </cell>
          <cell r="Y661">
            <v>120</v>
          </cell>
          <cell r="AA661">
            <v>119</v>
          </cell>
          <cell r="AD661">
            <v>1</v>
          </cell>
          <cell r="AN661">
            <v>119</v>
          </cell>
          <cell r="AU661">
            <v>119</v>
          </cell>
          <cell r="AW661">
            <v>119</v>
          </cell>
          <cell r="BA661">
            <v>119</v>
          </cell>
          <cell r="BB661">
            <v>119</v>
          </cell>
          <cell r="BD661">
            <v>119</v>
          </cell>
          <cell r="BH661">
            <v>119</v>
          </cell>
          <cell r="BI661">
            <v>119</v>
          </cell>
          <cell r="DL661">
            <v>0</v>
          </cell>
        </row>
        <row r="662">
          <cell r="F662" t="str">
            <v>EZIR4011</v>
          </cell>
          <cell r="L662">
            <v>150</v>
          </cell>
          <cell r="X662">
            <v>150</v>
          </cell>
          <cell r="Y662">
            <v>150</v>
          </cell>
          <cell r="AA662">
            <v>150</v>
          </cell>
          <cell r="AN662">
            <v>150</v>
          </cell>
          <cell r="AU662">
            <v>150</v>
          </cell>
          <cell r="AW662">
            <v>150</v>
          </cell>
          <cell r="BA662">
            <v>150</v>
          </cell>
          <cell r="BB662">
            <v>150</v>
          </cell>
          <cell r="BD662">
            <v>150</v>
          </cell>
          <cell r="BH662">
            <v>150</v>
          </cell>
          <cell r="BI662">
            <v>150</v>
          </cell>
          <cell r="DL662">
            <v>0</v>
          </cell>
        </row>
        <row r="663">
          <cell r="F663" t="str">
            <v>EZIR4011</v>
          </cell>
          <cell r="L663">
            <v>150</v>
          </cell>
          <cell r="X663">
            <v>150</v>
          </cell>
          <cell r="Y663">
            <v>150</v>
          </cell>
          <cell r="AA663">
            <v>150</v>
          </cell>
          <cell r="AN663">
            <v>150</v>
          </cell>
          <cell r="AU663">
            <v>150</v>
          </cell>
          <cell r="AW663">
            <v>149</v>
          </cell>
          <cell r="AZ663">
            <v>1</v>
          </cell>
          <cell r="BA663">
            <v>149</v>
          </cell>
          <cell r="BB663">
            <v>149</v>
          </cell>
          <cell r="BD663">
            <v>149</v>
          </cell>
          <cell r="BH663">
            <v>149</v>
          </cell>
          <cell r="BI663">
            <v>149</v>
          </cell>
          <cell r="DL663">
            <v>0</v>
          </cell>
        </row>
        <row r="664">
          <cell r="F664" t="str">
            <v>EZIR4011</v>
          </cell>
          <cell r="L664">
            <v>80</v>
          </cell>
          <cell r="X664">
            <v>80</v>
          </cell>
          <cell r="Y664">
            <v>80</v>
          </cell>
          <cell r="AA664">
            <v>80</v>
          </cell>
          <cell r="AN664">
            <v>80</v>
          </cell>
          <cell r="AU664">
            <v>80</v>
          </cell>
          <cell r="AW664">
            <v>80</v>
          </cell>
          <cell r="BA664">
            <v>80</v>
          </cell>
          <cell r="BB664">
            <v>80</v>
          </cell>
          <cell r="BD664">
            <v>80</v>
          </cell>
          <cell r="BH664">
            <v>80</v>
          </cell>
          <cell r="BI664">
            <v>80</v>
          </cell>
          <cell r="BM664">
            <v>56</v>
          </cell>
          <cell r="BP664">
            <v>56</v>
          </cell>
          <cell r="BS664">
            <v>56</v>
          </cell>
          <cell r="DL664">
            <v>56</v>
          </cell>
        </row>
        <row r="665">
          <cell r="F665" t="str">
            <v>EZIR4011</v>
          </cell>
          <cell r="L665">
            <v>100</v>
          </cell>
          <cell r="X665">
            <v>100</v>
          </cell>
          <cell r="Y665">
            <v>100</v>
          </cell>
          <cell r="AA665">
            <v>95</v>
          </cell>
          <cell r="AD665">
            <v>5</v>
          </cell>
          <cell r="AN665">
            <v>95</v>
          </cell>
          <cell r="AU665">
            <v>95</v>
          </cell>
          <cell r="AW665">
            <v>95</v>
          </cell>
          <cell r="BA665">
            <v>95</v>
          </cell>
          <cell r="BB665">
            <v>95</v>
          </cell>
          <cell r="BD665">
            <v>95</v>
          </cell>
          <cell r="BH665">
            <v>95</v>
          </cell>
          <cell r="BI665">
            <v>95</v>
          </cell>
          <cell r="DL665">
            <v>0</v>
          </cell>
        </row>
        <row r="666">
          <cell r="F666" t="str">
            <v>EZIR4011</v>
          </cell>
          <cell r="L666">
            <v>150</v>
          </cell>
          <cell r="X666">
            <v>150</v>
          </cell>
          <cell r="Y666">
            <v>150</v>
          </cell>
          <cell r="AA666">
            <v>150</v>
          </cell>
          <cell r="AN666">
            <v>150</v>
          </cell>
          <cell r="AU666">
            <v>150</v>
          </cell>
          <cell r="AW666">
            <v>150</v>
          </cell>
          <cell r="BA666">
            <v>150</v>
          </cell>
          <cell r="BB666">
            <v>150</v>
          </cell>
          <cell r="BD666">
            <v>150</v>
          </cell>
          <cell r="BH666">
            <v>150</v>
          </cell>
          <cell r="BI666">
            <v>150</v>
          </cell>
          <cell r="DL666">
            <v>0</v>
          </cell>
        </row>
        <row r="667">
          <cell r="F667" t="str">
            <v>EZIR4013</v>
          </cell>
          <cell r="L667">
            <v>150</v>
          </cell>
          <cell r="X667">
            <v>150</v>
          </cell>
          <cell r="Y667">
            <v>150</v>
          </cell>
          <cell r="AA667">
            <v>150</v>
          </cell>
          <cell r="AN667">
            <v>150</v>
          </cell>
          <cell r="AU667">
            <v>150</v>
          </cell>
          <cell r="AW667">
            <v>147</v>
          </cell>
          <cell r="AZ667">
            <v>3</v>
          </cell>
          <cell r="BA667">
            <v>147</v>
          </cell>
          <cell r="BB667">
            <v>147</v>
          </cell>
          <cell r="BD667">
            <v>147</v>
          </cell>
          <cell r="BH667">
            <v>147</v>
          </cell>
          <cell r="BI667">
            <v>147</v>
          </cell>
          <cell r="BL667">
            <v>23</v>
          </cell>
          <cell r="DL667">
            <v>0</v>
          </cell>
        </row>
        <row r="668">
          <cell r="F668" t="str">
            <v>EZIR4013</v>
          </cell>
          <cell r="L668">
            <v>111</v>
          </cell>
          <cell r="X668">
            <v>111</v>
          </cell>
          <cell r="Y668">
            <v>111</v>
          </cell>
          <cell r="AA668">
            <v>110</v>
          </cell>
          <cell r="AD668">
            <v>1</v>
          </cell>
          <cell r="AN668">
            <v>110</v>
          </cell>
          <cell r="AU668">
            <v>110</v>
          </cell>
          <cell r="AW668">
            <v>110</v>
          </cell>
          <cell r="BA668">
            <v>110</v>
          </cell>
          <cell r="BB668">
            <v>110</v>
          </cell>
          <cell r="BD668">
            <v>110</v>
          </cell>
          <cell r="BH668">
            <v>110</v>
          </cell>
          <cell r="BI668">
            <v>110</v>
          </cell>
          <cell r="DL668">
            <v>0</v>
          </cell>
        </row>
        <row r="669">
          <cell r="F669" t="str">
            <v>EZIR4013</v>
          </cell>
          <cell r="L669">
            <v>150</v>
          </cell>
          <cell r="X669">
            <v>150</v>
          </cell>
          <cell r="Y669">
            <v>150</v>
          </cell>
          <cell r="AA669">
            <v>149</v>
          </cell>
          <cell r="AD669">
            <v>1</v>
          </cell>
          <cell r="AN669">
            <v>149</v>
          </cell>
          <cell r="AU669">
            <v>149</v>
          </cell>
          <cell r="AW669">
            <v>149</v>
          </cell>
          <cell r="BA669">
            <v>149</v>
          </cell>
          <cell r="BB669">
            <v>149</v>
          </cell>
          <cell r="BD669">
            <v>149</v>
          </cell>
          <cell r="BH669">
            <v>149</v>
          </cell>
          <cell r="BI669">
            <v>149</v>
          </cell>
          <cell r="BM669">
            <v>95</v>
          </cell>
          <cell r="BP669">
            <v>95</v>
          </cell>
          <cell r="BS669">
            <v>95</v>
          </cell>
          <cell r="DL669">
            <v>95</v>
          </cell>
        </row>
        <row r="670">
          <cell r="F670" t="str">
            <v>EZIR4013</v>
          </cell>
          <cell r="L670">
            <v>150</v>
          </cell>
          <cell r="X670">
            <v>150</v>
          </cell>
          <cell r="Y670">
            <v>150</v>
          </cell>
          <cell r="AA670">
            <v>150</v>
          </cell>
          <cell r="AN670">
            <v>150</v>
          </cell>
          <cell r="AU670">
            <v>150</v>
          </cell>
          <cell r="AW670">
            <v>150</v>
          </cell>
          <cell r="BA670">
            <v>150</v>
          </cell>
          <cell r="BB670">
            <v>150</v>
          </cell>
          <cell r="BD670">
            <v>150</v>
          </cell>
          <cell r="BH670">
            <v>150</v>
          </cell>
          <cell r="BI670">
            <v>150</v>
          </cell>
          <cell r="DL670">
            <v>0</v>
          </cell>
        </row>
        <row r="671">
          <cell r="F671" t="str">
            <v>EZIR4015</v>
          </cell>
          <cell r="L671">
            <v>150</v>
          </cell>
          <cell r="X671">
            <v>150</v>
          </cell>
          <cell r="Y671">
            <v>150</v>
          </cell>
          <cell r="AA671">
            <v>145</v>
          </cell>
          <cell r="AD671">
            <v>5</v>
          </cell>
          <cell r="AN671">
            <v>145</v>
          </cell>
          <cell r="AU671">
            <v>145</v>
          </cell>
          <cell r="AW671">
            <v>145</v>
          </cell>
          <cell r="BA671">
            <v>145</v>
          </cell>
          <cell r="BB671">
            <v>145</v>
          </cell>
          <cell r="BD671">
            <v>145</v>
          </cell>
          <cell r="BH671">
            <v>145</v>
          </cell>
          <cell r="BI671">
            <v>145</v>
          </cell>
          <cell r="DL671">
            <v>0</v>
          </cell>
        </row>
        <row r="672">
          <cell r="F672" t="str">
            <v>EZIR4015</v>
          </cell>
          <cell r="L672">
            <v>150</v>
          </cell>
          <cell r="X672">
            <v>150</v>
          </cell>
          <cell r="Y672">
            <v>150</v>
          </cell>
          <cell r="AA672">
            <v>125</v>
          </cell>
          <cell r="AD672">
            <v>25</v>
          </cell>
          <cell r="AN672">
            <v>125</v>
          </cell>
          <cell r="AU672">
            <v>125</v>
          </cell>
          <cell r="AW672">
            <v>125</v>
          </cell>
          <cell r="BA672">
            <v>125</v>
          </cell>
          <cell r="BB672">
            <v>125</v>
          </cell>
          <cell r="BD672">
            <v>125</v>
          </cell>
          <cell r="BH672">
            <v>125</v>
          </cell>
          <cell r="BI672">
            <v>125</v>
          </cell>
          <cell r="BM672">
            <v>15</v>
          </cell>
          <cell r="BP672">
            <v>15</v>
          </cell>
          <cell r="BS672">
            <v>15</v>
          </cell>
          <cell r="DL672">
            <v>15</v>
          </cell>
        </row>
        <row r="673">
          <cell r="F673" t="str">
            <v>EZIR4015</v>
          </cell>
          <cell r="L673">
            <v>150</v>
          </cell>
          <cell r="X673">
            <v>150</v>
          </cell>
          <cell r="Y673">
            <v>150</v>
          </cell>
          <cell r="AA673">
            <v>148</v>
          </cell>
          <cell r="AD673">
            <v>2</v>
          </cell>
          <cell r="AN673">
            <v>148</v>
          </cell>
          <cell r="AU673">
            <v>148</v>
          </cell>
          <cell r="AW673">
            <v>147</v>
          </cell>
          <cell r="AZ673">
            <v>1</v>
          </cell>
          <cell r="BA673">
            <v>147</v>
          </cell>
          <cell r="BB673">
            <v>147</v>
          </cell>
          <cell r="BD673">
            <v>147</v>
          </cell>
          <cell r="BH673">
            <v>147</v>
          </cell>
          <cell r="BI673">
            <v>147</v>
          </cell>
          <cell r="DL673">
            <v>0</v>
          </cell>
        </row>
        <row r="674">
          <cell r="F674" t="str">
            <v>EZIR4015</v>
          </cell>
          <cell r="L674">
            <v>150</v>
          </cell>
          <cell r="X674">
            <v>150</v>
          </cell>
          <cell r="Y674">
            <v>150</v>
          </cell>
          <cell r="AA674">
            <v>140</v>
          </cell>
          <cell r="AD674">
            <v>10</v>
          </cell>
          <cell r="AN674">
            <v>140</v>
          </cell>
          <cell r="AU674">
            <v>140</v>
          </cell>
          <cell r="AW674">
            <v>140</v>
          </cell>
          <cell r="BA674">
            <v>140</v>
          </cell>
          <cell r="BB674">
            <v>140</v>
          </cell>
          <cell r="BD674">
            <v>140</v>
          </cell>
          <cell r="BH674">
            <v>140</v>
          </cell>
          <cell r="BI674">
            <v>140</v>
          </cell>
          <cell r="BM674">
            <v>50</v>
          </cell>
          <cell r="BP674">
            <v>50</v>
          </cell>
          <cell r="BS674">
            <v>50</v>
          </cell>
          <cell r="BU674">
            <v>2</v>
          </cell>
          <cell r="DL674">
            <v>48</v>
          </cell>
        </row>
        <row r="675">
          <cell r="F675" t="str">
            <v>EZIW5008</v>
          </cell>
          <cell r="L675">
            <v>150</v>
          </cell>
          <cell r="X675">
            <v>150</v>
          </cell>
          <cell r="Y675">
            <v>150</v>
          </cell>
          <cell r="AA675">
            <v>143</v>
          </cell>
          <cell r="AD675">
            <v>7</v>
          </cell>
          <cell r="AN675">
            <v>143</v>
          </cell>
          <cell r="AU675">
            <v>143</v>
          </cell>
          <cell r="AW675">
            <v>143</v>
          </cell>
          <cell r="BA675">
            <v>143</v>
          </cell>
          <cell r="BB675">
            <v>143</v>
          </cell>
          <cell r="BD675">
            <v>143</v>
          </cell>
          <cell r="BH675">
            <v>143</v>
          </cell>
          <cell r="BI675">
            <v>143</v>
          </cell>
          <cell r="DL675">
            <v>0</v>
          </cell>
        </row>
        <row r="676">
          <cell r="F676" t="str">
            <v>EZIW5008</v>
          </cell>
          <cell r="L676">
            <v>150</v>
          </cell>
          <cell r="X676">
            <v>150</v>
          </cell>
          <cell r="Y676">
            <v>150</v>
          </cell>
          <cell r="AA676">
            <v>142</v>
          </cell>
          <cell r="AD676">
            <v>8</v>
          </cell>
          <cell r="AN676">
            <v>142</v>
          </cell>
          <cell r="AU676">
            <v>142</v>
          </cell>
          <cell r="AW676">
            <v>142</v>
          </cell>
          <cell r="BA676">
            <v>142</v>
          </cell>
          <cell r="BB676">
            <v>142</v>
          </cell>
          <cell r="BD676">
            <v>142</v>
          </cell>
          <cell r="BH676">
            <v>142</v>
          </cell>
          <cell r="BI676">
            <v>142</v>
          </cell>
          <cell r="DL676">
            <v>0</v>
          </cell>
        </row>
        <row r="677">
          <cell r="F677" t="str">
            <v>EZIW5008</v>
          </cell>
          <cell r="L677">
            <v>150</v>
          </cell>
          <cell r="X677">
            <v>150</v>
          </cell>
          <cell r="Y677">
            <v>150</v>
          </cell>
          <cell r="AA677">
            <v>148</v>
          </cell>
          <cell r="AD677">
            <v>2</v>
          </cell>
          <cell r="AN677">
            <v>148</v>
          </cell>
          <cell r="AU677">
            <v>148</v>
          </cell>
          <cell r="AW677">
            <v>147</v>
          </cell>
          <cell r="AZ677">
            <v>1</v>
          </cell>
          <cell r="BA677">
            <v>147</v>
          </cell>
          <cell r="BB677">
            <v>147</v>
          </cell>
          <cell r="BD677">
            <v>147</v>
          </cell>
          <cell r="BH677">
            <v>147</v>
          </cell>
          <cell r="BI677">
            <v>147</v>
          </cell>
          <cell r="BM677">
            <v>30</v>
          </cell>
          <cell r="BP677">
            <v>30</v>
          </cell>
          <cell r="BS677">
            <v>30</v>
          </cell>
          <cell r="DL677">
            <v>30</v>
          </cell>
        </row>
        <row r="678">
          <cell r="F678" t="str">
            <v>EZIW5010</v>
          </cell>
          <cell r="L678">
            <v>102</v>
          </cell>
          <cell r="X678">
            <v>102</v>
          </cell>
          <cell r="Y678">
            <v>102</v>
          </cell>
          <cell r="AA678">
            <v>102</v>
          </cell>
          <cell r="AN678">
            <v>102</v>
          </cell>
          <cell r="AU678">
            <v>102</v>
          </cell>
          <cell r="AW678">
            <v>100</v>
          </cell>
          <cell r="AZ678">
            <v>2</v>
          </cell>
          <cell r="BA678">
            <v>100</v>
          </cell>
          <cell r="BB678">
            <v>100</v>
          </cell>
          <cell r="BD678">
            <v>100</v>
          </cell>
          <cell r="BH678">
            <v>100</v>
          </cell>
          <cell r="BI678">
            <v>100</v>
          </cell>
          <cell r="DL678">
            <v>0</v>
          </cell>
        </row>
        <row r="679">
          <cell r="F679" t="str">
            <v>EZIW5010</v>
          </cell>
          <cell r="L679">
            <v>150</v>
          </cell>
          <cell r="X679">
            <v>150</v>
          </cell>
          <cell r="Y679">
            <v>150</v>
          </cell>
          <cell r="AA679">
            <v>149</v>
          </cell>
          <cell r="AD679">
            <v>1</v>
          </cell>
          <cell r="AN679">
            <v>149</v>
          </cell>
          <cell r="AU679">
            <v>149</v>
          </cell>
          <cell r="AW679">
            <v>147</v>
          </cell>
          <cell r="AZ679">
            <v>2</v>
          </cell>
          <cell r="BA679">
            <v>147</v>
          </cell>
          <cell r="BB679">
            <v>147</v>
          </cell>
          <cell r="BD679">
            <v>147</v>
          </cell>
          <cell r="BH679">
            <v>147</v>
          </cell>
          <cell r="BI679">
            <v>147</v>
          </cell>
          <cell r="DL679">
            <v>0</v>
          </cell>
        </row>
        <row r="680">
          <cell r="F680" t="str">
            <v>EZIW5010</v>
          </cell>
          <cell r="L680">
            <v>149</v>
          </cell>
          <cell r="X680">
            <v>149</v>
          </cell>
          <cell r="Y680">
            <v>149</v>
          </cell>
          <cell r="AA680">
            <v>149</v>
          </cell>
          <cell r="AN680">
            <v>149</v>
          </cell>
          <cell r="AU680">
            <v>149</v>
          </cell>
          <cell r="AW680">
            <v>149</v>
          </cell>
          <cell r="BA680">
            <v>149</v>
          </cell>
          <cell r="BB680">
            <v>149</v>
          </cell>
          <cell r="BD680">
            <v>149</v>
          </cell>
          <cell r="BH680">
            <v>149</v>
          </cell>
          <cell r="BI680">
            <v>149</v>
          </cell>
          <cell r="BM680">
            <v>105</v>
          </cell>
          <cell r="BP680">
            <v>105</v>
          </cell>
          <cell r="BS680">
            <v>105</v>
          </cell>
          <cell r="DL680">
            <v>105</v>
          </cell>
        </row>
        <row r="681">
          <cell r="F681" t="str">
            <v>EZIW5011</v>
          </cell>
          <cell r="L681">
            <v>150</v>
          </cell>
          <cell r="X681">
            <v>150</v>
          </cell>
          <cell r="Y681">
            <v>150</v>
          </cell>
          <cell r="AA681">
            <v>150</v>
          </cell>
          <cell r="AN681">
            <v>150</v>
          </cell>
          <cell r="AU681">
            <v>150</v>
          </cell>
          <cell r="AW681">
            <v>145</v>
          </cell>
          <cell r="AZ681">
            <v>5</v>
          </cell>
          <cell r="BA681">
            <v>145</v>
          </cell>
          <cell r="BB681">
            <v>145</v>
          </cell>
          <cell r="BD681">
            <v>145</v>
          </cell>
          <cell r="BH681">
            <v>145</v>
          </cell>
          <cell r="BI681">
            <v>145</v>
          </cell>
          <cell r="DL681">
            <v>0</v>
          </cell>
        </row>
        <row r="682">
          <cell r="F682" t="str">
            <v>EZIW5011</v>
          </cell>
          <cell r="L682">
            <v>150</v>
          </cell>
          <cell r="X682">
            <v>150</v>
          </cell>
          <cell r="Y682">
            <v>150</v>
          </cell>
          <cell r="AA682">
            <v>148</v>
          </cell>
          <cell r="AD682">
            <v>2</v>
          </cell>
          <cell r="AN682">
            <v>148</v>
          </cell>
          <cell r="AU682">
            <v>148</v>
          </cell>
          <cell r="AW682">
            <v>148</v>
          </cell>
          <cell r="BA682">
            <v>148</v>
          </cell>
          <cell r="BB682">
            <v>148</v>
          </cell>
          <cell r="BD682">
            <v>148</v>
          </cell>
          <cell r="BH682">
            <v>148</v>
          </cell>
          <cell r="BI682">
            <v>148</v>
          </cell>
          <cell r="DL682">
            <v>0</v>
          </cell>
        </row>
        <row r="683">
          <cell r="F683" t="str">
            <v>EZIW5011</v>
          </cell>
          <cell r="L683">
            <v>150</v>
          </cell>
          <cell r="X683">
            <v>150</v>
          </cell>
          <cell r="Y683">
            <v>150</v>
          </cell>
          <cell r="AA683">
            <v>149</v>
          </cell>
          <cell r="AD683">
            <v>1</v>
          </cell>
          <cell r="AN683">
            <v>149</v>
          </cell>
          <cell r="AU683">
            <v>149</v>
          </cell>
          <cell r="AW683">
            <v>149</v>
          </cell>
          <cell r="BA683">
            <v>149</v>
          </cell>
          <cell r="BB683">
            <v>149</v>
          </cell>
          <cell r="BD683">
            <v>149</v>
          </cell>
          <cell r="BH683">
            <v>149</v>
          </cell>
          <cell r="BI683">
            <v>149</v>
          </cell>
          <cell r="BM683">
            <v>105</v>
          </cell>
          <cell r="BP683">
            <v>105</v>
          </cell>
          <cell r="BS683">
            <v>105</v>
          </cell>
          <cell r="DL683">
            <v>105</v>
          </cell>
        </row>
        <row r="684">
          <cell r="F684" t="str">
            <v>EZIW5013</v>
          </cell>
          <cell r="L684">
            <v>150</v>
          </cell>
          <cell r="X684">
            <v>150</v>
          </cell>
          <cell r="Y684">
            <v>150</v>
          </cell>
          <cell r="AA684">
            <v>143</v>
          </cell>
          <cell r="AD684">
            <v>7</v>
          </cell>
          <cell r="AN684">
            <v>143</v>
          </cell>
          <cell r="AU684">
            <v>143</v>
          </cell>
          <cell r="AW684">
            <v>142</v>
          </cell>
          <cell r="AZ684">
            <v>1</v>
          </cell>
          <cell r="BA684">
            <v>142</v>
          </cell>
          <cell r="BB684">
            <v>142</v>
          </cell>
          <cell r="BD684">
            <v>142</v>
          </cell>
          <cell r="BH684">
            <v>142</v>
          </cell>
          <cell r="BI684">
            <v>142</v>
          </cell>
          <cell r="DL684">
            <v>0</v>
          </cell>
        </row>
        <row r="685">
          <cell r="F685" t="str">
            <v>EZIW5013</v>
          </cell>
          <cell r="L685">
            <v>150</v>
          </cell>
          <cell r="X685">
            <v>150</v>
          </cell>
          <cell r="Y685">
            <v>150</v>
          </cell>
          <cell r="AA685">
            <v>116</v>
          </cell>
          <cell r="AD685">
            <v>34</v>
          </cell>
          <cell r="AN685">
            <v>116</v>
          </cell>
          <cell r="AU685">
            <v>116</v>
          </cell>
          <cell r="AW685">
            <v>113</v>
          </cell>
          <cell r="AZ685">
            <v>3</v>
          </cell>
          <cell r="BA685">
            <v>113</v>
          </cell>
          <cell r="BB685">
            <v>113</v>
          </cell>
          <cell r="BD685">
            <v>113</v>
          </cell>
          <cell r="BH685">
            <v>113</v>
          </cell>
          <cell r="BI685">
            <v>113</v>
          </cell>
          <cell r="DL685">
            <v>0</v>
          </cell>
        </row>
        <row r="686">
          <cell r="F686" t="str">
            <v>EZIW5013</v>
          </cell>
          <cell r="L686">
            <v>150</v>
          </cell>
          <cell r="X686">
            <v>150</v>
          </cell>
          <cell r="Y686">
            <v>150</v>
          </cell>
          <cell r="AA686">
            <v>149</v>
          </cell>
          <cell r="AD686">
            <v>1</v>
          </cell>
          <cell r="AN686">
            <v>149</v>
          </cell>
          <cell r="AU686">
            <v>149</v>
          </cell>
          <cell r="AW686">
            <v>149</v>
          </cell>
          <cell r="BA686">
            <v>149</v>
          </cell>
          <cell r="BB686">
            <v>149</v>
          </cell>
          <cell r="BD686">
            <v>149</v>
          </cell>
          <cell r="BH686">
            <v>149</v>
          </cell>
          <cell r="BI686">
            <v>149</v>
          </cell>
          <cell r="DL686">
            <v>0</v>
          </cell>
        </row>
        <row r="687">
          <cell r="F687" t="str">
            <v>EZIW5013</v>
          </cell>
          <cell r="L687">
            <v>150</v>
          </cell>
          <cell r="X687">
            <v>150</v>
          </cell>
          <cell r="Y687">
            <v>150</v>
          </cell>
          <cell r="AA687">
            <v>147</v>
          </cell>
          <cell r="AD687">
            <v>3</v>
          </cell>
          <cell r="AN687">
            <v>147</v>
          </cell>
          <cell r="AU687">
            <v>147</v>
          </cell>
          <cell r="AW687">
            <v>147</v>
          </cell>
          <cell r="BA687">
            <v>147</v>
          </cell>
          <cell r="BB687">
            <v>147</v>
          </cell>
          <cell r="BD687">
            <v>147</v>
          </cell>
          <cell r="BH687">
            <v>147</v>
          </cell>
          <cell r="BI687">
            <v>147</v>
          </cell>
          <cell r="BM687">
            <v>45</v>
          </cell>
          <cell r="BP687">
            <v>45</v>
          </cell>
          <cell r="BS687">
            <v>45</v>
          </cell>
          <cell r="DL687">
            <v>45</v>
          </cell>
        </row>
        <row r="688">
          <cell r="F688" t="str">
            <v>EZIW5015</v>
          </cell>
          <cell r="L688">
            <v>140</v>
          </cell>
          <cell r="X688">
            <v>140</v>
          </cell>
          <cell r="Y688">
            <v>140</v>
          </cell>
          <cell r="AA688">
            <v>140</v>
          </cell>
          <cell r="AN688">
            <v>140</v>
          </cell>
          <cell r="AU688">
            <v>140</v>
          </cell>
          <cell r="AW688">
            <v>138</v>
          </cell>
          <cell r="AZ688">
            <v>2</v>
          </cell>
          <cell r="BA688">
            <v>138</v>
          </cell>
          <cell r="BB688">
            <v>138</v>
          </cell>
          <cell r="BD688">
            <v>138</v>
          </cell>
          <cell r="BH688">
            <v>138</v>
          </cell>
          <cell r="BI688">
            <v>138</v>
          </cell>
          <cell r="DL688">
            <v>0</v>
          </cell>
        </row>
        <row r="689">
          <cell r="F689" t="str">
            <v>EZIW5015</v>
          </cell>
          <cell r="L689">
            <v>150</v>
          </cell>
          <cell r="X689">
            <v>150</v>
          </cell>
          <cell r="Y689">
            <v>150</v>
          </cell>
          <cell r="AA689">
            <v>141</v>
          </cell>
          <cell r="AD689">
            <v>9</v>
          </cell>
          <cell r="AN689">
            <v>141</v>
          </cell>
          <cell r="AU689">
            <v>141</v>
          </cell>
          <cell r="AW689">
            <v>141</v>
          </cell>
          <cell r="BA689">
            <v>141</v>
          </cell>
          <cell r="BB689">
            <v>141</v>
          </cell>
          <cell r="BD689">
            <v>141</v>
          </cell>
          <cell r="BH689">
            <v>141</v>
          </cell>
          <cell r="BI689">
            <v>141</v>
          </cell>
          <cell r="DL689">
            <v>0</v>
          </cell>
        </row>
        <row r="690">
          <cell r="F690" t="str">
            <v>EZIW5015</v>
          </cell>
          <cell r="L690">
            <v>150</v>
          </cell>
          <cell r="X690">
            <v>150</v>
          </cell>
          <cell r="Y690">
            <v>150</v>
          </cell>
          <cell r="AA690">
            <v>131</v>
          </cell>
          <cell r="AD690">
            <v>19</v>
          </cell>
          <cell r="AN690">
            <v>131</v>
          </cell>
          <cell r="AU690">
            <v>131</v>
          </cell>
          <cell r="AW690">
            <v>130</v>
          </cell>
          <cell r="AZ690">
            <v>1</v>
          </cell>
          <cell r="BA690">
            <v>130</v>
          </cell>
          <cell r="BB690">
            <v>130</v>
          </cell>
          <cell r="BD690">
            <v>130</v>
          </cell>
          <cell r="BH690">
            <v>130</v>
          </cell>
          <cell r="BI690">
            <v>130</v>
          </cell>
          <cell r="DL690">
            <v>0</v>
          </cell>
        </row>
        <row r="691">
          <cell r="F691" t="str">
            <v>EZIW5015</v>
          </cell>
          <cell r="L691">
            <v>150</v>
          </cell>
          <cell r="X691">
            <v>150</v>
          </cell>
          <cell r="Y691">
            <v>150</v>
          </cell>
          <cell r="AA691">
            <v>150</v>
          </cell>
          <cell r="AN691">
            <v>150</v>
          </cell>
          <cell r="AU691">
            <v>150</v>
          </cell>
          <cell r="AW691">
            <v>150</v>
          </cell>
          <cell r="BA691">
            <v>150</v>
          </cell>
          <cell r="BB691">
            <v>150</v>
          </cell>
          <cell r="BD691">
            <v>150</v>
          </cell>
          <cell r="BH691">
            <v>150</v>
          </cell>
          <cell r="BI691">
            <v>150</v>
          </cell>
          <cell r="BL691">
            <v>1</v>
          </cell>
          <cell r="BM691">
            <v>15</v>
          </cell>
          <cell r="BP691">
            <v>15</v>
          </cell>
          <cell r="BS691">
            <v>15</v>
          </cell>
          <cell r="DL691">
            <v>15</v>
          </cell>
        </row>
        <row r="692">
          <cell r="F692" t="str">
            <v>IMTI2010</v>
          </cell>
          <cell r="L692">
            <v>180</v>
          </cell>
          <cell r="X692">
            <v>180</v>
          </cell>
          <cell r="Y692">
            <v>180</v>
          </cell>
          <cell r="AA692">
            <v>179</v>
          </cell>
          <cell r="AD692">
            <v>1</v>
          </cell>
          <cell r="AG692">
            <v>179</v>
          </cell>
          <cell r="AH692">
            <v>179</v>
          </cell>
          <cell r="AJ692">
            <v>179</v>
          </cell>
          <cell r="AN692">
            <v>179</v>
          </cell>
          <cell r="AU692">
            <v>179</v>
          </cell>
          <cell r="AW692">
            <v>179</v>
          </cell>
          <cell r="BA692">
            <v>179</v>
          </cell>
          <cell r="BB692">
            <v>179</v>
          </cell>
          <cell r="BD692">
            <v>179</v>
          </cell>
          <cell r="BH692">
            <v>179</v>
          </cell>
          <cell r="BI692">
            <v>179</v>
          </cell>
          <cell r="BM692">
            <v>155</v>
          </cell>
          <cell r="BP692">
            <v>155</v>
          </cell>
          <cell r="BS692">
            <v>155</v>
          </cell>
          <cell r="DL692">
            <v>155</v>
          </cell>
        </row>
        <row r="693">
          <cell r="F693" t="str">
            <v>IMTI2010</v>
          </cell>
          <cell r="L693">
            <v>100</v>
          </cell>
          <cell r="X693">
            <v>100</v>
          </cell>
          <cell r="Y693">
            <v>100</v>
          </cell>
          <cell r="AA693">
            <v>100</v>
          </cell>
          <cell r="AG693">
            <v>100</v>
          </cell>
          <cell r="AH693">
            <v>100</v>
          </cell>
          <cell r="AJ693">
            <v>100</v>
          </cell>
          <cell r="AN693">
            <v>100</v>
          </cell>
          <cell r="AU693">
            <v>100</v>
          </cell>
          <cell r="AW693">
            <v>100</v>
          </cell>
          <cell r="BA693">
            <v>100</v>
          </cell>
          <cell r="BB693">
            <v>100</v>
          </cell>
          <cell r="BD693">
            <v>100</v>
          </cell>
          <cell r="BH693">
            <v>100</v>
          </cell>
          <cell r="BI693">
            <v>100</v>
          </cell>
          <cell r="DL693">
            <v>0</v>
          </cell>
        </row>
        <row r="694">
          <cell r="F694" t="str">
            <v>FMFI3410</v>
          </cell>
          <cell r="DL694">
            <v>0</v>
          </cell>
        </row>
        <row r="695">
          <cell r="F695" t="str">
            <v>FMFI4812</v>
          </cell>
          <cell r="L695">
            <v>178</v>
          </cell>
          <cell r="X695">
            <v>178</v>
          </cell>
          <cell r="Y695" t="str">
            <v>보류</v>
          </cell>
          <cell r="DL695">
            <v>0</v>
          </cell>
        </row>
        <row r="696">
          <cell r="F696" t="str">
            <v>RSWR6006</v>
          </cell>
          <cell r="L696">
            <v>148</v>
          </cell>
          <cell r="X696">
            <v>148</v>
          </cell>
          <cell r="Y696">
            <v>148</v>
          </cell>
          <cell r="AA696">
            <v>148</v>
          </cell>
          <cell r="AN696">
            <v>148</v>
          </cell>
          <cell r="AO696">
            <v>148</v>
          </cell>
          <cell r="AQ696">
            <v>148</v>
          </cell>
          <cell r="AU696">
            <v>148</v>
          </cell>
          <cell r="AW696">
            <v>148</v>
          </cell>
          <cell r="BA696">
            <v>148</v>
          </cell>
          <cell r="BB696">
            <v>148</v>
          </cell>
          <cell r="BD696">
            <v>148</v>
          </cell>
          <cell r="BH696">
            <v>148</v>
          </cell>
          <cell r="BI696">
            <v>148</v>
          </cell>
          <cell r="BM696">
            <v>148</v>
          </cell>
          <cell r="BP696">
            <v>148</v>
          </cell>
          <cell r="BS696">
            <v>111</v>
          </cell>
          <cell r="DL696">
            <v>111</v>
          </cell>
        </row>
        <row r="697">
          <cell r="F697" t="str">
            <v>RSWR6006</v>
          </cell>
          <cell r="L697">
            <v>158</v>
          </cell>
          <cell r="X697">
            <v>158</v>
          </cell>
          <cell r="Y697">
            <v>158</v>
          </cell>
          <cell r="AA697">
            <v>156</v>
          </cell>
          <cell r="AD697">
            <v>2</v>
          </cell>
          <cell r="AN697">
            <v>156</v>
          </cell>
          <cell r="AO697">
            <v>156</v>
          </cell>
          <cell r="AQ697">
            <v>156</v>
          </cell>
          <cell r="AU697">
            <v>156</v>
          </cell>
          <cell r="AW697">
            <v>153</v>
          </cell>
          <cell r="AZ697">
            <v>3</v>
          </cell>
          <cell r="BA697">
            <v>153</v>
          </cell>
          <cell r="BB697">
            <v>153</v>
          </cell>
          <cell r="BD697">
            <v>152</v>
          </cell>
          <cell r="BG697">
            <v>1</v>
          </cell>
          <cell r="BH697">
            <v>152</v>
          </cell>
          <cell r="BI697">
            <v>152</v>
          </cell>
          <cell r="BM697">
            <v>152</v>
          </cell>
          <cell r="BP697">
            <v>152</v>
          </cell>
          <cell r="DL697">
            <v>0</v>
          </cell>
        </row>
        <row r="698">
          <cell r="F698" t="str">
            <v>RSWR6007</v>
          </cell>
          <cell r="L698">
            <v>150</v>
          </cell>
          <cell r="X698">
            <v>150</v>
          </cell>
          <cell r="Y698">
            <v>150</v>
          </cell>
          <cell r="AA698">
            <v>147</v>
          </cell>
          <cell r="AD698">
            <v>3</v>
          </cell>
          <cell r="AN698">
            <v>147</v>
          </cell>
          <cell r="AO698">
            <v>147</v>
          </cell>
          <cell r="AQ698">
            <v>147</v>
          </cell>
          <cell r="AU698">
            <v>147</v>
          </cell>
          <cell r="AW698">
            <v>147</v>
          </cell>
          <cell r="BA698">
            <v>147</v>
          </cell>
          <cell r="BB698">
            <v>147</v>
          </cell>
          <cell r="BD698">
            <v>147</v>
          </cell>
          <cell r="BH698">
            <v>147</v>
          </cell>
          <cell r="BI698">
            <v>147</v>
          </cell>
          <cell r="BM698">
            <v>147</v>
          </cell>
          <cell r="BP698">
            <v>147</v>
          </cell>
          <cell r="BS698">
            <v>122</v>
          </cell>
          <cell r="DL698">
            <v>122</v>
          </cell>
        </row>
        <row r="699">
          <cell r="F699" t="str">
            <v>RSWR6007</v>
          </cell>
          <cell r="L699">
            <v>151</v>
          </cell>
          <cell r="X699">
            <v>151</v>
          </cell>
          <cell r="Y699">
            <v>151</v>
          </cell>
          <cell r="AA699">
            <v>138</v>
          </cell>
          <cell r="AD699">
            <v>13</v>
          </cell>
          <cell r="AN699">
            <v>138</v>
          </cell>
          <cell r="AO699">
            <v>138</v>
          </cell>
          <cell r="AQ699">
            <v>138</v>
          </cell>
          <cell r="AU699">
            <v>138</v>
          </cell>
          <cell r="AW699">
            <v>138</v>
          </cell>
          <cell r="BA699">
            <v>138</v>
          </cell>
          <cell r="BB699">
            <v>138</v>
          </cell>
          <cell r="BD699">
            <v>138</v>
          </cell>
          <cell r="BH699">
            <v>138</v>
          </cell>
          <cell r="BI699">
            <v>138</v>
          </cell>
          <cell r="BM699">
            <v>138</v>
          </cell>
          <cell r="BP699">
            <v>138</v>
          </cell>
          <cell r="DL699">
            <v>0</v>
          </cell>
        </row>
        <row r="700">
          <cell r="F700" t="str">
            <v>RSWR6008</v>
          </cell>
          <cell r="L700">
            <v>150</v>
          </cell>
          <cell r="X700">
            <v>150</v>
          </cell>
          <cell r="Y700">
            <v>150</v>
          </cell>
          <cell r="AA700">
            <v>145</v>
          </cell>
          <cell r="AD700">
            <v>5</v>
          </cell>
          <cell r="AN700">
            <v>145</v>
          </cell>
          <cell r="AO700">
            <v>145</v>
          </cell>
          <cell r="AQ700">
            <v>145</v>
          </cell>
          <cell r="AU700">
            <v>145</v>
          </cell>
          <cell r="AW700">
            <v>145</v>
          </cell>
          <cell r="BA700">
            <v>145</v>
          </cell>
          <cell r="BB700">
            <v>145</v>
          </cell>
          <cell r="BD700">
            <v>145</v>
          </cell>
          <cell r="BH700">
            <v>145</v>
          </cell>
          <cell r="BI700">
            <v>145</v>
          </cell>
          <cell r="BM700">
            <v>145</v>
          </cell>
          <cell r="BP700">
            <v>145</v>
          </cell>
          <cell r="BS700">
            <v>145</v>
          </cell>
          <cell r="DL700">
            <v>145</v>
          </cell>
        </row>
        <row r="701">
          <cell r="F701" t="str">
            <v>RSWR6008</v>
          </cell>
          <cell r="L701">
            <v>150</v>
          </cell>
          <cell r="X701">
            <v>150</v>
          </cell>
          <cell r="Y701">
            <v>150</v>
          </cell>
          <cell r="AA701">
            <v>141</v>
          </cell>
          <cell r="AD701">
            <v>9</v>
          </cell>
          <cell r="AN701">
            <v>141</v>
          </cell>
          <cell r="AO701">
            <v>141</v>
          </cell>
          <cell r="AQ701">
            <v>141</v>
          </cell>
          <cell r="AU701">
            <v>141</v>
          </cell>
          <cell r="AW701">
            <v>141</v>
          </cell>
          <cell r="BA701">
            <v>141</v>
          </cell>
          <cell r="BB701">
            <v>141</v>
          </cell>
          <cell r="BD701">
            <v>141</v>
          </cell>
          <cell r="BH701">
            <v>141</v>
          </cell>
          <cell r="BI701">
            <v>141</v>
          </cell>
          <cell r="BM701">
            <v>141</v>
          </cell>
          <cell r="BP701">
            <v>141</v>
          </cell>
          <cell r="BS701">
            <v>141</v>
          </cell>
          <cell r="DL701">
            <v>141</v>
          </cell>
        </row>
        <row r="702">
          <cell r="F702" t="str">
            <v>RSWR6008</v>
          </cell>
          <cell r="L702">
            <v>154</v>
          </cell>
          <cell r="X702">
            <v>154</v>
          </cell>
          <cell r="Y702">
            <v>154</v>
          </cell>
          <cell r="AA702">
            <v>150</v>
          </cell>
          <cell r="AD702">
            <v>4</v>
          </cell>
          <cell r="AN702">
            <v>150</v>
          </cell>
          <cell r="AO702">
            <v>150</v>
          </cell>
          <cell r="AQ702">
            <v>150</v>
          </cell>
          <cell r="AU702">
            <v>150</v>
          </cell>
          <cell r="AW702">
            <v>150</v>
          </cell>
          <cell r="BA702">
            <v>150</v>
          </cell>
          <cell r="BB702">
            <v>150</v>
          </cell>
          <cell r="BD702">
            <v>150</v>
          </cell>
          <cell r="BH702">
            <v>150</v>
          </cell>
          <cell r="BI702">
            <v>150</v>
          </cell>
          <cell r="BM702">
            <v>150</v>
          </cell>
          <cell r="BP702">
            <v>150</v>
          </cell>
          <cell r="BS702">
            <v>150</v>
          </cell>
          <cell r="DL702">
            <v>150</v>
          </cell>
        </row>
        <row r="703">
          <cell r="F703" t="str">
            <v>RSWR6010</v>
          </cell>
          <cell r="L703">
            <v>150</v>
          </cell>
          <cell r="X703">
            <v>150</v>
          </cell>
          <cell r="Y703">
            <v>150</v>
          </cell>
          <cell r="AA703">
            <v>150</v>
          </cell>
          <cell r="AN703">
            <v>150</v>
          </cell>
          <cell r="AO703">
            <v>150</v>
          </cell>
          <cell r="AQ703">
            <v>150</v>
          </cell>
          <cell r="AU703">
            <v>150</v>
          </cell>
          <cell r="AW703">
            <v>150</v>
          </cell>
          <cell r="BA703">
            <v>150</v>
          </cell>
          <cell r="BB703">
            <v>150</v>
          </cell>
          <cell r="BD703">
            <v>149</v>
          </cell>
          <cell r="BG703">
            <v>1</v>
          </cell>
          <cell r="BH703">
            <v>149</v>
          </cell>
          <cell r="BI703">
            <v>149</v>
          </cell>
          <cell r="BM703">
            <v>149</v>
          </cell>
          <cell r="BP703">
            <v>149</v>
          </cell>
          <cell r="BS703">
            <v>50</v>
          </cell>
          <cell r="DL703">
            <v>50</v>
          </cell>
        </row>
        <row r="704">
          <cell r="F704" t="str">
            <v>RSWR6010</v>
          </cell>
          <cell r="L704">
            <v>142</v>
          </cell>
          <cell r="X704">
            <v>142</v>
          </cell>
          <cell r="Y704">
            <v>142</v>
          </cell>
          <cell r="AA704">
            <v>131</v>
          </cell>
          <cell r="AD704">
            <v>11</v>
          </cell>
          <cell r="AN704">
            <v>131</v>
          </cell>
          <cell r="AO704">
            <v>131</v>
          </cell>
          <cell r="AQ704">
            <v>131</v>
          </cell>
          <cell r="AU704">
            <v>131</v>
          </cell>
          <cell r="AW704">
            <v>131</v>
          </cell>
          <cell r="BA704">
            <v>131</v>
          </cell>
          <cell r="BB704">
            <v>131</v>
          </cell>
          <cell r="BD704">
            <v>131</v>
          </cell>
          <cell r="BH704">
            <v>131</v>
          </cell>
          <cell r="BI704">
            <v>131</v>
          </cell>
          <cell r="BM704">
            <v>131</v>
          </cell>
          <cell r="BP704">
            <v>131</v>
          </cell>
          <cell r="BS704">
            <v>105</v>
          </cell>
          <cell r="DL704">
            <v>105</v>
          </cell>
        </row>
        <row r="705">
          <cell r="F705" t="str">
            <v>RSWR6506</v>
          </cell>
          <cell r="L705">
            <v>232</v>
          </cell>
          <cell r="X705">
            <v>232</v>
          </cell>
          <cell r="Y705">
            <v>232</v>
          </cell>
          <cell r="AA705">
            <v>220</v>
          </cell>
          <cell r="AD705">
            <v>12</v>
          </cell>
          <cell r="AN705">
            <v>220</v>
          </cell>
          <cell r="AO705">
            <v>220</v>
          </cell>
          <cell r="AQ705">
            <v>220</v>
          </cell>
          <cell r="AU705">
            <v>220</v>
          </cell>
          <cell r="AW705">
            <v>220</v>
          </cell>
          <cell r="BA705">
            <v>220</v>
          </cell>
          <cell r="BB705">
            <v>220</v>
          </cell>
          <cell r="BD705">
            <v>215</v>
          </cell>
          <cell r="BG705">
            <v>5</v>
          </cell>
          <cell r="BH705">
            <v>215</v>
          </cell>
          <cell r="BI705">
            <v>215</v>
          </cell>
          <cell r="BM705">
            <v>197</v>
          </cell>
          <cell r="BP705">
            <v>197</v>
          </cell>
          <cell r="BS705">
            <v>197</v>
          </cell>
          <cell r="DL705">
            <v>197</v>
          </cell>
        </row>
        <row r="706">
          <cell r="F706" t="str">
            <v>RSWR6507</v>
          </cell>
          <cell r="L706">
            <v>172</v>
          </cell>
          <cell r="X706">
            <v>172</v>
          </cell>
          <cell r="Y706">
            <v>172</v>
          </cell>
          <cell r="AA706">
            <v>98</v>
          </cell>
          <cell r="AD706">
            <v>74</v>
          </cell>
          <cell r="AN706">
            <v>98</v>
          </cell>
          <cell r="AO706">
            <v>98</v>
          </cell>
          <cell r="AQ706">
            <v>98</v>
          </cell>
          <cell r="AU706">
            <v>98</v>
          </cell>
          <cell r="AW706">
            <v>98</v>
          </cell>
          <cell r="BA706">
            <v>98</v>
          </cell>
          <cell r="BB706">
            <v>98</v>
          </cell>
          <cell r="BD706">
            <v>98</v>
          </cell>
          <cell r="BH706">
            <v>98</v>
          </cell>
          <cell r="BI706">
            <v>98</v>
          </cell>
          <cell r="DL706">
            <v>0</v>
          </cell>
        </row>
        <row r="707">
          <cell r="F707" t="str">
            <v>RSWR6508</v>
          </cell>
          <cell r="L707">
            <v>208</v>
          </cell>
          <cell r="X707">
            <v>208</v>
          </cell>
          <cell r="Y707">
            <v>208</v>
          </cell>
          <cell r="AA707">
            <v>208</v>
          </cell>
          <cell r="AN707">
            <v>208</v>
          </cell>
          <cell r="AO707">
            <v>208</v>
          </cell>
          <cell r="AQ707">
            <v>208</v>
          </cell>
          <cell r="AU707">
            <v>208</v>
          </cell>
          <cell r="AW707">
            <v>208</v>
          </cell>
          <cell r="BA707">
            <v>208</v>
          </cell>
          <cell r="BB707">
            <v>208</v>
          </cell>
          <cell r="BD707">
            <v>203</v>
          </cell>
          <cell r="BG707">
            <v>5</v>
          </cell>
          <cell r="BH707">
            <v>203</v>
          </cell>
          <cell r="BI707">
            <v>203</v>
          </cell>
          <cell r="BM707">
            <v>203</v>
          </cell>
          <cell r="BP707">
            <v>198</v>
          </cell>
          <cell r="BS707">
            <v>198</v>
          </cell>
          <cell r="DL707">
            <v>198</v>
          </cell>
        </row>
        <row r="708">
          <cell r="F708" t="str">
            <v>RSWR6508</v>
          </cell>
          <cell r="L708">
            <v>150</v>
          </cell>
          <cell r="X708">
            <v>150</v>
          </cell>
          <cell r="Y708">
            <v>150</v>
          </cell>
          <cell r="AA708">
            <v>146</v>
          </cell>
          <cell r="AD708">
            <v>4</v>
          </cell>
          <cell r="AN708">
            <v>146</v>
          </cell>
          <cell r="AO708">
            <v>146</v>
          </cell>
          <cell r="AQ708">
            <v>146</v>
          </cell>
          <cell r="AU708">
            <v>146</v>
          </cell>
          <cell r="AW708">
            <v>145</v>
          </cell>
          <cell r="AZ708">
            <v>1</v>
          </cell>
          <cell r="BA708">
            <v>145</v>
          </cell>
          <cell r="BB708">
            <v>145</v>
          </cell>
          <cell r="BD708">
            <v>141</v>
          </cell>
          <cell r="BG708">
            <v>4</v>
          </cell>
          <cell r="BH708">
            <v>141</v>
          </cell>
          <cell r="BI708">
            <v>141</v>
          </cell>
          <cell r="BM708">
            <v>67</v>
          </cell>
          <cell r="BP708">
            <v>67</v>
          </cell>
          <cell r="BS708">
            <v>67</v>
          </cell>
          <cell r="DL708">
            <v>67</v>
          </cell>
        </row>
        <row r="709">
          <cell r="F709" t="str">
            <v>RSWR6508</v>
          </cell>
          <cell r="L709">
            <v>153</v>
          </cell>
          <cell r="O709">
            <v>5</v>
          </cell>
          <cell r="X709">
            <v>148</v>
          </cell>
          <cell r="Y709">
            <v>148</v>
          </cell>
          <cell r="AA709">
            <v>148</v>
          </cell>
          <cell r="AN709">
            <v>148</v>
          </cell>
          <cell r="AO709">
            <v>148</v>
          </cell>
          <cell r="AQ709">
            <v>148</v>
          </cell>
          <cell r="AU709">
            <v>148</v>
          </cell>
          <cell r="DL709">
            <v>0</v>
          </cell>
        </row>
        <row r="710">
          <cell r="F710" t="str">
            <v>RSWR6510</v>
          </cell>
          <cell r="L710">
            <v>150</v>
          </cell>
          <cell r="X710">
            <v>150</v>
          </cell>
          <cell r="Y710">
            <v>150</v>
          </cell>
          <cell r="AA710">
            <v>77</v>
          </cell>
          <cell r="AD710">
            <v>73</v>
          </cell>
          <cell r="AN710">
            <v>77</v>
          </cell>
          <cell r="AO710">
            <v>77</v>
          </cell>
          <cell r="AQ710">
            <v>77</v>
          </cell>
          <cell r="AU710">
            <v>77</v>
          </cell>
          <cell r="AW710">
            <v>77</v>
          </cell>
          <cell r="BA710">
            <v>77</v>
          </cell>
          <cell r="BB710">
            <v>77</v>
          </cell>
          <cell r="BD710">
            <v>74</v>
          </cell>
          <cell r="BG710">
            <v>3</v>
          </cell>
          <cell r="BH710">
            <v>74</v>
          </cell>
          <cell r="BI710">
            <v>74</v>
          </cell>
          <cell r="DL710">
            <v>0</v>
          </cell>
        </row>
        <row r="711">
          <cell r="F711" t="str">
            <v>RSWIR6005</v>
          </cell>
          <cell r="L711">
            <v>157</v>
          </cell>
          <cell r="X711">
            <v>157</v>
          </cell>
          <cell r="Y711">
            <v>157</v>
          </cell>
          <cell r="AA711">
            <v>157</v>
          </cell>
          <cell r="AN711">
            <v>157</v>
          </cell>
          <cell r="AU711">
            <v>157</v>
          </cell>
          <cell r="AW711">
            <v>157</v>
          </cell>
          <cell r="BA711">
            <v>157</v>
          </cell>
          <cell r="BB711">
            <v>157</v>
          </cell>
          <cell r="BD711">
            <v>151</v>
          </cell>
          <cell r="BG711">
            <v>6</v>
          </cell>
          <cell r="BH711">
            <v>151</v>
          </cell>
          <cell r="BI711">
            <v>151</v>
          </cell>
          <cell r="BM711">
            <v>151</v>
          </cell>
          <cell r="BP711">
            <v>151</v>
          </cell>
          <cell r="DL711">
            <v>0</v>
          </cell>
        </row>
        <row r="712">
          <cell r="F712" t="str">
            <v>RSWIR6006</v>
          </cell>
          <cell r="L712">
            <v>150</v>
          </cell>
          <cell r="X712">
            <v>150</v>
          </cell>
          <cell r="Y712">
            <v>150</v>
          </cell>
          <cell r="AA712">
            <v>149</v>
          </cell>
          <cell r="AD712">
            <v>1</v>
          </cell>
          <cell r="AN712">
            <v>149</v>
          </cell>
          <cell r="AU712">
            <v>149</v>
          </cell>
          <cell r="AW712">
            <v>149</v>
          </cell>
          <cell r="BA712">
            <v>149</v>
          </cell>
          <cell r="BB712">
            <v>149</v>
          </cell>
          <cell r="BD712">
            <v>149</v>
          </cell>
          <cell r="BH712">
            <v>149</v>
          </cell>
          <cell r="BI712">
            <v>149</v>
          </cell>
          <cell r="BM712">
            <v>149</v>
          </cell>
          <cell r="BP712">
            <v>149</v>
          </cell>
          <cell r="DL712">
            <v>0</v>
          </cell>
        </row>
        <row r="713">
          <cell r="F713" t="str">
            <v>RSWIR6006</v>
          </cell>
          <cell r="L713">
            <v>184</v>
          </cell>
          <cell r="X713">
            <v>184</v>
          </cell>
          <cell r="Y713">
            <v>184</v>
          </cell>
          <cell r="AA713">
            <v>179</v>
          </cell>
          <cell r="AD713">
            <v>5</v>
          </cell>
          <cell r="AN713">
            <v>179</v>
          </cell>
          <cell r="AU713">
            <v>179</v>
          </cell>
          <cell r="AW713">
            <v>179</v>
          </cell>
          <cell r="BA713">
            <v>179</v>
          </cell>
          <cell r="BB713">
            <v>179</v>
          </cell>
          <cell r="BD713">
            <v>179</v>
          </cell>
          <cell r="BH713">
            <v>179</v>
          </cell>
          <cell r="BI713">
            <v>179</v>
          </cell>
          <cell r="DL713">
            <v>0</v>
          </cell>
        </row>
        <row r="714">
          <cell r="F714" t="str">
            <v>RSWIR6007</v>
          </cell>
          <cell r="L714">
            <v>199</v>
          </cell>
          <cell r="X714">
            <v>199</v>
          </cell>
          <cell r="Y714">
            <v>199</v>
          </cell>
          <cell r="AA714">
            <v>199</v>
          </cell>
          <cell r="AN714">
            <v>199</v>
          </cell>
          <cell r="AU714">
            <v>199</v>
          </cell>
          <cell r="AW714">
            <v>199</v>
          </cell>
          <cell r="BA714">
            <v>199</v>
          </cell>
          <cell r="BB714">
            <v>199</v>
          </cell>
          <cell r="BD714">
            <v>199</v>
          </cell>
          <cell r="BH714">
            <v>199</v>
          </cell>
          <cell r="BI714">
            <v>199</v>
          </cell>
          <cell r="BM714">
            <v>199</v>
          </cell>
          <cell r="BP714">
            <v>199</v>
          </cell>
          <cell r="DL714">
            <v>0</v>
          </cell>
        </row>
        <row r="715">
          <cell r="F715" t="str">
            <v>RSWIR6007</v>
          </cell>
          <cell r="L715">
            <v>150</v>
          </cell>
          <cell r="X715">
            <v>150</v>
          </cell>
          <cell r="Y715">
            <v>150</v>
          </cell>
          <cell r="AA715">
            <v>150</v>
          </cell>
          <cell r="AN715">
            <v>150</v>
          </cell>
          <cell r="AU715">
            <v>150</v>
          </cell>
          <cell r="AW715">
            <v>150</v>
          </cell>
          <cell r="BA715">
            <v>150</v>
          </cell>
          <cell r="BB715">
            <v>150</v>
          </cell>
          <cell r="BD715">
            <v>150</v>
          </cell>
          <cell r="BH715">
            <v>150</v>
          </cell>
          <cell r="BI715">
            <v>150</v>
          </cell>
          <cell r="BM715">
            <v>150</v>
          </cell>
          <cell r="BP715">
            <v>150</v>
          </cell>
          <cell r="DL715">
            <v>0</v>
          </cell>
        </row>
        <row r="716">
          <cell r="F716" t="str">
            <v>RSWIR6007</v>
          </cell>
          <cell r="L716">
            <v>150</v>
          </cell>
          <cell r="X716">
            <v>150</v>
          </cell>
          <cell r="Y716">
            <v>150</v>
          </cell>
          <cell r="AA716">
            <v>122</v>
          </cell>
          <cell r="AD716">
            <v>28</v>
          </cell>
          <cell r="AN716">
            <v>122</v>
          </cell>
          <cell r="AU716">
            <v>122</v>
          </cell>
          <cell r="AW716">
            <v>122</v>
          </cell>
          <cell r="BA716">
            <v>122</v>
          </cell>
          <cell r="BB716">
            <v>122</v>
          </cell>
          <cell r="BD716">
            <v>122</v>
          </cell>
          <cell r="BH716">
            <v>122</v>
          </cell>
          <cell r="BI716">
            <v>122</v>
          </cell>
          <cell r="DL716">
            <v>0</v>
          </cell>
        </row>
        <row r="717">
          <cell r="F717" t="str">
            <v>RSWIR6008</v>
          </cell>
          <cell r="L717">
            <v>150</v>
          </cell>
          <cell r="X717">
            <v>150</v>
          </cell>
          <cell r="Y717">
            <v>150</v>
          </cell>
          <cell r="AA717">
            <v>146</v>
          </cell>
          <cell r="AD717">
            <v>4</v>
          </cell>
          <cell r="AN717">
            <v>146</v>
          </cell>
          <cell r="AU717">
            <v>146</v>
          </cell>
          <cell r="AW717">
            <v>146</v>
          </cell>
          <cell r="BA717">
            <v>146</v>
          </cell>
          <cell r="DL717">
            <v>0</v>
          </cell>
        </row>
        <row r="718">
          <cell r="F718" t="str">
            <v>RSWIR6008</v>
          </cell>
          <cell r="L718">
            <v>144</v>
          </cell>
          <cell r="X718">
            <v>144</v>
          </cell>
          <cell r="Y718">
            <v>144</v>
          </cell>
          <cell r="AA718">
            <v>141</v>
          </cell>
          <cell r="AD718">
            <v>3</v>
          </cell>
          <cell r="AN718">
            <v>141</v>
          </cell>
          <cell r="AU718">
            <v>141</v>
          </cell>
          <cell r="AW718">
            <v>141</v>
          </cell>
          <cell r="BA718">
            <v>141</v>
          </cell>
          <cell r="DL718">
            <v>0</v>
          </cell>
        </row>
        <row r="719">
          <cell r="F719" t="str">
            <v>RSWIR6008</v>
          </cell>
          <cell r="L719">
            <v>148</v>
          </cell>
          <cell r="X719">
            <v>148</v>
          </cell>
          <cell r="Y719">
            <v>148</v>
          </cell>
          <cell r="AA719">
            <v>0</v>
          </cell>
          <cell r="AD719">
            <v>148</v>
          </cell>
          <cell r="DL719">
            <v>0</v>
          </cell>
        </row>
        <row r="720">
          <cell r="F720" t="str">
            <v>RSWIR6008</v>
          </cell>
          <cell r="L720">
            <v>150</v>
          </cell>
          <cell r="X720">
            <v>150</v>
          </cell>
          <cell r="Y720">
            <v>150</v>
          </cell>
          <cell r="AA720">
            <v>147</v>
          </cell>
          <cell r="AD720">
            <v>3</v>
          </cell>
          <cell r="AN720">
            <v>147</v>
          </cell>
          <cell r="AU720">
            <v>147</v>
          </cell>
          <cell r="AW720">
            <v>147</v>
          </cell>
          <cell r="BA720">
            <v>147</v>
          </cell>
          <cell r="BB720">
            <v>147</v>
          </cell>
          <cell r="BD720">
            <v>145</v>
          </cell>
          <cell r="BG720">
            <v>2</v>
          </cell>
          <cell r="BH720">
            <v>145</v>
          </cell>
          <cell r="BI720">
            <v>145</v>
          </cell>
          <cell r="DL720">
            <v>0</v>
          </cell>
        </row>
        <row r="721">
          <cell r="F721" t="str">
            <v>RSWIR6008</v>
          </cell>
          <cell r="L721">
            <v>150</v>
          </cell>
          <cell r="X721">
            <v>150</v>
          </cell>
          <cell r="Y721">
            <v>150</v>
          </cell>
          <cell r="AA721">
            <v>0</v>
          </cell>
          <cell r="AD721">
            <v>150</v>
          </cell>
          <cell r="DL721">
            <v>0</v>
          </cell>
        </row>
        <row r="722">
          <cell r="F722" t="str">
            <v>RSWIR6010</v>
          </cell>
          <cell r="L722">
            <v>150</v>
          </cell>
          <cell r="X722">
            <v>150</v>
          </cell>
          <cell r="Y722">
            <v>150</v>
          </cell>
          <cell r="AA722">
            <v>148</v>
          </cell>
          <cell r="AD722">
            <v>2</v>
          </cell>
          <cell r="AN722">
            <v>148</v>
          </cell>
          <cell r="AU722">
            <v>148</v>
          </cell>
          <cell r="AW722">
            <v>148</v>
          </cell>
          <cell r="BA722">
            <v>148</v>
          </cell>
          <cell r="BB722">
            <v>148</v>
          </cell>
          <cell r="BD722">
            <v>148</v>
          </cell>
          <cell r="BH722">
            <v>148</v>
          </cell>
          <cell r="BI722">
            <v>148</v>
          </cell>
          <cell r="DL722">
            <v>0</v>
          </cell>
        </row>
        <row r="723">
          <cell r="F723" t="str">
            <v>RSWIR6010</v>
          </cell>
          <cell r="L723">
            <v>150</v>
          </cell>
          <cell r="X723">
            <v>150</v>
          </cell>
          <cell r="Y723">
            <v>150</v>
          </cell>
          <cell r="AA723">
            <v>146</v>
          </cell>
          <cell r="AD723">
            <v>4</v>
          </cell>
          <cell r="AN723">
            <v>146</v>
          </cell>
          <cell r="AU723">
            <v>146</v>
          </cell>
          <cell r="AW723">
            <v>146</v>
          </cell>
          <cell r="BA723">
            <v>146</v>
          </cell>
          <cell r="BB723">
            <v>146</v>
          </cell>
          <cell r="BD723">
            <v>146</v>
          </cell>
          <cell r="BH723">
            <v>146</v>
          </cell>
          <cell r="BI723">
            <v>146</v>
          </cell>
          <cell r="DL723">
            <v>0</v>
          </cell>
        </row>
        <row r="724">
          <cell r="F724" t="str">
            <v>RSWIR6010</v>
          </cell>
          <cell r="L724">
            <v>155</v>
          </cell>
          <cell r="X724">
            <v>155</v>
          </cell>
          <cell r="Y724">
            <v>155</v>
          </cell>
          <cell r="AA724">
            <v>154</v>
          </cell>
          <cell r="AD724">
            <v>1</v>
          </cell>
          <cell r="AN724">
            <v>154</v>
          </cell>
          <cell r="AU724">
            <v>154</v>
          </cell>
          <cell r="AW724">
            <v>154</v>
          </cell>
          <cell r="BA724">
            <v>154</v>
          </cell>
          <cell r="BB724">
            <v>154</v>
          </cell>
          <cell r="BD724">
            <v>154</v>
          </cell>
          <cell r="BH724">
            <v>154</v>
          </cell>
          <cell r="BI724">
            <v>154</v>
          </cell>
          <cell r="DL724">
            <v>0</v>
          </cell>
        </row>
        <row r="725">
          <cell r="F725" t="str">
            <v>RSWIR6011</v>
          </cell>
          <cell r="L725">
            <v>150</v>
          </cell>
          <cell r="X725">
            <v>150</v>
          </cell>
          <cell r="Y725">
            <v>150</v>
          </cell>
          <cell r="AA725">
            <v>137</v>
          </cell>
          <cell r="AD725">
            <v>13</v>
          </cell>
          <cell r="AN725">
            <v>137</v>
          </cell>
          <cell r="AU725">
            <v>137</v>
          </cell>
          <cell r="AW725">
            <v>137</v>
          </cell>
          <cell r="BA725">
            <v>137</v>
          </cell>
          <cell r="BB725">
            <v>137</v>
          </cell>
          <cell r="BD725">
            <v>136</v>
          </cell>
          <cell r="BG725">
            <v>1</v>
          </cell>
          <cell r="BH725">
            <v>136</v>
          </cell>
          <cell r="BI725">
            <v>136</v>
          </cell>
          <cell r="DL725">
            <v>0</v>
          </cell>
        </row>
        <row r="726">
          <cell r="F726" t="str">
            <v>RSWIR6011</v>
          </cell>
          <cell r="L726">
            <v>150</v>
          </cell>
          <cell r="X726">
            <v>150</v>
          </cell>
          <cell r="Y726">
            <v>150</v>
          </cell>
          <cell r="AA726">
            <v>140</v>
          </cell>
          <cell r="AD726">
            <v>10</v>
          </cell>
          <cell r="AN726">
            <v>140</v>
          </cell>
          <cell r="AU726">
            <v>140</v>
          </cell>
          <cell r="AW726">
            <v>140</v>
          </cell>
          <cell r="BA726">
            <v>140</v>
          </cell>
          <cell r="BB726">
            <v>140</v>
          </cell>
          <cell r="BD726">
            <v>140</v>
          </cell>
          <cell r="BH726">
            <v>140</v>
          </cell>
          <cell r="BI726">
            <v>140</v>
          </cell>
          <cell r="DL726">
            <v>0</v>
          </cell>
        </row>
        <row r="727">
          <cell r="F727" t="str">
            <v>RSWIR6011</v>
          </cell>
          <cell r="L727">
            <v>150</v>
          </cell>
          <cell r="X727">
            <v>150</v>
          </cell>
          <cell r="Y727">
            <v>150</v>
          </cell>
          <cell r="AA727">
            <v>150</v>
          </cell>
          <cell r="AN727">
            <v>150</v>
          </cell>
          <cell r="AU727">
            <v>150</v>
          </cell>
          <cell r="AW727">
            <v>150</v>
          </cell>
          <cell r="BA727">
            <v>150</v>
          </cell>
          <cell r="BB727">
            <v>150</v>
          </cell>
          <cell r="BD727">
            <v>150</v>
          </cell>
          <cell r="BH727">
            <v>150</v>
          </cell>
          <cell r="BI727">
            <v>150</v>
          </cell>
          <cell r="DL727">
            <v>0</v>
          </cell>
        </row>
        <row r="728">
          <cell r="F728" t="str">
            <v>RSWIR6013</v>
          </cell>
          <cell r="L728">
            <v>148</v>
          </cell>
          <cell r="X728">
            <v>148</v>
          </cell>
          <cell r="Y728">
            <v>148</v>
          </cell>
          <cell r="AA728">
            <v>137</v>
          </cell>
          <cell r="AD728">
            <v>11</v>
          </cell>
          <cell r="AN728">
            <v>137</v>
          </cell>
          <cell r="AU728">
            <v>137</v>
          </cell>
          <cell r="AW728">
            <v>137</v>
          </cell>
          <cell r="BA728">
            <v>137</v>
          </cell>
          <cell r="BB728">
            <v>137</v>
          </cell>
          <cell r="BD728">
            <v>136</v>
          </cell>
          <cell r="BG728">
            <v>1</v>
          </cell>
          <cell r="BH728">
            <v>136</v>
          </cell>
          <cell r="BI728">
            <v>136</v>
          </cell>
          <cell r="DL728">
            <v>0</v>
          </cell>
        </row>
        <row r="729">
          <cell r="F729" t="str">
            <v>RSWIR6505</v>
          </cell>
          <cell r="L729">
            <v>244</v>
          </cell>
          <cell r="X729">
            <v>244</v>
          </cell>
          <cell r="Y729">
            <v>244</v>
          </cell>
          <cell r="AA729">
            <v>244</v>
          </cell>
          <cell r="AN729">
            <v>244</v>
          </cell>
          <cell r="AU729">
            <v>244</v>
          </cell>
          <cell r="AW729">
            <v>244</v>
          </cell>
          <cell r="BA729">
            <v>244</v>
          </cell>
          <cell r="BB729">
            <v>244</v>
          </cell>
          <cell r="BD729">
            <v>244</v>
          </cell>
          <cell r="BH729">
            <v>244</v>
          </cell>
          <cell r="BI729">
            <v>244</v>
          </cell>
          <cell r="DL729">
            <v>0</v>
          </cell>
        </row>
        <row r="730">
          <cell r="F730" t="str">
            <v>RSWIR6506</v>
          </cell>
          <cell r="L730">
            <v>197</v>
          </cell>
          <cell r="X730">
            <v>197</v>
          </cell>
          <cell r="Y730">
            <v>197</v>
          </cell>
          <cell r="AA730">
            <v>197</v>
          </cell>
          <cell r="AN730">
            <v>197</v>
          </cell>
          <cell r="AU730">
            <v>197</v>
          </cell>
          <cell r="AW730">
            <v>197</v>
          </cell>
          <cell r="BA730">
            <v>197</v>
          </cell>
          <cell r="BB730">
            <v>197</v>
          </cell>
          <cell r="BD730">
            <v>197</v>
          </cell>
          <cell r="BH730">
            <v>197</v>
          </cell>
          <cell r="BI730">
            <v>197</v>
          </cell>
          <cell r="DL730">
            <v>0</v>
          </cell>
        </row>
        <row r="731">
          <cell r="F731" t="str">
            <v>RSWIR6507</v>
          </cell>
          <cell r="L731">
            <v>149</v>
          </cell>
          <cell r="X731">
            <v>149</v>
          </cell>
          <cell r="Y731">
            <v>149</v>
          </cell>
          <cell r="AA731">
            <v>148</v>
          </cell>
          <cell r="AD731">
            <v>1</v>
          </cell>
          <cell r="AN731">
            <v>148</v>
          </cell>
          <cell r="AU731">
            <v>148</v>
          </cell>
          <cell r="AW731">
            <v>148</v>
          </cell>
          <cell r="BA731">
            <v>148</v>
          </cell>
          <cell r="BB731">
            <v>148</v>
          </cell>
          <cell r="BD731">
            <v>148</v>
          </cell>
          <cell r="BH731">
            <v>148</v>
          </cell>
          <cell r="BI731">
            <v>148</v>
          </cell>
          <cell r="DL731">
            <v>0</v>
          </cell>
        </row>
        <row r="732">
          <cell r="F732" t="str">
            <v>RSWIR6507</v>
          </cell>
          <cell r="L732">
            <v>150</v>
          </cell>
          <cell r="X732">
            <v>150</v>
          </cell>
          <cell r="Y732">
            <v>150</v>
          </cell>
          <cell r="AA732">
            <v>150</v>
          </cell>
          <cell r="AN732">
            <v>150</v>
          </cell>
          <cell r="AU732">
            <v>150</v>
          </cell>
          <cell r="AW732">
            <v>150</v>
          </cell>
          <cell r="BA732">
            <v>150</v>
          </cell>
          <cell r="BB732">
            <v>150</v>
          </cell>
          <cell r="BD732">
            <v>150</v>
          </cell>
          <cell r="BH732">
            <v>150</v>
          </cell>
          <cell r="BI732">
            <v>150</v>
          </cell>
          <cell r="DL732">
            <v>0</v>
          </cell>
        </row>
        <row r="733">
          <cell r="F733" t="str">
            <v>RSWIR6507</v>
          </cell>
          <cell r="L733">
            <v>154</v>
          </cell>
          <cell r="X733">
            <v>154</v>
          </cell>
          <cell r="Y733">
            <v>154</v>
          </cell>
          <cell r="AA733">
            <v>152</v>
          </cell>
          <cell r="AD733">
            <v>2</v>
          </cell>
          <cell r="AN733">
            <v>152</v>
          </cell>
          <cell r="AU733">
            <v>152</v>
          </cell>
          <cell r="AW733">
            <v>152</v>
          </cell>
          <cell r="BA733">
            <v>152</v>
          </cell>
          <cell r="BB733">
            <v>152</v>
          </cell>
          <cell r="BD733">
            <v>152</v>
          </cell>
          <cell r="BH733">
            <v>152</v>
          </cell>
          <cell r="BI733">
            <v>152</v>
          </cell>
          <cell r="DL733">
            <v>0</v>
          </cell>
        </row>
        <row r="734">
          <cell r="F734" t="str">
            <v>RSWIR6508</v>
          </cell>
          <cell r="L734">
            <v>150</v>
          </cell>
          <cell r="X734">
            <v>150</v>
          </cell>
          <cell r="Y734">
            <v>150</v>
          </cell>
          <cell r="AA734">
            <v>150</v>
          </cell>
          <cell r="AN734">
            <v>150</v>
          </cell>
          <cell r="AU734">
            <v>150</v>
          </cell>
          <cell r="AW734">
            <v>150</v>
          </cell>
          <cell r="BA734">
            <v>150</v>
          </cell>
          <cell r="BB734">
            <v>150</v>
          </cell>
          <cell r="BD734">
            <v>150</v>
          </cell>
          <cell r="BH734">
            <v>150</v>
          </cell>
          <cell r="BI734">
            <v>150</v>
          </cell>
          <cell r="DL734">
            <v>0</v>
          </cell>
        </row>
        <row r="735">
          <cell r="F735" t="str">
            <v>RSWIR6508</v>
          </cell>
          <cell r="L735">
            <v>150</v>
          </cell>
          <cell r="X735">
            <v>150</v>
          </cell>
          <cell r="Y735">
            <v>150</v>
          </cell>
          <cell r="AA735">
            <v>147</v>
          </cell>
          <cell r="AD735">
            <v>3</v>
          </cell>
          <cell r="AN735">
            <v>147</v>
          </cell>
          <cell r="AU735">
            <v>147</v>
          </cell>
          <cell r="AW735">
            <v>147</v>
          </cell>
          <cell r="BA735">
            <v>147</v>
          </cell>
          <cell r="BB735">
            <v>147</v>
          </cell>
          <cell r="BD735">
            <v>147</v>
          </cell>
          <cell r="BH735">
            <v>147</v>
          </cell>
          <cell r="BI735">
            <v>147</v>
          </cell>
          <cell r="DL735">
            <v>0</v>
          </cell>
        </row>
        <row r="736">
          <cell r="F736" t="str">
            <v>RSWIR6508</v>
          </cell>
          <cell r="L736">
            <v>159</v>
          </cell>
          <cell r="X736">
            <v>159</v>
          </cell>
          <cell r="Y736">
            <v>159</v>
          </cell>
          <cell r="AA736">
            <v>156</v>
          </cell>
          <cell r="AD736">
            <v>3</v>
          </cell>
          <cell r="AN736">
            <v>156</v>
          </cell>
          <cell r="AU736">
            <v>156</v>
          </cell>
          <cell r="AW736">
            <v>156</v>
          </cell>
          <cell r="BA736">
            <v>156</v>
          </cell>
          <cell r="BB736">
            <v>156</v>
          </cell>
          <cell r="BD736">
            <v>156</v>
          </cell>
          <cell r="BH736">
            <v>156</v>
          </cell>
          <cell r="BI736">
            <v>156</v>
          </cell>
          <cell r="DL736">
            <v>0</v>
          </cell>
        </row>
        <row r="737">
          <cell r="F737" t="str">
            <v>RSWIR6510</v>
          </cell>
          <cell r="L737">
            <v>150</v>
          </cell>
          <cell r="X737">
            <v>150</v>
          </cell>
          <cell r="Y737">
            <v>150</v>
          </cell>
          <cell r="AA737">
            <v>87</v>
          </cell>
          <cell r="AD737">
            <v>63</v>
          </cell>
          <cell r="AN737">
            <v>87</v>
          </cell>
          <cell r="DL737">
            <v>0</v>
          </cell>
        </row>
        <row r="738">
          <cell r="F738" t="str">
            <v>RSWIR6510</v>
          </cell>
          <cell r="L738">
            <v>150</v>
          </cell>
          <cell r="X738">
            <v>150</v>
          </cell>
          <cell r="Y738">
            <v>150</v>
          </cell>
          <cell r="AA738">
            <v>150</v>
          </cell>
          <cell r="AN738">
            <v>150</v>
          </cell>
          <cell r="AU738">
            <v>150</v>
          </cell>
          <cell r="AW738">
            <v>150</v>
          </cell>
          <cell r="BA738">
            <v>150</v>
          </cell>
          <cell r="BB738">
            <v>150</v>
          </cell>
          <cell r="BD738">
            <v>150</v>
          </cell>
          <cell r="BH738">
            <v>150</v>
          </cell>
          <cell r="BI738">
            <v>150</v>
          </cell>
          <cell r="DL738">
            <v>0</v>
          </cell>
        </row>
        <row r="739">
          <cell r="F739" t="str">
            <v>RSWIR6510</v>
          </cell>
          <cell r="L739">
            <v>150</v>
          </cell>
          <cell r="X739">
            <v>150</v>
          </cell>
          <cell r="Y739">
            <v>150</v>
          </cell>
          <cell r="AA739">
            <v>150</v>
          </cell>
          <cell r="AN739">
            <v>150</v>
          </cell>
          <cell r="AU739">
            <v>150</v>
          </cell>
          <cell r="AW739">
            <v>150</v>
          </cell>
          <cell r="BA739">
            <v>150</v>
          </cell>
          <cell r="BB739">
            <v>150</v>
          </cell>
          <cell r="BD739">
            <v>150</v>
          </cell>
          <cell r="BH739">
            <v>150</v>
          </cell>
          <cell r="BI739">
            <v>150</v>
          </cell>
          <cell r="DL739">
            <v>0</v>
          </cell>
        </row>
        <row r="740">
          <cell r="F740" t="str">
            <v>RSWIR6510</v>
          </cell>
          <cell r="L740">
            <v>153</v>
          </cell>
          <cell r="X740">
            <v>153</v>
          </cell>
          <cell r="Y740">
            <v>153</v>
          </cell>
          <cell r="AA740">
            <v>151</v>
          </cell>
          <cell r="AD740">
            <v>2</v>
          </cell>
          <cell r="AN740">
            <v>151</v>
          </cell>
          <cell r="AU740">
            <v>151</v>
          </cell>
          <cell r="AW740">
            <v>151</v>
          </cell>
          <cell r="BA740">
            <v>151</v>
          </cell>
          <cell r="BB740">
            <v>151</v>
          </cell>
          <cell r="BD740">
            <v>151</v>
          </cell>
          <cell r="BH740">
            <v>151</v>
          </cell>
          <cell r="BI740">
            <v>151</v>
          </cell>
          <cell r="DL740">
            <v>0</v>
          </cell>
        </row>
        <row r="741">
          <cell r="F741" t="str">
            <v>RSWIR6511</v>
          </cell>
          <cell r="L741">
            <v>150</v>
          </cell>
          <cell r="X741">
            <v>150</v>
          </cell>
          <cell r="Y741">
            <v>150</v>
          </cell>
          <cell r="AA741">
            <v>149</v>
          </cell>
          <cell r="AD741">
            <v>1</v>
          </cell>
          <cell r="AN741">
            <v>149</v>
          </cell>
          <cell r="AU741">
            <v>149</v>
          </cell>
          <cell r="AW741">
            <v>149</v>
          </cell>
          <cell r="BA741">
            <v>149</v>
          </cell>
          <cell r="BB741">
            <v>149</v>
          </cell>
          <cell r="BD741">
            <v>149</v>
          </cell>
          <cell r="BH741">
            <v>149</v>
          </cell>
          <cell r="BI741">
            <v>149</v>
          </cell>
          <cell r="DL741">
            <v>0</v>
          </cell>
        </row>
        <row r="742">
          <cell r="F742" t="str">
            <v>RSWIR6511</v>
          </cell>
          <cell r="L742">
            <v>165</v>
          </cell>
          <cell r="X742">
            <v>165</v>
          </cell>
          <cell r="Y742">
            <v>165</v>
          </cell>
          <cell r="AA742">
            <v>163</v>
          </cell>
          <cell r="AD742">
            <v>2</v>
          </cell>
          <cell r="AN742">
            <v>163</v>
          </cell>
          <cell r="AU742">
            <v>163</v>
          </cell>
          <cell r="AW742">
            <v>163</v>
          </cell>
          <cell r="BA742">
            <v>163</v>
          </cell>
          <cell r="BB742">
            <v>163</v>
          </cell>
          <cell r="BD742">
            <v>163</v>
          </cell>
          <cell r="BH742">
            <v>163</v>
          </cell>
          <cell r="BI742">
            <v>163</v>
          </cell>
          <cell r="DL742">
            <v>0</v>
          </cell>
        </row>
        <row r="743">
          <cell r="F743" t="str">
            <v>RSWIR6513</v>
          </cell>
          <cell r="L743">
            <v>233</v>
          </cell>
          <cell r="X743">
            <v>233</v>
          </cell>
          <cell r="Y743">
            <v>233</v>
          </cell>
          <cell r="AA743">
            <v>233</v>
          </cell>
          <cell r="AN743">
            <v>233</v>
          </cell>
          <cell r="AU743">
            <v>233</v>
          </cell>
          <cell r="AW743">
            <v>233</v>
          </cell>
          <cell r="BA743">
            <v>233</v>
          </cell>
          <cell r="BB743">
            <v>233</v>
          </cell>
          <cell r="BD743">
            <v>233</v>
          </cell>
          <cell r="BH743">
            <v>233</v>
          </cell>
          <cell r="BI743">
            <v>233</v>
          </cell>
          <cell r="DL743">
            <v>0</v>
          </cell>
        </row>
        <row r="744">
          <cell r="F744" t="str">
            <v>RSWIR7005</v>
          </cell>
          <cell r="L744">
            <v>251</v>
          </cell>
          <cell r="X744">
            <v>251</v>
          </cell>
          <cell r="Y744">
            <v>251</v>
          </cell>
          <cell r="AA744">
            <v>251</v>
          </cell>
          <cell r="AN744">
            <v>251</v>
          </cell>
          <cell r="AU744">
            <v>251</v>
          </cell>
          <cell r="AW744">
            <v>251</v>
          </cell>
          <cell r="BA744">
            <v>251</v>
          </cell>
          <cell r="BB744">
            <v>251</v>
          </cell>
          <cell r="BD744">
            <v>251</v>
          </cell>
          <cell r="BH744">
            <v>251</v>
          </cell>
          <cell r="BI744">
            <v>251</v>
          </cell>
          <cell r="DL744">
            <v>0</v>
          </cell>
        </row>
        <row r="745">
          <cell r="F745" t="str">
            <v>RSWIR7006</v>
          </cell>
          <cell r="L745">
            <v>150</v>
          </cell>
          <cell r="X745">
            <v>150</v>
          </cell>
          <cell r="Y745">
            <v>150</v>
          </cell>
          <cell r="AA745">
            <v>150</v>
          </cell>
          <cell r="AN745">
            <v>150</v>
          </cell>
          <cell r="AU745">
            <v>150</v>
          </cell>
          <cell r="AW745">
            <v>150</v>
          </cell>
          <cell r="BA745">
            <v>150</v>
          </cell>
          <cell r="BB745">
            <v>150</v>
          </cell>
          <cell r="BD745">
            <v>150</v>
          </cell>
          <cell r="BH745">
            <v>150</v>
          </cell>
          <cell r="BI745">
            <v>150</v>
          </cell>
          <cell r="DL745">
            <v>0</v>
          </cell>
        </row>
        <row r="746">
          <cell r="F746" t="str">
            <v>RSWIR7006</v>
          </cell>
          <cell r="L746">
            <v>152</v>
          </cell>
          <cell r="X746">
            <v>152</v>
          </cell>
          <cell r="Y746">
            <v>152</v>
          </cell>
          <cell r="AA746">
            <v>152</v>
          </cell>
          <cell r="AN746">
            <v>152</v>
          </cell>
          <cell r="AU746">
            <v>152</v>
          </cell>
          <cell r="AW746">
            <v>152</v>
          </cell>
          <cell r="BA746">
            <v>152</v>
          </cell>
          <cell r="BB746">
            <v>152</v>
          </cell>
          <cell r="BD746">
            <v>152</v>
          </cell>
          <cell r="BH746">
            <v>152</v>
          </cell>
          <cell r="BI746">
            <v>152</v>
          </cell>
          <cell r="DL746">
            <v>0</v>
          </cell>
        </row>
        <row r="747">
          <cell r="F747" t="str">
            <v>RSWIR7007</v>
          </cell>
          <cell r="L747">
            <v>131</v>
          </cell>
          <cell r="X747">
            <v>131</v>
          </cell>
          <cell r="Y747">
            <v>131</v>
          </cell>
          <cell r="AA747">
            <v>131</v>
          </cell>
          <cell r="AN747">
            <v>131</v>
          </cell>
          <cell r="AU747">
            <v>131</v>
          </cell>
          <cell r="AW747">
            <v>131</v>
          </cell>
          <cell r="BA747">
            <v>131</v>
          </cell>
          <cell r="BB747">
            <v>131</v>
          </cell>
          <cell r="BD747">
            <v>131</v>
          </cell>
          <cell r="BH747">
            <v>131</v>
          </cell>
          <cell r="BI747">
            <v>131</v>
          </cell>
          <cell r="BM747">
            <v>131</v>
          </cell>
          <cell r="BP747">
            <v>131</v>
          </cell>
          <cell r="DL747">
            <v>0</v>
          </cell>
        </row>
        <row r="748">
          <cell r="F748" t="str">
            <v>RSWIR7007</v>
          </cell>
          <cell r="L748">
            <v>150</v>
          </cell>
          <cell r="X748">
            <v>150</v>
          </cell>
          <cell r="Y748">
            <v>150</v>
          </cell>
          <cell r="AA748">
            <v>149</v>
          </cell>
          <cell r="AD748">
            <v>1</v>
          </cell>
          <cell r="AN748">
            <v>149</v>
          </cell>
          <cell r="AU748">
            <v>149</v>
          </cell>
          <cell r="AW748">
            <v>149</v>
          </cell>
          <cell r="BA748">
            <v>149</v>
          </cell>
          <cell r="BB748">
            <v>149</v>
          </cell>
          <cell r="BD748">
            <v>130</v>
          </cell>
          <cell r="BG748">
            <v>19</v>
          </cell>
          <cell r="BH748">
            <v>130</v>
          </cell>
          <cell r="BI748">
            <v>130</v>
          </cell>
          <cell r="BM748">
            <v>130</v>
          </cell>
          <cell r="BP748">
            <v>130</v>
          </cell>
          <cell r="DL748">
            <v>0</v>
          </cell>
        </row>
        <row r="749">
          <cell r="F749" t="str">
            <v>RSWIR7007</v>
          </cell>
          <cell r="L749">
            <v>150</v>
          </cell>
          <cell r="X749">
            <v>150</v>
          </cell>
          <cell r="Y749">
            <v>150</v>
          </cell>
          <cell r="AA749">
            <v>150</v>
          </cell>
          <cell r="AN749">
            <v>150</v>
          </cell>
          <cell r="AU749">
            <v>150</v>
          </cell>
          <cell r="AW749">
            <v>150</v>
          </cell>
          <cell r="BA749">
            <v>150</v>
          </cell>
          <cell r="BB749">
            <v>150</v>
          </cell>
          <cell r="BD749">
            <v>150</v>
          </cell>
          <cell r="BH749">
            <v>150</v>
          </cell>
          <cell r="BI749">
            <v>150</v>
          </cell>
          <cell r="BM749">
            <v>150</v>
          </cell>
          <cell r="BP749">
            <v>150</v>
          </cell>
          <cell r="DL749">
            <v>0</v>
          </cell>
        </row>
        <row r="750">
          <cell r="F750" t="str">
            <v>RSWIR7007</v>
          </cell>
          <cell r="L750">
            <v>150</v>
          </cell>
          <cell r="X750">
            <v>150</v>
          </cell>
          <cell r="Y750">
            <v>150</v>
          </cell>
          <cell r="AA750">
            <v>148</v>
          </cell>
          <cell r="AD750">
            <v>2</v>
          </cell>
          <cell r="AN750">
            <v>148</v>
          </cell>
          <cell r="AU750">
            <v>148</v>
          </cell>
          <cell r="AW750">
            <v>148</v>
          </cell>
          <cell r="BA750">
            <v>148</v>
          </cell>
          <cell r="BB750">
            <v>148</v>
          </cell>
          <cell r="BD750">
            <v>148</v>
          </cell>
          <cell r="BH750">
            <v>148</v>
          </cell>
          <cell r="BI750">
            <v>148</v>
          </cell>
          <cell r="BM750">
            <v>148</v>
          </cell>
          <cell r="BP750">
            <v>148</v>
          </cell>
          <cell r="DL750">
            <v>0</v>
          </cell>
        </row>
        <row r="751">
          <cell r="F751" t="str">
            <v>RSWIR7008</v>
          </cell>
          <cell r="L751">
            <v>161</v>
          </cell>
          <cell r="X751">
            <v>161</v>
          </cell>
          <cell r="Y751">
            <v>161</v>
          </cell>
          <cell r="AA751">
            <v>161</v>
          </cell>
          <cell r="AN751">
            <v>161</v>
          </cell>
          <cell r="AU751">
            <v>161</v>
          </cell>
          <cell r="AW751">
            <v>161</v>
          </cell>
          <cell r="BA751">
            <v>161</v>
          </cell>
          <cell r="BB751">
            <v>161</v>
          </cell>
          <cell r="BD751">
            <v>161</v>
          </cell>
          <cell r="BH751">
            <v>161</v>
          </cell>
          <cell r="BI751">
            <v>161</v>
          </cell>
          <cell r="DL751">
            <v>0</v>
          </cell>
        </row>
        <row r="752">
          <cell r="F752" t="str">
            <v>RSWIR7008</v>
          </cell>
          <cell r="L752">
            <v>150</v>
          </cell>
          <cell r="X752">
            <v>150</v>
          </cell>
          <cell r="Y752">
            <v>150</v>
          </cell>
          <cell r="AA752">
            <v>150</v>
          </cell>
          <cell r="AN752">
            <v>150</v>
          </cell>
          <cell r="AU752">
            <v>150</v>
          </cell>
          <cell r="AW752">
            <v>150</v>
          </cell>
          <cell r="BA752">
            <v>150</v>
          </cell>
          <cell r="BB752">
            <v>150</v>
          </cell>
          <cell r="BD752">
            <v>150</v>
          </cell>
          <cell r="BH752">
            <v>150</v>
          </cell>
          <cell r="BI752">
            <v>150</v>
          </cell>
          <cell r="DL752">
            <v>0</v>
          </cell>
        </row>
        <row r="753">
          <cell r="F753" t="str">
            <v>RSWIR7008</v>
          </cell>
          <cell r="L753">
            <v>150</v>
          </cell>
          <cell r="X753">
            <v>150</v>
          </cell>
          <cell r="Y753">
            <v>150</v>
          </cell>
          <cell r="AA753">
            <v>150</v>
          </cell>
          <cell r="AN753">
            <v>150</v>
          </cell>
          <cell r="AU753">
            <v>150</v>
          </cell>
          <cell r="AW753">
            <v>150</v>
          </cell>
          <cell r="BA753">
            <v>150</v>
          </cell>
          <cell r="BB753">
            <v>150</v>
          </cell>
          <cell r="BD753">
            <v>141</v>
          </cell>
          <cell r="BG753">
            <v>9</v>
          </cell>
          <cell r="BH753">
            <v>141</v>
          </cell>
          <cell r="BI753">
            <v>141</v>
          </cell>
          <cell r="DL753">
            <v>0</v>
          </cell>
        </row>
        <row r="754">
          <cell r="F754" t="str">
            <v>RSWIR7010</v>
          </cell>
          <cell r="L754">
            <v>150</v>
          </cell>
          <cell r="X754">
            <v>150</v>
          </cell>
          <cell r="Y754">
            <v>150</v>
          </cell>
          <cell r="AA754">
            <v>149</v>
          </cell>
          <cell r="AD754">
            <v>1</v>
          </cell>
          <cell r="AN754">
            <v>149</v>
          </cell>
          <cell r="AU754">
            <v>149</v>
          </cell>
          <cell r="AW754">
            <v>149</v>
          </cell>
          <cell r="BA754">
            <v>149</v>
          </cell>
          <cell r="BB754">
            <v>149</v>
          </cell>
          <cell r="BD754">
            <v>118</v>
          </cell>
          <cell r="BH754">
            <v>118</v>
          </cell>
          <cell r="BI754">
            <v>118</v>
          </cell>
          <cell r="DL754">
            <v>0</v>
          </cell>
        </row>
        <row r="755">
          <cell r="F755" t="str">
            <v>RSWIR7010</v>
          </cell>
          <cell r="L755">
            <v>150</v>
          </cell>
          <cell r="X755">
            <v>150</v>
          </cell>
          <cell r="Y755">
            <v>150</v>
          </cell>
          <cell r="AA755">
            <v>142</v>
          </cell>
          <cell r="AD755">
            <v>8</v>
          </cell>
          <cell r="AN755">
            <v>142</v>
          </cell>
          <cell r="AU755">
            <v>142</v>
          </cell>
          <cell r="AW755">
            <v>142</v>
          </cell>
          <cell r="BA755">
            <v>142</v>
          </cell>
          <cell r="BB755">
            <v>142</v>
          </cell>
          <cell r="BD755">
            <v>142</v>
          </cell>
          <cell r="BH755">
            <v>142</v>
          </cell>
          <cell r="BI755">
            <v>142</v>
          </cell>
          <cell r="DL755">
            <v>0</v>
          </cell>
        </row>
        <row r="756">
          <cell r="F756" t="str">
            <v>RSWIR7010</v>
          </cell>
          <cell r="L756">
            <v>135</v>
          </cell>
          <cell r="X756">
            <v>135</v>
          </cell>
          <cell r="Y756">
            <v>135</v>
          </cell>
          <cell r="AA756">
            <v>133</v>
          </cell>
          <cell r="AD756">
            <v>2</v>
          </cell>
          <cell r="AN756">
            <v>133</v>
          </cell>
          <cell r="AU756">
            <v>133</v>
          </cell>
          <cell r="AW756">
            <v>133</v>
          </cell>
          <cell r="BA756">
            <v>133</v>
          </cell>
          <cell r="BB756">
            <v>133</v>
          </cell>
          <cell r="BD756">
            <v>129</v>
          </cell>
          <cell r="BG756">
            <v>4</v>
          </cell>
          <cell r="BH756">
            <v>129</v>
          </cell>
          <cell r="BI756">
            <v>129</v>
          </cell>
          <cell r="DL756">
            <v>0</v>
          </cell>
        </row>
        <row r="757">
          <cell r="F757" t="str">
            <v>RSWIR7011</v>
          </cell>
          <cell r="L757">
            <v>150</v>
          </cell>
          <cell r="X757">
            <v>150</v>
          </cell>
          <cell r="Y757">
            <v>150</v>
          </cell>
          <cell r="AA757">
            <v>150</v>
          </cell>
          <cell r="AN757">
            <v>150</v>
          </cell>
          <cell r="AU757">
            <v>150</v>
          </cell>
          <cell r="AW757">
            <v>150</v>
          </cell>
          <cell r="BA757">
            <v>150</v>
          </cell>
          <cell r="BB757">
            <v>150</v>
          </cell>
          <cell r="BD757">
            <v>106</v>
          </cell>
          <cell r="BG757">
            <v>44</v>
          </cell>
          <cell r="BH757">
            <v>106</v>
          </cell>
          <cell r="BI757">
            <v>106</v>
          </cell>
          <cell r="DL757">
            <v>0</v>
          </cell>
        </row>
        <row r="758">
          <cell r="F758" t="str">
            <v>RSWIR7011</v>
          </cell>
          <cell r="L758">
            <v>201</v>
          </cell>
          <cell r="X758">
            <v>201</v>
          </cell>
          <cell r="Y758">
            <v>201</v>
          </cell>
          <cell r="AA758">
            <v>201</v>
          </cell>
          <cell r="AN758">
            <v>201</v>
          </cell>
          <cell r="AU758">
            <v>201</v>
          </cell>
          <cell r="AW758">
            <v>201</v>
          </cell>
          <cell r="BA758">
            <v>201</v>
          </cell>
          <cell r="BB758">
            <v>201</v>
          </cell>
          <cell r="BD758">
            <v>195</v>
          </cell>
          <cell r="BG758">
            <v>6</v>
          </cell>
          <cell r="BH758">
            <v>195</v>
          </cell>
          <cell r="BI758">
            <v>195</v>
          </cell>
          <cell r="DL758">
            <v>0</v>
          </cell>
        </row>
        <row r="759">
          <cell r="F759" t="str">
            <v>RSWIR7013</v>
          </cell>
          <cell r="L759">
            <v>172</v>
          </cell>
          <cell r="X759">
            <v>172</v>
          </cell>
          <cell r="Y759">
            <v>172</v>
          </cell>
          <cell r="AA759">
            <v>172</v>
          </cell>
          <cell r="AN759">
            <v>172</v>
          </cell>
          <cell r="AU759">
            <v>172</v>
          </cell>
          <cell r="AW759">
            <v>172</v>
          </cell>
          <cell r="BA759">
            <v>172</v>
          </cell>
          <cell r="BB759">
            <v>172</v>
          </cell>
          <cell r="BD759">
            <v>159</v>
          </cell>
          <cell r="BG759">
            <v>13</v>
          </cell>
          <cell r="BH759">
            <v>159</v>
          </cell>
          <cell r="BI759">
            <v>159</v>
          </cell>
          <cell r="DL759">
            <v>0</v>
          </cell>
        </row>
        <row r="760">
          <cell r="F760" t="str">
            <v>RSWIR7505</v>
          </cell>
          <cell r="L760">
            <v>216</v>
          </cell>
          <cell r="X760">
            <v>216</v>
          </cell>
          <cell r="Y760">
            <v>216</v>
          </cell>
          <cell r="AA760">
            <v>214</v>
          </cell>
          <cell r="AD760">
            <v>2</v>
          </cell>
          <cell r="AN760">
            <v>214</v>
          </cell>
          <cell r="AU760">
            <v>214</v>
          </cell>
          <cell r="AW760">
            <v>213</v>
          </cell>
          <cell r="AZ760">
            <v>1</v>
          </cell>
          <cell r="BA760">
            <v>213</v>
          </cell>
          <cell r="BB760">
            <v>213</v>
          </cell>
          <cell r="BD760">
            <v>213</v>
          </cell>
          <cell r="BH760">
            <v>213</v>
          </cell>
          <cell r="BI760">
            <v>213</v>
          </cell>
          <cell r="DL760">
            <v>0</v>
          </cell>
        </row>
        <row r="761">
          <cell r="F761" t="str">
            <v>RSWIR7506</v>
          </cell>
          <cell r="L761">
            <v>150</v>
          </cell>
          <cell r="X761">
            <v>150</v>
          </cell>
          <cell r="Y761">
            <v>150</v>
          </cell>
          <cell r="AA761">
            <v>150</v>
          </cell>
          <cell r="AN761">
            <v>150</v>
          </cell>
          <cell r="AU761">
            <v>150</v>
          </cell>
          <cell r="AW761">
            <v>150</v>
          </cell>
          <cell r="BA761">
            <v>150</v>
          </cell>
          <cell r="BB761">
            <v>150</v>
          </cell>
          <cell r="BD761">
            <v>150</v>
          </cell>
          <cell r="BH761">
            <v>150</v>
          </cell>
          <cell r="BI761">
            <v>150</v>
          </cell>
          <cell r="DL761">
            <v>0</v>
          </cell>
        </row>
        <row r="762">
          <cell r="F762" t="str">
            <v>RSWIR7506</v>
          </cell>
          <cell r="L762">
            <v>232</v>
          </cell>
          <cell r="X762">
            <v>232</v>
          </cell>
          <cell r="Y762">
            <v>232</v>
          </cell>
          <cell r="AA762">
            <v>232</v>
          </cell>
          <cell r="AN762">
            <v>232</v>
          </cell>
          <cell r="AU762">
            <v>232</v>
          </cell>
          <cell r="AW762">
            <v>231</v>
          </cell>
          <cell r="AZ762">
            <v>1</v>
          </cell>
          <cell r="BA762">
            <v>231</v>
          </cell>
          <cell r="BB762">
            <v>231</v>
          </cell>
          <cell r="BD762">
            <v>231</v>
          </cell>
          <cell r="BH762">
            <v>231</v>
          </cell>
          <cell r="BI762">
            <v>231</v>
          </cell>
          <cell r="DL762">
            <v>0</v>
          </cell>
        </row>
        <row r="763">
          <cell r="F763" t="str">
            <v>RSWIR7507</v>
          </cell>
          <cell r="L763">
            <v>150</v>
          </cell>
          <cell r="X763">
            <v>150</v>
          </cell>
          <cell r="Y763">
            <v>150</v>
          </cell>
          <cell r="AA763">
            <v>150</v>
          </cell>
          <cell r="AN763">
            <v>150</v>
          </cell>
          <cell r="AU763">
            <v>150</v>
          </cell>
          <cell r="AW763">
            <v>150</v>
          </cell>
          <cell r="BA763">
            <v>150</v>
          </cell>
          <cell r="BB763">
            <v>150</v>
          </cell>
          <cell r="BD763">
            <v>150</v>
          </cell>
          <cell r="BH763">
            <v>150</v>
          </cell>
          <cell r="BI763">
            <v>150</v>
          </cell>
          <cell r="DL763">
            <v>0</v>
          </cell>
        </row>
        <row r="764">
          <cell r="F764" t="str">
            <v>RSWIR7507</v>
          </cell>
          <cell r="L764">
            <v>150</v>
          </cell>
          <cell r="X764">
            <v>150</v>
          </cell>
          <cell r="Y764">
            <v>150</v>
          </cell>
          <cell r="AA764">
            <v>150</v>
          </cell>
          <cell r="AN764">
            <v>150</v>
          </cell>
          <cell r="AU764">
            <v>150</v>
          </cell>
          <cell r="AW764">
            <v>150</v>
          </cell>
          <cell r="BA764">
            <v>150</v>
          </cell>
          <cell r="BB764">
            <v>150</v>
          </cell>
          <cell r="BD764">
            <v>149</v>
          </cell>
          <cell r="BG764">
            <v>1</v>
          </cell>
          <cell r="BH764">
            <v>149</v>
          </cell>
          <cell r="BI764">
            <v>149</v>
          </cell>
          <cell r="DL764">
            <v>0</v>
          </cell>
        </row>
        <row r="765">
          <cell r="F765" t="str">
            <v>RSWIR7507</v>
          </cell>
          <cell r="L765">
            <v>196</v>
          </cell>
          <cell r="X765">
            <v>196</v>
          </cell>
          <cell r="Y765">
            <v>196</v>
          </cell>
          <cell r="AA765">
            <v>195</v>
          </cell>
          <cell r="AD765">
            <v>1</v>
          </cell>
          <cell r="AN765">
            <v>195</v>
          </cell>
          <cell r="AU765">
            <v>195</v>
          </cell>
          <cell r="AW765">
            <v>195</v>
          </cell>
          <cell r="BA765">
            <v>195</v>
          </cell>
          <cell r="DL765">
            <v>0</v>
          </cell>
        </row>
        <row r="766">
          <cell r="F766" t="str">
            <v>RSWIR7508</v>
          </cell>
          <cell r="L766">
            <v>150</v>
          </cell>
          <cell r="X766">
            <v>150</v>
          </cell>
          <cell r="Y766">
            <v>150</v>
          </cell>
          <cell r="AA766">
            <v>150</v>
          </cell>
          <cell r="AN766">
            <v>150</v>
          </cell>
          <cell r="AU766">
            <v>150</v>
          </cell>
          <cell r="AW766">
            <v>150</v>
          </cell>
          <cell r="BA766">
            <v>150</v>
          </cell>
          <cell r="BB766">
            <v>150</v>
          </cell>
          <cell r="BD766">
            <v>150</v>
          </cell>
          <cell r="BH766">
            <v>150</v>
          </cell>
          <cell r="BI766">
            <v>150</v>
          </cell>
          <cell r="BM766">
            <v>35</v>
          </cell>
          <cell r="BP766">
            <v>35</v>
          </cell>
          <cell r="BS766">
            <v>35</v>
          </cell>
          <cell r="DL766">
            <v>35</v>
          </cell>
        </row>
        <row r="767">
          <cell r="F767" t="str">
            <v>RSWIR7508</v>
          </cell>
          <cell r="L767">
            <v>150</v>
          </cell>
          <cell r="X767">
            <v>150</v>
          </cell>
          <cell r="Y767">
            <v>150</v>
          </cell>
          <cell r="AA767">
            <v>149</v>
          </cell>
          <cell r="AD767">
            <v>1</v>
          </cell>
          <cell r="AN767">
            <v>149</v>
          </cell>
          <cell r="AU767">
            <v>149</v>
          </cell>
          <cell r="AW767">
            <v>149</v>
          </cell>
          <cell r="BA767">
            <v>149</v>
          </cell>
          <cell r="BB767">
            <v>149</v>
          </cell>
          <cell r="BD767">
            <v>149</v>
          </cell>
          <cell r="BH767">
            <v>149</v>
          </cell>
          <cell r="BI767">
            <v>149</v>
          </cell>
          <cell r="DL767">
            <v>0</v>
          </cell>
        </row>
        <row r="768">
          <cell r="F768" t="str">
            <v>RSWIR7508</v>
          </cell>
          <cell r="L768">
            <v>200</v>
          </cell>
          <cell r="X768">
            <v>200</v>
          </cell>
          <cell r="Y768">
            <v>200</v>
          </cell>
          <cell r="AA768">
            <v>200</v>
          </cell>
          <cell r="AN768">
            <v>200</v>
          </cell>
          <cell r="AU768">
            <v>200</v>
          </cell>
          <cell r="AW768">
            <v>200</v>
          </cell>
          <cell r="BA768">
            <v>200</v>
          </cell>
          <cell r="DL768">
            <v>0</v>
          </cell>
        </row>
        <row r="769">
          <cell r="F769" t="str">
            <v>RSWIR7510</v>
          </cell>
          <cell r="L769">
            <v>150</v>
          </cell>
          <cell r="X769">
            <v>150</v>
          </cell>
          <cell r="Y769">
            <v>150</v>
          </cell>
          <cell r="AA769">
            <v>149</v>
          </cell>
          <cell r="AD769">
            <v>1</v>
          </cell>
          <cell r="AN769">
            <v>149</v>
          </cell>
          <cell r="AU769">
            <v>149</v>
          </cell>
          <cell r="AW769">
            <v>149</v>
          </cell>
          <cell r="BA769">
            <v>149</v>
          </cell>
          <cell r="BB769">
            <v>149</v>
          </cell>
          <cell r="BD769">
            <v>149</v>
          </cell>
          <cell r="BH769">
            <v>149</v>
          </cell>
          <cell r="BI769">
            <v>149</v>
          </cell>
          <cell r="DL769">
            <v>0</v>
          </cell>
        </row>
        <row r="770">
          <cell r="F770" t="str">
            <v>RSWIR7510</v>
          </cell>
          <cell r="L770">
            <v>150</v>
          </cell>
          <cell r="X770">
            <v>150</v>
          </cell>
          <cell r="Y770">
            <v>150</v>
          </cell>
          <cell r="AA770">
            <v>149</v>
          </cell>
          <cell r="AD770">
            <v>1</v>
          </cell>
          <cell r="AN770">
            <v>149</v>
          </cell>
          <cell r="AU770">
            <v>149</v>
          </cell>
          <cell r="AW770">
            <v>149</v>
          </cell>
          <cell r="BA770">
            <v>149</v>
          </cell>
          <cell r="BB770">
            <v>149</v>
          </cell>
          <cell r="BD770">
            <v>149</v>
          </cell>
          <cell r="BH770">
            <v>149</v>
          </cell>
          <cell r="BI770">
            <v>149</v>
          </cell>
          <cell r="DL770">
            <v>0</v>
          </cell>
        </row>
        <row r="771">
          <cell r="F771" t="str">
            <v>RSWIR7510</v>
          </cell>
          <cell r="L771">
            <v>170</v>
          </cell>
          <cell r="X771">
            <v>170</v>
          </cell>
          <cell r="Y771">
            <v>170</v>
          </cell>
          <cell r="AA771">
            <v>170</v>
          </cell>
          <cell r="AN771">
            <v>170</v>
          </cell>
          <cell r="AU771">
            <v>170</v>
          </cell>
          <cell r="AW771">
            <v>170</v>
          </cell>
          <cell r="BA771">
            <v>170</v>
          </cell>
          <cell r="BB771">
            <v>170</v>
          </cell>
          <cell r="BD771">
            <v>170</v>
          </cell>
          <cell r="BH771">
            <v>170</v>
          </cell>
          <cell r="BI771">
            <v>170</v>
          </cell>
          <cell r="DL771">
            <v>0</v>
          </cell>
        </row>
        <row r="772">
          <cell r="F772" t="str">
            <v>RSWIR7511</v>
          </cell>
          <cell r="L772">
            <v>150</v>
          </cell>
          <cell r="X772">
            <v>150</v>
          </cell>
          <cell r="Y772">
            <v>150</v>
          </cell>
          <cell r="AA772">
            <v>138</v>
          </cell>
          <cell r="AD772">
            <v>12</v>
          </cell>
          <cell r="AN772">
            <v>138</v>
          </cell>
          <cell r="AU772">
            <v>138</v>
          </cell>
          <cell r="AW772">
            <v>138</v>
          </cell>
          <cell r="BA772">
            <v>138</v>
          </cell>
          <cell r="BB772">
            <v>138</v>
          </cell>
          <cell r="BD772">
            <v>138</v>
          </cell>
          <cell r="BH772">
            <v>138</v>
          </cell>
          <cell r="BI772">
            <v>138</v>
          </cell>
          <cell r="DL772">
            <v>0</v>
          </cell>
        </row>
        <row r="773">
          <cell r="F773" t="str">
            <v>RSWIR7511</v>
          </cell>
          <cell r="L773">
            <v>201</v>
          </cell>
          <cell r="X773">
            <v>201</v>
          </cell>
          <cell r="Y773">
            <v>201</v>
          </cell>
          <cell r="AA773">
            <v>201</v>
          </cell>
          <cell r="AN773">
            <v>201</v>
          </cell>
          <cell r="AU773">
            <v>201</v>
          </cell>
          <cell r="AW773">
            <v>201</v>
          </cell>
          <cell r="BA773">
            <v>201</v>
          </cell>
          <cell r="BB773">
            <v>201</v>
          </cell>
          <cell r="BD773">
            <v>201</v>
          </cell>
          <cell r="BH773">
            <v>201</v>
          </cell>
          <cell r="BI773">
            <v>201</v>
          </cell>
          <cell r="DL773">
            <v>0</v>
          </cell>
        </row>
        <row r="774">
          <cell r="F774" t="str">
            <v>RSWIR7513</v>
          </cell>
          <cell r="L774">
            <v>178</v>
          </cell>
          <cell r="X774">
            <v>178</v>
          </cell>
          <cell r="Y774">
            <v>178</v>
          </cell>
          <cell r="AA774">
            <v>178</v>
          </cell>
          <cell r="AN774">
            <v>178</v>
          </cell>
          <cell r="AU774">
            <v>178</v>
          </cell>
          <cell r="AW774">
            <v>178</v>
          </cell>
          <cell r="BA774">
            <v>178</v>
          </cell>
          <cell r="BB774">
            <v>178</v>
          </cell>
          <cell r="BD774">
            <v>178</v>
          </cell>
          <cell r="BH774">
            <v>178</v>
          </cell>
          <cell r="BI774">
            <v>178</v>
          </cell>
          <cell r="DL774">
            <v>0</v>
          </cell>
        </row>
        <row r="775">
          <cell r="F775" t="str">
            <v>RSWIR8005</v>
          </cell>
          <cell r="L775">
            <v>152</v>
          </cell>
          <cell r="X775">
            <v>152</v>
          </cell>
          <cell r="Y775">
            <v>152</v>
          </cell>
          <cell r="AA775">
            <v>151</v>
          </cell>
          <cell r="AD775">
            <v>1</v>
          </cell>
          <cell r="AN775">
            <v>151</v>
          </cell>
          <cell r="AU775">
            <v>151</v>
          </cell>
          <cell r="AW775">
            <v>151</v>
          </cell>
          <cell r="BA775">
            <v>151</v>
          </cell>
          <cell r="DL775">
            <v>0</v>
          </cell>
        </row>
        <row r="776">
          <cell r="F776" t="str">
            <v>RSWIR8006</v>
          </cell>
          <cell r="L776">
            <v>159</v>
          </cell>
          <cell r="X776">
            <v>159</v>
          </cell>
          <cell r="Y776">
            <v>159</v>
          </cell>
          <cell r="AA776">
            <v>159</v>
          </cell>
          <cell r="AN776">
            <v>159</v>
          </cell>
          <cell r="AU776">
            <v>159</v>
          </cell>
          <cell r="AW776">
            <v>158</v>
          </cell>
          <cell r="AZ776">
            <v>1</v>
          </cell>
          <cell r="BA776">
            <v>158</v>
          </cell>
          <cell r="DL776">
            <v>0</v>
          </cell>
        </row>
        <row r="777">
          <cell r="F777" t="str">
            <v>RSWIR8007</v>
          </cell>
          <cell r="L777">
            <v>150</v>
          </cell>
          <cell r="X777">
            <v>150</v>
          </cell>
          <cell r="Y777">
            <v>150</v>
          </cell>
          <cell r="AA777">
            <v>149</v>
          </cell>
          <cell r="AD777">
            <v>1</v>
          </cell>
          <cell r="AN777">
            <v>149</v>
          </cell>
          <cell r="AU777">
            <v>149</v>
          </cell>
          <cell r="AW777">
            <v>143</v>
          </cell>
          <cell r="AZ777">
            <v>6</v>
          </cell>
          <cell r="BA777">
            <v>143</v>
          </cell>
          <cell r="DL777">
            <v>0</v>
          </cell>
        </row>
        <row r="778">
          <cell r="F778" t="str">
            <v>RSWIR8007</v>
          </cell>
          <cell r="L778">
            <v>165</v>
          </cell>
          <cell r="X778">
            <v>165</v>
          </cell>
          <cell r="Y778">
            <v>165</v>
          </cell>
          <cell r="AA778">
            <v>164</v>
          </cell>
          <cell r="AD778">
            <v>1</v>
          </cell>
          <cell r="AN778">
            <v>164</v>
          </cell>
          <cell r="AU778">
            <v>164</v>
          </cell>
          <cell r="AW778">
            <v>164</v>
          </cell>
          <cell r="BA778">
            <v>164</v>
          </cell>
          <cell r="DL778">
            <v>0</v>
          </cell>
        </row>
        <row r="779">
          <cell r="F779" t="str">
            <v>RSWIR8008</v>
          </cell>
          <cell r="L779">
            <v>150</v>
          </cell>
          <cell r="X779">
            <v>150</v>
          </cell>
          <cell r="Y779">
            <v>150</v>
          </cell>
          <cell r="AA779">
            <v>150</v>
          </cell>
          <cell r="AN779">
            <v>150</v>
          </cell>
          <cell r="AU779">
            <v>150</v>
          </cell>
          <cell r="AW779">
            <v>150</v>
          </cell>
          <cell r="BA779">
            <v>150</v>
          </cell>
          <cell r="DL779">
            <v>0</v>
          </cell>
        </row>
        <row r="780">
          <cell r="F780" t="str">
            <v>RSWIR8008</v>
          </cell>
          <cell r="L780">
            <v>144</v>
          </cell>
          <cell r="X780">
            <v>144</v>
          </cell>
          <cell r="Y780">
            <v>144</v>
          </cell>
          <cell r="AA780">
            <v>144</v>
          </cell>
          <cell r="AN780">
            <v>144</v>
          </cell>
          <cell r="AU780">
            <v>144</v>
          </cell>
          <cell r="AW780">
            <v>144</v>
          </cell>
          <cell r="BA780">
            <v>144</v>
          </cell>
          <cell r="DL780">
            <v>0</v>
          </cell>
        </row>
        <row r="781">
          <cell r="F781" t="str">
            <v>RSWIR8010</v>
          </cell>
          <cell r="L781">
            <v>150</v>
          </cell>
          <cell r="X781">
            <v>150</v>
          </cell>
          <cell r="Y781">
            <v>150</v>
          </cell>
          <cell r="AA781">
            <v>149</v>
          </cell>
          <cell r="AD781">
            <v>1</v>
          </cell>
          <cell r="AN781">
            <v>149</v>
          </cell>
          <cell r="AU781">
            <v>149</v>
          </cell>
          <cell r="AW781">
            <v>149</v>
          </cell>
          <cell r="BA781">
            <v>149</v>
          </cell>
          <cell r="DL781">
            <v>0</v>
          </cell>
        </row>
        <row r="782">
          <cell r="F782" t="str">
            <v>RSWIR8010</v>
          </cell>
          <cell r="L782">
            <v>166</v>
          </cell>
          <cell r="X782">
            <v>166</v>
          </cell>
          <cell r="Y782">
            <v>166</v>
          </cell>
          <cell r="AA782">
            <v>164</v>
          </cell>
          <cell r="AD782">
            <v>2</v>
          </cell>
          <cell r="AN782">
            <v>164</v>
          </cell>
          <cell r="AU782">
            <v>164</v>
          </cell>
          <cell r="AW782">
            <v>163</v>
          </cell>
          <cell r="AZ782">
            <v>1</v>
          </cell>
          <cell r="BA782">
            <v>163</v>
          </cell>
          <cell r="DL782">
            <v>0</v>
          </cell>
        </row>
        <row r="783">
          <cell r="F783" t="str">
            <v>RSWIR8011</v>
          </cell>
          <cell r="L783">
            <v>150</v>
          </cell>
          <cell r="X783">
            <v>150</v>
          </cell>
          <cell r="Y783">
            <v>150</v>
          </cell>
          <cell r="AA783">
            <v>150</v>
          </cell>
          <cell r="AN783">
            <v>150</v>
          </cell>
          <cell r="AU783">
            <v>150</v>
          </cell>
          <cell r="AW783">
            <v>150</v>
          </cell>
          <cell r="BA783">
            <v>150</v>
          </cell>
          <cell r="DL783">
            <v>0</v>
          </cell>
        </row>
        <row r="784">
          <cell r="F784" t="str">
            <v>RSWIR8011</v>
          </cell>
          <cell r="L784">
            <v>112</v>
          </cell>
          <cell r="X784">
            <v>112</v>
          </cell>
          <cell r="Y784">
            <v>112</v>
          </cell>
          <cell r="AA784">
            <v>112</v>
          </cell>
          <cell r="AN784">
            <v>112</v>
          </cell>
          <cell r="AU784">
            <v>112</v>
          </cell>
          <cell r="AW784">
            <v>112</v>
          </cell>
          <cell r="BA784">
            <v>112</v>
          </cell>
          <cell r="DL784">
            <v>0</v>
          </cell>
        </row>
        <row r="785">
          <cell r="F785" t="str">
            <v>RSWIR8013</v>
          </cell>
          <cell r="L785">
            <v>222</v>
          </cell>
          <cell r="X785">
            <v>222</v>
          </cell>
          <cell r="Y785">
            <v>222</v>
          </cell>
          <cell r="AA785">
            <v>217</v>
          </cell>
          <cell r="AD785">
            <v>5</v>
          </cell>
          <cell r="AN785">
            <v>217</v>
          </cell>
          <cell r="AU785">
            <v>217</v>
          </cell>
          <cell r="DL785">
            <v>0</v>
          </cell>
        </row>
        <row r="786">
          <cell r="F786" t="str">
            <v>MTD200M</v>
          </cell>
          <cell r="L786">
            <v>150</v>
          </cell>
          <cell r="O786">
            <v>1</v>
          </cell>
          <cell r="X786">
            <v>149</v>
          </cell>
          <cell r="Y786">
            <v>149</v>
          </cell>
          <cell r="AA786">
            <v>149</v>
          </cell>
          <cell r="AG786">
            <v>149</v>
          </cell>
          <cell r="AH786">
            <v>149</v>
          </cell>
          <cell r="AJ786">
            <v>149</v>
          </cell>
          <cell r="AN786">
            <v>149</v>
          </cell>
          <cell r="AO786">
            <v>149</v>
          </cell>
          <cell r="AQ786">
            <v>50</v>
          </cell>
          <cell r="BA786">
            <v>50</v>
          </cell>
          <cell r="BB786">
            <v>50</v>
          </cell>
          <cell r="BD786">
            <v>50</v>
          </cell>
          <cell r="BH786">
            <v>50</v>
          </cell>
          <cell r="BI786">
            <v>50</v>
          </cell>
          <cell r="DL786">
            <v>50</v>
          </cell>
        </row>
        <row r="787">
          <cell r="F787" t="str">
            <v>MTD200M</v>
          </cell>
          <cell r="L787">
            <v>54</v>
          </cell>
          <cell r="X787">
            <v>54</v>
          </cell>
          <cell r="Y787">
            <v>54</v>
          </cell>
          <cell r="AA787">
            <v>50</v>
          </cell>
          <cell r="AD787">
            <v>4</v>
          </cell>
          <cell r="AG787">
            <v>50</v>
          </cell>
          <cell r="AH787">
            <v>50</v>
          </cell>
          <cell r="DL787">
            <v>0</v>
          </cell>
        </row>
        <row r="788">
          <cell r="F788" t="str">
            <v>MTD200M</v>
          </cell>
          <cell r="L788">
            <v>40</v>
          </cell>
          <cell r="DL788">
            <v>0</v>
          </cell>
        </row>
        <row r="789">
          <cell r="F789" t="str">
            <v>MTD280M</v>
          </cell>
          <cell r="L789">
            <v>99</v>
          </cell>
          <cell r="X789">
            <v>99</v>
          </cell>
          <cell r="Y789">
            <v>99</v>
          </cell>
          <cell r="AA789">
            <v>84</v>
          </cell>
          <cell r="AG789">
            <v>84</v>
          </cell>
          <cell r="AH789">
            <v>84</v>
          </cell>
          <cell r="AJ789">
            <v>84</v>
          </cell>
          <cell r="AN789">
            <v>84</v>
          </cell>
          <cell r="AO789">
            <v>84</v>
          </cell>
          <cell r="DL789">
            <v>0</v>
          </cell>
        </row>
        <row r="790">
          <cell r="F790" t="str">
            <v>MTD280M</v>
          </cell>
          <cell r="L790">
            <v>50</v>
          </cell>
          <cell r="O790">
            <v>3</v>
          </cell>
          <cell r="X790">
            <v>47</v>
          </cell>
          <cell r="Y790">
            <v>47</v>
          </cell>
          <cell r="AA790">
            <v>46</v>
          </cell>
          <cell r="AD790">
            <v>1</v>
          </cell>
          <cell r="AG790">
            <v>46</v>
          </cell>
          <cell r="AH790">
            <v>46</v>
          </cell>
          <cell r="DL790">
            <v>0</v>
          </cell>
        </row>
        <row r="791">
          <cell r="F791" t="str">
            <v>MTD330M</v>
          </cell>
          <cell r="L791">
            <v>9</v>
          </cell>
          <cell r="X791">
            <v>9</v>
          </cell>
          <cell r="Y791">
            <v>9</v>
          </cell>
          <cell r="AA791">
            <v>8</v>
          </cell>
          <cell r="AD791">
            <v>1</v>
          </cell>
          <cell r="AG791">
            <v>8</v>
          </cell>
          <cell r="AH791">
            <v>8</v>
          </cell>
          <cell r="DL791">
            <v>0</v>
          </cell>
        </row>
        <row r="792">
          <cell r="F792" t="str">
            <v>MTD330M</v>
          </cell>
          <cell r="L792">
            <v>50</v>
          </cell>
          <cell r="X792">
            <v>50</v>
          </cell>
          <cell r="Y792">
            <v>50</v>
          </cell>
          <cell r="AA792">
            <v>48</v>
          </cell>
          <cell r="AD792">
            <v>2</v>
          </cell>
          <cell r="AG792">
            <v>48</v>
          </cell>
          <cell r="AH792">
            <v>48</v>
          </cell>
          <cell r="DL792">
            <v>0</v>
          </cell>
        </row>
        <row r="793">
          <cell r="F793" t="str">
            <v>MTD350M</v>
          </cell>
          <cell r="L793">
            <v>47</v>
          </cell>
          <cell r="X793">
            <v>47</v>
          </cell>
          <cell r="Y793">
            <v>47</v>
          </cell>
          <cell r="AA793">
            <v>46</v>
          </cell>
          <cell r="AD793">
            <v>1</v>
          </cell>
          <cell r="AG793">
            <v>46</v>
          </cell>
          <cell r="AH793">
            <v>46</v>
          </cell>
          <cell r="DL793">
            <v>0</v>
          </cell>
        </row>
        <row r="794">
          <cell r="F794" t="str">
            <v>MTD380M</v>
          </cell>
          <cell r="L794">
            <v>107</v>
          </cell>
          <cell r="O794">
            <v>8</v>
          </cell>
          <cell r="X794">
            <v>99</v>
          </cell>
          <cell r="Y794">
            <v>99</v>
          </cell>
          <cell r="AA794">
            <v>99</v>
          </cell>
          <cell r="AG794">
            <v>99</v>
          </cell>
          <cell r="AH794">
            <v>99</v>
          </cell>
          <cell r="AJ794">
            <v>99</v>
          </cell>
          <cell r="AN794">
            <v>99</v>
          </cell>
          <cell r="AO794">
            <v>99</v>
          </cell>
          <cell r="AQ794">
            <v>50</v>
          </cell>
          <cell r="BA794">
            <v>50</v>
          </cell>
          <cell r="BB794">
            <v>50</v>
          </cell>
          <cell r="BD794">
            <v>50</v>
          </cell>
          <cell r="BH794">
            <v>50</v>
          </cell>
          <cell r="BI794">
            <v>50</v>
          </cell>
          <cell r="DL794">
            <v>50</v>
          </cell>
        </row>
        <row r="795">
          <cell r="F795" t="str">
            <v>MTD380M</v>
          </cell>
          <cell r="L795">
            <v>50</v>
          </cell>
          <cell r="O795">
            <v>1</v>
          </cell>
          <cell r="X795">
            <v>49</v>
          </cell>
          <cell r="Y795">
            <v>49</v>
          </cell>
          <cell r="AA795">
            <v>45</v>
          </cell>
          <cell r="AD795">
            <v>4</v>
          </cell>
          <cell r="AG795">
            <v>45</v>
          </cell>
          <cell r="AH795">
            <v>45</v>
          </cell>
          <cell r="DL795">
            <v>0</v>
          </cell>
        </row>
        <row r="796">
          <cell r="F796" t="str">
            <v>MTD430M</v>
          </cell>
          <cell r="L796">
            <v>50</v>
          </cell>
          <cell r="X796">
            <v>50</v>
          </cell>
          <cell r="Y796">
            <v>50</v>
          </cell>
          <cell r="AA796">
            <v>48</v>
          </cell>
          <cell r="AD796">
            <v>2</v>
          </cell>
          <cell r="AG796">
            <v>48</v>
          </cell>
          <cell r="AH796">
            <v>48</v>
          </cell>
          <cell r="AJ796">
            <v>48</v>
          </cell>
          <cell r="AN796">
            <v>48</v>
          </cell>
          <cell r="AO796">
            <v>48</v>
          </cell>
          <cell r="DL796">
            <v>0</v>
          </cell>
        </row>
        <row r="797">
          <cell r="F797" t="str">
            <v>MTD430M</v>
          </cell>
          <cell r="L797">
            <v>32</v>
          </cell>
          <cell r="O797">
            <v>1</v>
          </cell>
          <cell r="X797">
            <v>31</v>
          </cell>
          <cell r="Y797">
            <v>31</v>
          </cell>
          <cell r="AA797">
            <v>31</v>
          </cell>
          <cell r="AG797">
            <v>31</v>
          </cell>
          <cell r="AH797">
            <v>31</v>
          </cell>
          <cell r="DL797">
            <v>0</v>
          </cell>
        </row>
        <row r="798">
          <cell r="F798" t="str">
            <v>MTD430M</v>
          </cell>
          <cell r="L798">
            <v>51</v>
          </cell>
          <cell r="X798">
            <v>51</v>
          </cell>
          <cell r="Y798">
            <v>51</v>
          </cell>
          <cell r="AA798">
            <v>49</v>
          </cell>
          <cell r="AD798">
            <v>2</v>
          </cell>
          <cell r="AG798">
            <v>49</v>
          </cell>
          <cell r="AH798">
            <v>49</v>
          </cell>
          <cell r="DL798">
            <v>0</v>
          </cell>
        </row>
        <row r="799">
          <cell r="F799" t="str">
            <v>MTD480M</v>
          </cell>
          <cell r="L799">
            <v>205</v>
          </cell>
          <cell r="O799">
            <v>1</v>
          </cell>
          <cell r="X799">
            <v>204</v>
          </cell>
          <cell r="Y799">
            <v>204</v>
          </cell>
          <cell r="AA799">
            <v>199</v>
          </cell>
          <cell r="AD799">
            <v>5</v>
          </cell>
          <cell r="AG799">
            <v>199</v>
          </cell>
          <cell r="AH799">
            <v>199</v>
          </cell>
          <cell r="AJ799">
            <v>199</v>
          </cell>
          <cell r="AN799">
            <v>199</v>
          </cell>
          <cell r="AO799">
            <v>199</v>
          </cell>
          <cell r="AQ799">
            <v>48</v>
          </cell>
          <cell r="BA799">
            <v>48</v>
          </cell>
          <cell r="BB799">
            <v>48</v>
          </cell>
          <cell r="BD799">
            <v>48</v>
          </cell>
          <cell r="BH799">
            <v>48</v>
          </cell>
          <cell r="BI799">
            <v>48</v>
          </cell>
          <cell r="DL799">
            <v>48</v>
          </cell>
        </row>
        <row r="800">
          <cell r="F800" t="str">
            <v>MTD480M</v>
          </cell>
          <cell r="L800">
            <v>50</v>
          </cell>
          <cell r="X800">
            <v>50</v>
          </cell>
          <cell r="Y800">
            <v>50</v>
          </cell>
          <cell r="AA800">
            <v>49</v>
          </cell>
          <cell r="AD800">
            <v>1</v>
          </cell>
          <cell r="AG800">
            <v>49</v>
          </cell>
          <cell r="AH800">
            <v>49</v>
          </cell>
          <cell r="DL800">
            <v>0</v>
          </cell>
        </row>
        <row r="801">
          <cell r="F801" t="str">
            <v>TMFD440</v>
          </cell>
          <cell r="L801">
            <v>109</v>
          </cell>
          <cell r="X801">
            <v>109</v>
          </cell>
          <cell r="Y801">
            <v>109</v>
          </cell>
          <cell r="AA801">
            <v>105</v>
          </cell>
          <cell r="AD801">
            <v>4</v>
          </cell>
          <cell r="AG801">
            <v>105</v>
          </cell>
          <cell r="AH801">
            <v>105</v>
          </cell>
          <cell r="AJ801">
            <v>105</v>
          </cell>
          <cell r="AN801">
            <v>105</v>
          </cell>
          <cell r="AO801">
            <v>105</v>
          </cell>
          <cell r="DL801">
            <v>0</v>
          </cell>
        </row>
        <row r="802">
          <cell r="F802" t="str">
            <v>MFSD280M</v>
          </cell>
          <cell r="L802">
            <v>100</v>
          </cell>
          <cell r="X802">
            <v>100</v>
          </cell>
          <cell r="Y802">
            <v>100</v>
          </cell>
          <cell r="AA802">
            <v>100</v>
          </cell>
          <cell r="AG802">
            <v>100</v>
          </cell>
          <cell r="AH802">
            <v>100</v>
          </cell>
          <cell r="AJ802">
            <v>100</v>
          </cell>
          <cell r="AN802">
            <v>100</v>
          </cell>
          <cell r="AO802">
            <v>100</v>
          </cell>
          <cell r="AQ802">
            <v>55</v>
          </cell>
          <cell r="AT802">
            <v>1</v>
          </cell>
          <cell r="BA802">
            <v>55</v>
          </cell>
          <cell r="BB802">
            <v>55</v>
          </cell>
          <cell r="BD802">
            <v>55</v>
          </cell>
          <cell r="BH802">
            <v>55</v>
          </cell>
          <cell r="BI802">
            <v>55</v>
          </cell>
          <cell r="DL802">
            <v>55</v>
          </cell>
        </row>
        <row r="803">
          <cell r="F803" t="str">
            <v>MFSD280M</v>
          </cell>
          <cell r="L803">
            <v>100</v>
          </cell>
          <cell r="DL803">
            <v>0</v>
          </cell>
        </row>
        <row r="804">
          <cell r="F804" t="str">
            <v>MFSD350M</v>
          </cell>
          <cell r="L804">
            <v>80</v>
          </cell>
          <cell r="O804">
            <v>4</v>
          </cell>
          <cell r="X804">
            <v>76</v>
          </cell>
          <cell r="Y804">
            <v>76</v>
          </cell>
          <cell r="AA804">
            <v>63</v>
          </cell>
          <cell r="AD804">
            <v>13</v>
          </cell>
          <cell r="AG804">
            <v>63</v>
          </cell>
          <cell r="AH804">
            <v>63</v>
          </cell>
          <cell r="DL804">
            <v>0</v>
          </cell>
        </row>
        <row r="805">
          <cell r="F805" t="str">
            <v>MFSD350M</v>
          </cell>
          <cell r="L805">
            <v>70</v>
          </cell>
          <cell r="DL805">
            <v>0</v>
          </cell>
        </row>
        <row r="806">
          <cell r="F806" t="str">
            <v>MFSD430M</v>
          </cell>
          <cell r="DL806">
            <v>0</v>
          </cell>
        </row>
        <row r="807">
          <cell r="F807" t="str">
            <v>MITD140L</v>
          </cell>
          <cell r="L807">
            <v>51</v>
          </cell>
          <cell r="O807">
            <v>3</v>
          </cell>
          <cell r="X807">
            <v>48</v>
          </cell>
          <cell r="Y807">
            <v>48</v>
          </cell>
          <cell r="AA807">
            <v>42</v>
          </cell>
          <cell r="AD807">
            <v>6</v>
          </cell>
          <cell r="AN807">
            <v>42</v>
          </cell>
          <cell r="AO807">
            <v>42</v>
          </cell>
          <cell r="DL807">
            <v>0</v>
          </cell>
        </row>
        <row r="808">
          <cell r="F808" t="str">
            <v>MITD140L</v>
          </cell>
          <cell r="L808">
            <v>150</v>
          </cell>
          <cell r="DL808">
            <v>0</v>
          </cell>
        </row>
        <row r="809">
          <cell r="F809" t="str">
            <v>MITD180L</v>
          </cell>
          <cell r="L809">
            <v>148</v>
          </cell>
          <cell r="DL809">
            <v>0</v>
          </cell>
        </row>
        <row r="810">
          <cell r="F810" t="str">
            <v>MITD200S</v>
          </cell>
          <cell r="L810">
            <v>222</v>
          </cell>
          <cell r="DL810">
            <v>0</v>
          </cell>
        </row>
        <row r="811">
          <cell r="F811" t="str">
            <v>MITD200S</v>
          </cell>
          <cell r="L811">
            <v>87</v>
          </cell>
          <cell r="X811">
            <v>87</v>
          </cell>
          <cell r="Y811">
            <v>87</v>
          </cell>
          <cell r="AA811">
            <v>68</v>
          </cell>
          <cell r="AD811">
            <v>19</v>
          </cell>
          <cell r="AN811">
            <v>68</v>
          </cell>
          <cell r="AO811">
            <v>68</v>
          </cell>
          <cell r="AQ811">
            <v>65</v>
          </cell>
          <cell r="AT811">
            <v>3</v>
          </cell>
          <cell r="BA811">
            <v>65</v>
          </cell>
          <cell r="BB811">
            <v>65</v>
          </cell>
          <cell r="BD811">
            <v>65</v>
          </cell>
          <cell r="BH811">
            <v>65</v>
          </cell>
          <cell r="BI811">
            <v>65</v>
          </cell>
          <cell r="DL811">
            <v>65</v>
          </cell>
        </row>
        <row r="812">
          <cell r="F812" t="str">
            <v>MITD200M</v>
          </cell>
          <cell r="L812">
            <v>168</v>
          </cell>
          <cell r="DL812">
            <v>0</v>
          </cell>
        </row>
        <row r="813">
          <cell r="F813" t="str">
            <v>MITD200L</v>
          </cell>
          <cell r="L813">
            <v>37</v>
          </cell>
          <cell r="O813">
            <v>3</v>
          </cell>
          <cell r="X813">
            <v>34</v>
          </cell>
          <cell r="Y813">
            <v>34</v>
          </cell>
          <cell r="AA813">
            <v>34</v>
          </cell>
          <cell r="AN813">
            <v>34</v>
          </cell>
          <cell r="AO813">
            <v>34</v>
          </cell>
          <cell r="DL813">
            <v>0</v>
          </cell>
        </row>
        <row r="814">
          <cell r="F814" t="str">
            <v>MITD200L</v>
          </cell>
          <cell r="DL814">
            <v>0</v>
          </cell>
        </row>
        <row r="815">
          <cell r="F815" t="str">
            <v>MITD260L</v>
          </cell>
          <cell r="L815">
            <v>70</v>
          </cell>
          <cell r="DL815">
            <v>0</v>
          </cell>
        </row>
        <row r="816">
          <cell r="F816" t="str">
            <v>MRTD280</v>
          </cell>
          <cell r="L816">
            <v>39</v>
          </cell>
          <cell r="X816">
            <v>39</v>
          </cell>
          <cell r="Y816">
            <v>39</v>
          </cell>
          <cell r="AA816">
            <v>39</v>
          </cell>
          <cell r="AG816">
            <v>39</v>
          </cell>
          <cell r="AH816">
            <v>39</v>
          </cell>
          <cell r="AJ816">
            <v>39</v>
          </cell>
          <cell r="AN816">
            <v>39</v>
          </cell>
          <cell r="AO816">
            <v>39</v>
          </cell>
          <cell r="DL816">
            <v>0</v>
          </cell>
        </row>
        <row r="817">
          <cell r="F817" t="str">
            <v>MRTD430</v>
          </cell>
          <cell r="L817">
            <v>7</v>
          </cell>
          <cell r="X817">
            <v>7</v>
          </cell>
          <cell r="Y817">
            <v>7</v>
          </cell>
          <cell r="AA817">
            <v>7</v>
          </cell>
          <cell r="AG817">
            <v>7</v>
          </cell>
          <cell r="AH817">
            <v>7</v>
          </cell>
          <cell r="AJ817">
            <v>7</v>
          </cell>
          <cell r="AN817">
            <v>7</v>
          </cell>
          <cell r="AO817">
            <v>7</v>
          </cell>
          <cell r="DL817">
            <v>0</v>
          </cell>
        </row>
        <row r="818">
          <cell r="F818" t="str">
            <v>MRTD480</v>
          </cell>
          <cell r="L818">
            <v>450</v>
          </cell>
          <cell r="X818">
            <v>320</v>
          </cell>
          <cell r="Y818">
            <v>320</v>
          </cell>
          <cell r="DL818">
            <v>0</v>
          </cell>
        </row>
        <row r="819">
          <cell r="F819" t="str">
            <v>MRPD540</v>
          </cell>
          <cell r="L819">
            <v>300</v>
          </cell>
          <cell r="DL819">
            <v>0</v>
          </cell>
        </row>
        <row r="820">
          <cell r="F820" t="str">
            <v>MRPD590</v>
          </cell>
          <cell r="L820">
            <v>300</v>
          </cell>
          <cell r="DL820">
            <v>0</v>
          </cell>
        </row>
        <row r="821">
          <cell r="F821" t="str">
            <v>MRPD640</v>
          </cell>
          <cell r="L821">
            <v>78</v>
          </cell>
          <cell r="X821">
            <v>78</v>
          </cell>
          <cell r="Y821">
            <v>78</v>
          </cell>
          <cell r="AA821">
            <v>78</v>
          </cell>
          <cell r="AG821">
            <v>78</v>
          </cell>
          <cell r="AH821">
            <v>78</v>
          </cell>
          <cell r="AJ821">
            <v>78</v>
          </cell>
          <cell r="AN821">
            <v>78</v>
          </cell>
          <cell r="AO821">
            <v>78</v>
          </cell>
          <cell r="AQ821">
            <v>77</v>
          </cell>
          <cell r="AT821">
            <v>1</v>
          </cell>
          <cell r="BA821">
            <v>77</v>
          </cell>
          <cell r="BB821">
            <v>31</v>
          </cell>
          <cell r="BD821">
            <v>31</v>
          </cell>
          <cell r="BH821">
            <v>31</v>
          </cell>
          <cell r="BI821">
            <v>31</v>
          </cell>
          <cell r="DL821">
            <v>31</v>
          </cell>
        </row>
        <row r="822">
          <cell r="F822" t="str">
            <v>MRPD640</v>
          </cell>
          <cell r="L822">
            <v>300</v>
          </cell>
          <cell r="DL822">
            <v>0</v>
          </cell>
        </row>
        <row r="823">
          <cell r="F823" t="str">
            <v>MRPD690</v>
          </cell>
          <cell r="L823">
            <v>300</v>
          </cell>
          <cell r="DL823">
            <v>0</v>
          </cell>
        </row>
        <row r="824">
          <cell r="F824" t="str">
            <v>MRPD740</v>
          </cell>
          <cell r="L824">
            <v>317</v>
          </cell>
          <cell r="DL824">
            <v>0</v>
          </cell>
        </row>
        <row r="825">
          <cell r="F825" t="str">
            <v>TMCD420S</v>
          </cell>
          <cell r="L825">
            <v>109</v>
          </cell>
          <cell r="X825">
            <v>109</v>
          </cell>
          <cell r="Y825">
            <v>109</v>
          </cell>
          <cell r="AA825">
            <v>105</v>
          </cell>
          <cell r="AD825">
            <v>4</v>
          </cell>
          <cell r="AG825">
            <v>105</v>
          </cell>
          <cell r="AH825">
            <v>105</v>
          </cell>
          <cell r="AJ825">
            <v>105</v>
          </cell>
          <cell r="AN825">
            <v>105</v>
          </cell>
          <cell r="AO825">
            <v>105</v>
          </cell>
          <cell r="DL825">
            <v>0</v>
          </cell>
        </row>
        <row r="826">
          <cell r="F826" t="str">
            <v>MGD100L</v>
          </cell>
          <cell r="L826">
            <v>149</v>
          </cell>
          <cell r="DL826">
            <v>0</v>
          </cell>
        </row>
        <row r="827">
          <cell r="F827" t="str">
            <v>MGD100L</v>
          </cell>
          <cell r="L827">
            <v>300</v>
          </cell>
          <cell r="O827">
            <v>2</v>
          </cell>
          <cell r="DL827">
            <v>0</v>
          </cell>
        </row>
        <row r="828">
          <cell r="F828" t="str">
            <v>MDE150</v>
          </cell>
          <cell r="L828">
            <v>170</v>
          </cell>
          <cell r="DL828">
            <v>0</v>
          </cell>
        </row>
        <row r="829">
          <cell r="F829" t="str">
            <v>MMD310</v>
          </cell>
          <cell r="L829">
            <v>108</v>
          </cell>
          <cell r="X829">
            <v>108</v>
          </cell>
          <cell r="Y829">
            <v>108</v>
          </cell>
          <cell r="AA829">
            <v>58</v>
          </cell>
          <cell r="AD829">
            <v>50</v>
          </cell>
          <cell r="AN829">
            <v>58</v>
          </cell>
          <cell r="AO829">
            <v>58</v>
          </cell>
          <cell r="AQ829">
            <v>58</v>
          </cell>
          <cell r="BA829">
            <v>58</v>
          </cell>
          <cell r="BB829">
            <v>58</v>
          </cell>
          <cell r="BD829">
            <v>58</v>
          </cell>
          <cell r="BH829">
            <v>58</v>
          </cell>
          <cell r="BI829">
            <v>58</v>
          </cell>
          <cell r="DL829">
            <v>58</v>
          </cell>
        </row>
        <row r="830">
          <cell r="F830" t="str">
            <v>MTHC100S</v>
          </cell>
          <cell r="L830">
            <v>172</v>
          </cell>
          <cell r="DL830">
            <v>0</v>
          </cell>
        </row>
        <row r="831">
          <cell r="F831" t="str">
            <v>MTHC100L</v>
          </cell>
          <cell r="L831">
            <v>207</v>
          </cell>
          <cell r="DL831">
            <v>0</v>
          </cell>
        </row>
        <row r="832">
          <cell r="F832" t="str">
            <v>MIHC100</v>
          </cell>
          <cell r="L832">
            <v>152</v>
          </cell>
          <cell r="X832">
            <v>152</v>
          </cell>
          <cell r="Y832">
            <v>152</v>
          </cell>
          <cell r="AA832">
            <v>143</v>
          </cell>
          <cell r="AD832">
            <v>9</v>
          </cell>
          <cell r="AN832">
            <v>143</v>
          </cell>
          <cell r="AO832">
            <v>119</v>
          </cell>
          <cell r="AQ832">
            <v>118</v>
          </cell>
          <cell r="AT832">
            <v>1</v>
          </cell>
          <cell r="BA832">
            <v>118</v>
          </cell>
          <cell r="BB832">
            <v>118</v>
          </cell>
          <cell r="BD832">
            <v>117</v>
          </cell>
          <cell r="BG832">
            <v>1</v>
          </cell>
          <cell r="BH832">
            <v>117</v>
          </cell>
          <cell r="BI832">
            <v>117</v>
          </cell>
          <cell r="DL832">
            <v>117</v>
          </cell>
        </row>
        <row r="833">
          <cell r="F833" t="str">
            <v>MIHC100</v>
          </cell>
          <cell r="L833">
            <v>180</v>
          </cell>
          <cell r="DL833">
            <v>0</v>
          </cell>
        </row>
        <row r="834">
          <cell r="F834" t="str">
            <v>MIHC100</v>
          </cell>
          <cell r="L834">
            <v>202</v>
          </cell>
          <cell r="X834">
            <v>108</v>
          </cell>
          <cell r="Y834">
            <v>108</v>
          </cell>
          <cell r="AA834">
            <v>95</v>
          </cell>
          <cell r="AD834">
            <v>13</v>
          </cell>
          <cell r="AN834">
            <v>95</v>
          </cell>
          <cell r="AO834">
            <v>95</v>
          </cell>
          <cell r="AQ834">
            <v>95</v>
          </cell>
          <cell r="BA834">
            <v>95</v>
          </cell>
          <cell r="BB834">
            <v>95</v>
          </cell>
          <cell r="BD834">
            <v>95</v>
          </cell>
          <cell r="BH834">
            <v>95</v>
          </cell>
          <cell r="BI834">
            <v>95</v>
          </cell>
          <cell r="DL834">
            <v>95</v>
          </cell>
        </row>
        <row r="835">
          <cell r="F835" t="str">
            <v>MEHC100</v>
          </cell>
          <cell r="L835">
            <v>70</v>
          </cell>
          <cell r="DL835">
            <v>0</v>
          </cell>
        </row>
        <row r="836">
          <cell r="F836" t="str">
            <v>MMT400S</v>
          </cell>
          <cell r="L836">
            <v>100</v>
          </cell>
          <cell r="X836">
            <v>100</v>
          </cell>
          <cell r="Y836">
            <v>100</v>
          </cell>
          <cell r="AA836">
            <v>97</v>
          </cell>
          <cell r="AD836">
            <v>3</v>
          </cell>
          <cell r="AN836">
            <v>97</v>
          </cell>
          <cell r="AO836">
            <v>97</v>
          </cell>
          <cell r="AQ836">
            <v>96</v>
          </cell>
          <cell r="AT836">
            <v>1</v>
          </cell>
          <cell r="BA836">
            <v>96</v>
          </cell>
          <cell r="DL836">
            <v>0</v>
          </cell>
        </row>
        <row r="837">
          <cell r="F837" t="str">
            <v>MMT400L</v>
          </cell>
          <cell r="L837">
            <v>150</v>
          </cell>
          <cell r="X837">
            <v>150</v>
          </cell>
          <cell r="Y837">
            <v>150</v>
          </cell>
          <cell r="AA837">
            <v>149</v>
          </cell>
          <cell r="AD837">
            <v>1</v>
          </cell>
          <cell r="AN837">
            <v>149</v>
          </cell>
          <cell r="AO837">
            <v>149</v>
          </cell>
          <cell r="AQ837">
            <v>148</v>
          </cell>
          <cell r="AT837">
            <v>1</v>
          </cell>
          <cell r="BA837">
            <v>148</v>
          </cell>
          <cell r="DL837">
            <v>0</v>
          </cell>
        </row>
        <row r="838">
          <cell r="F838" t="str">
            <v>MMT400L</v>
          </cell>
          <cell r="L838">
            <v>138</v>
          </cell>
          <cell r="O838">
            <v>1</v>
          </cell>
          <cell r="X838">
            <v>137</v>
          </cell>
          <cell r="Y838">
            <v>137</v>
          </cell>
          <cell r="AA838">
            <v>134</v>
          </cell>
          <cell r="AD838">
            <v>3</v>
          </cell>
          <cell r="AN838">
            <v>134</v>
          </cell>
          <cell r="AO838">
            <v>134</v>
          </cell>
          <cell r="AQ838">
            <v>134</v>
          </cell>
          <cell r="BA838">
            <v>134</v>
          </cell>
          <cell r="DL838">
            <v>0</v>
          </cell>
        </row>
        <row r="839">
          <cell r="F839" t="str">
            <v>MTRD100S</v>
          </cell>
          <cell r="L839">
            <v>69</v>
          </cell>
          <cell r="X839">
            <v>69</v>
          </cell>
          <cell r="Y839">
            <v>69</v>
          </cell>
          <cell r="AA839">
            <v>61</v>
          </cell>
          <cell r="AD839">
            <v>8</v>
          </cell>
          <cell r="AN839">
            <v>61</v>
          </cell>
          <cell r="DL839">
            <v>0</v>
          </cell>
        </row>
        <row r="840">
          <cell r="F840" t="str">
            <v>MRIR100S</v>
          </cell>
          <cell r="L840">
            <v>219</v>
          </cell>
          <cell r="O840">
            <v>1</v>
          </cell>
          <cell r="X840">
            <v>218</v>
          </cell>
          <cell r="Y840">
            <v>218</v>
          </cell>
          <cell r="AA840">
            <v>0</v>
          </cell>
          <cell r="AD840">
            <v>218</v>
          </cell>
          <cell r="DL840">
            <v>0</v>
          </cell>
        </row>
        <row r="841">
          <cell r="F841" t="str">
            <v>MPD2833L</v>
          </cell>
          <cell r="L841">
            <v>118</v>
          </cell>
          <cell r="X841">
            <v>118</v>
          </cell>
          <cell r="Y841">
            <v>118</v>
          </cell>
          <cell r="AA841">
            <v>118</v>
          </cell>
          <cell r="AN841">
            <v>118</v>
          </cell>
          <cell r="AO841">
            <v>118</v>
          </cell>
          <cell r="DL841">
            <v>0</v>
          </cell>
        </row>
        <row r="842">
          <cell r="F842" t="str">
            <v>MTPH650</v>
          </cell>
          <cell r="L842">
            <v>112</v>
          </cell>
          <cell r="X842">
            <v>112</v>
          </cell>
          <cell r="Y842">
            <v>112</v>
          </cell>
          <cell r="AA842">
            <v>112</v>
          </cell>
          <cell r="AG842">
            <v>112</v>
          </cell>
          <cell r="AH842">
            <v>112</v>
          </cell>
          <cell r="AJ842">
            <v>112</v>
          </cell>
          <cell r="AN842">
            <v>112</v>
          </cell>
          <cell r="AO842">
            <v>112</v>
          </cell>
          <cell r="AQ842">
            <v>81</v>
          </cell>
          <cell r="AT842">
            <v>1</v>
          </cell>
          <cell r="BA842">
            <v>81</v>
          </cell>
          <cell r="BB842">
            <v>81</v>
          </cell>
          <cell r="BD842">
            <v>81</v>
          </cell>
          <cell r="BH842">
            <v>81</v>
          </cell>
          <cell r="BI842">
            <v>81</v>
          </cell>
          <cell r="DL842">
            <v>81</v>
          </cell>
        </row>
        <row r="843">
          <cell r="F843" t="str">
            <v>MTPH800</v>
          </cell>
          <cell r="L843">
            <v>107</v>
          </cell>
          <cell r="X843">
            <v>107</v>
          </cell>
          <cell r="Y843">
            <v>107</v>
          </cell>
          <cell r="AA843">
            <v>106</v>
          </cell>
          <cell r="AD843">
            <v>1</v>
          </cell>
          <cell r="AG843">
            <v>106</v>
          </cell>
          <cell r="AH843">
            <v>106</v>
          </cell>
          <cell r="AJ843">
            <v>106</v>
          </cell>
          <cell r="AN843">
            <v>106</v>
          </cell>
          <cell r="AO843">
            <v>106</v>
          </cell>
          <cell r="AQ843">
            <v>81</v>
          </cell>
          <cell r="BA843">
            <v>81</v>
          </cell>
          <cell r="BB843">
            <v>81</v>
          </cell>
          <cell r="BD843">
            <v>81</v>
          </cell>
          <cell r="BH843">
            <v>81</v>
          </cell>
          <cell r="BI843">
            <v>81</v>
          </cell>
          <cell r="DL843">
            <v>81</v>
          </cell>
        </row>
        <row r="844">
          <cell r="F844" t="str">
            <v>MTPH600I</v>
          </cell>
          <cell r="L844">
            <v>200</v>
          </cell>
          <cell r="X844">
            <v>200</v>
          </cell>
          <cell r="Y844">
            <v>200</v>
          </cell>
          <cell r="AA844">
            <v>200</v>
          </cell>
          <cell r="AG844">
            <v>200</v>
          </cell>
          <cell r="AH844">
            <v>200</v>
          </cell>
          <cell r="AJ844">
            <v>200</v>
          </cell>
          <cell r="AN844">
            <v>200</v>
          </cell>
          <cell r="AO844">
            <v>200</v>
          </cell>
          <cell r="DL844">
            <v>0</v>
          </cell>
        </row>
        <row r="845">
          <cell r="F845" t="str">
            <v>MTPH600I</v>
          </cell>
          <cell r="L845">
            <v>164</v>
          </cell>
          <cell r="X845">
            <v>164</v>
          </cell>
          <cell r="Y845">
            <v>164</v>
          </cell>
          <cell r="AA845">
            <v>164</v>
          </cell>
          <cell r="AG845">
            <v>164</v>
          </cell>
          <cell r="AH845">
            <v>164</v>
          </cell>
          <cell r="AJ845">
            <v>164</v>
          </cell>
          <cell r="AN845">
            <v>164</v>
          </cell>
          <cell r="AO845">
            <v>164</v>
          </cell>
          <cell r="AQ845">
            <v>42</v>
          </cell>
          <cell r="BA845">
            <v>42</v>
          </cell>
          <cell r="BB845">
            <v>42</v>
          </cell>
          <cell r="BD845">
            <v>42</v>
          </cell>
          <cell r="BH845">
            <v>42</v>
          </cell>
          <cell r="BI845">
            <v>42</v>
          </cell>
          <cell r="DL845">
            <v>42</v>
          </cell>
        </row>
        <row r="846">
          <cell r="F846" t="str">
            <v>MTPH650I</v>
          </cell>
          <cell r="L846">
            <v>300</v>
          </cell>
          <cell r="X846">
            <v>300</v>
          </cell>
          <cell r="Y846">
            <v>300</v>
          </cell>
          <cell r="AA846">
            <v>300</v>
          </cell>
          <cell r="AG846">
            <v>300</v>
          </cell>
          <cell r="AH846">
            <v>300</v>
          </cell>
          <cell r="AJ846">
            <v>300</v>
          </cell>
          <cell r="AN846">
            <v>300</v>
          </cell>
          <cell r="AO846">
            <v>300</v>
          </cell>
          <cell r="AQ846">
            <v>60</v>
          </cell>
          <cell r="BA846">
            <v>60</v>
          </cell>
          <cell r="BB846">
            <v>60</v>
          </cell>
          <cell r="BD846">
            <v>59</v>
          </cell>
          <cell r="BG846">
            <v>1</v>
          </cell>
          <cell r="BH846">
            <v>59</v>
          </cell>
          <cell r="BI846">
            <v>59</v>
          </cell>
          <cell r="DL846">
            <v>59</v>
          </cell>
        </row>
        <row r="847">
          <cell r="F847" t="str">
            <v>MTPH700I</v>
          </cell>
          <cell r="L847">
            <v>300</v>
          </cell>
          <cell r="O847">
            <v>9</v>
          </cell>
          <cell r="X847">
            <v>291</v>
          </cell>
          <cell r="Y847">
            <v>291</v>
          </cell>
          <cell r="AA847">
            <v>288</v>
          </cell>
          <cell r="AD847">
            <v>3</v>
          </cell>
          <cell r="AG847">
            <v>288</v>
          </cell>
          <cell r="AH847">
            <v>288</v>
          </cell>
          <cell r="AJ847">
            <v>288</v>
          </cell>
          <cell r="AN847">
            <v>288</v>
          </cell>
          <cell r="AO847">
            <v>288</v>
          </cell>
          <cell r="DL847">
            <v>0</v>
          </cell>
        </row>
        <row r="848">
          <cell r="F848" t="str">
            <v>MTPH750I</v>
          </cell>
          <cell r="L848">
            <v>300</v>
          </cell>
          <cell r="X848">
            <v>300</v>
          </cell>
          <cell r="Y848">
            <v>300</v>
          </cell>
          <cell r="AA848">
            <v>292</v>
          </cell>
          <cell r="AD848">
            <v>8</v>
          </cell>
          <cell r="AG848">
            <v>292</v>
          </cell>
          <cell r="AH848">
            <v>292</v>
          </cell>
          <cell r="AJ848">
            <v>292</v>
          </cell>
          <cell r="AN848">
            <v>292</v>
          </cell>
          <cell r="AO848">
            <v>292</v>
          </cell>
          <cell r="DL848">
            <v>0</v>
          </cell>
        </row>
        <row r="849">
          <cell r="F849" t="str">
            <v>MTPH800I</v>
          </cell>
          <cell r="L849">
            <v>283</v>
          </cell>
          <cell r="X849">
            <v>283</v>
          </cell>
          <cell r="Y849">
            <v>283</v>
          </cell>
          <cell r="AA849">
            <v>283</v>
          </cell>
          <cell r="AG849">
            <v>283</v>
          </cell>
          <cell r="AH849">
            <v>283</v>
          </cell>
          <cell r="AJ849">
            <v>283</v>
          </cell>
          <cell r="AN849">
            <v>283</v>
          </cell>
          <cell r="AO849">
            <v>283</v>
          </cell>
          <cell r="DL849">
            <v>0</v>
          </cell>
        </row>
        <row r="850">
          <cell r="F850" t="str">
            <v>MTPR650I</v>
          </cell>
          <cell r="L850">
            <v>299</v>
          </cell>
          <cell r="X850">
            <v>299</v>
          </cell>
          <cell r="Y850">
            <v>299</v>
          </cell>
          <cell r="AA850">
            <v>293</v>
          </cell>
          <cell r="AD850">
            <v>6</v>
          </cell>
          <cell r="AG850">
            <v>293</v>
          </cell>
          <cell r="AH850">
            <v>293</v>
          </cell>
          <cell r="AJ850">
            <v>293</v>
          </cell>
          <cell r="AN850">
            <v>293</v>
          </cell>
          <cell r="AO850">
            <v>293</v>
          </cell>
          <cell r="AQ850">
            <v>275</v>
          </cell>
          <cell r="AT850">
            <v>18</v>
          </cell>
          <cell r="BA850">
            <v>275</v>
          </cell>
          <cell r="BB850">
            <v>275</v>
          </cell>
          <cell r="BD850">
            <v>275</v>
          </cell>
          <cell r="BH850">
            <v>275</v>
          </cell>
          <cell r="BI850">
            <v>275</v>
          </cell>
          <cell r="DL850">
            <v>275</v>
          </cell>
        </row>
        <row r="851">
          <cell r="F851" t="str">
            <v>MTPR700I</v>
          </cell>
          <cell r="L851">
            <v>307</v>
          </cell>
          <cell r="X851">
            <v>307</v>
          </cell>
          <cell r="Y851">
            <v>307</v>
          </cell>
          <cell r="AA851">
            <v>305</v>
          </cell>
          <cell r="AD851">
            <v>2</v>
          </cell>
          <cell r="AG851">
            <v>305</v>
          </cell>
          <cell r="AH851">
            <v>305</v>
          </cell>
          <cell r="AJ851">
            <v>305</v>
          </cell>
          <cell r="AN851">
            <v>305</v>
          </cell>
          <cell r="AO851">
            <v>305</v>
          </cell>
          <cell r="AQ851">
            <v>301</v>
          </cell>
          <cell r="AT851">
            <v>4</v>
          </cell>
          <cell r="BA851">
            <v>301</v>
          </cell>
          <cell r="BB851">
            <v>301</v>
          </cell>
          <cell r="BD851">
            <v>301</v>
          </cell>
          <cell r="BH851">
            <v>301</v>
          </cell>
          <cell r="BI851">
            <v>301</v>
          </cell>
          <cell r="DL851">
            <v>301</v>
          </cell>
        </row>
        <row r="852">
          <cell r="F852" t="str">
            <v>MTPR750I</v>
          </cell>
          <cell r="L852">
            <v>339</v>
          </cell>
          <cell r="X852">
            <v>339</v>
          </cell>
          <cell r="Y852">
            <v>339</v>
          </cell>
          <cell r="AA852">
            <v>335</v>
          </cell>
          <cell r="AD852">
            <v>4</v>
          </cell>
          <cell r="AG852">
            <v>335</v>
          </cell>
          <cell r="AH852">
            <v>335</v>
          </cell>
          <cell r="AJ852">
            <v>335</v>
          </cell>
          <cell r="AN852">
            <v>335</v>
          </cell>
          <cell r="AO852">
            <v>335</v>
          </cell>
          <cell r="AQ852">
            <v>331</v>
          </cell>
          <cell r="AT852">
            <v>4</v>
          </cell>
          <cell r="BA852">
            <v>331</v>
          </cell>
          <cell r="BB852">
            <v>331</v>
          </cell>
          <cell r="BD852">
            <v>331</v>
          </cell>
          <cell r="BH852">
            <v>331</v>
          </cell>
          <cell r="BI852">
            <v>331</v>
          </cell>
          <cell r="DL852">
            <v>331</v>
          </cell>
        </row>
        <row r="853">
          <cell r="F853" t="str">
            <v>MTPR800I</v>
          </cell>
          <cell r="L853">
            <v>339</v>
          </cell>
          <cell r="X853">
            <v>339</v>
          </cell>
          <cell r="Y853">
            <v>339</v>
          </cell>
          <cell r="AA853">
            <v>335</v>
          </cell>
          <cell r="AD853">
            <v>4</v>
          </cell>
          <cell r="AG853">
            <v>335</v>
          </cell>
          <cell r="AH853">
            <v>335</v>
          </cell>
          <cell r="AJ853">
            <v>335</v>
          </cell>
          <cell r="AN853">
            <v>335</v>
          </cell>
          <cell r="AO853">
            <v>335</v>
          </cell>
          <cell r="AQ853">
            <v>258</v>
          </cell>
          <cell r="AT853">
            <v>1</v>
          </cell>
          <cell r="BA853">
            <v>258</v>
          </cell>
          <cell r="BB853">
            <v>258</v>
          </cell>
          <cell r="BD853">
            <v>256</v>
          </cell>
          <cell r="BG853">
            <v>2</v>
          </cell>
          <cell r="BH853">
            <v>256</v>
          </cell>
          <cell r="BI853">
            <v>256</v>
          </cell>
          <cell r="DL853">
            <v>256</v>
          </cell>
        </row>
        <row r="854">
          <cell r="F854" t="str">
            <v>MHD050S</v>
          </cell>
          <cell r="L854">
            <v>138</v>
          </cell>
          <cell r="X854">
            <v>138</v>
          </cell>
          <cell r="Y854">
            <v>138</v>
          </cell>
          <cell r="AA854">
            <v>59</v>
          </cell>
          <cell r="AD854">
            <v>79</v>
          </cell>
          <cell r="DL854">
            <v>0</v>
          </cell>
        </row>
        <row r="855">
          <cell r="F855" t="str">
            <v>MHD050S</v>
          </cell>
          <cell r="L855">
            <v>80</v>
          </cell>
          <cell r="X855">
            <v>80</v>
          </cell>
          <cell r="Y855">
            <v>80</v>
          </cell>
          <cell r="AA855">
            <v>80</v>
          </cell>
          <cell r="DL855">
            <v>0</v>
          </cell>
        </row>
        <row r="856">
          <cell r="F856" t="str">
            <v>MHD050L</v>
          </cell>
          <cell r="L856">
            <v>133</v>
          </cell>
          <cell r="X856">
            <v>133</v>
          </cell>
          <cell r="Y856">
            <v>133</v>
          </cell>
          <cell r="AA856">
            <v>56</v>
          </cell>
          <cell r="AD856">
            <v>77</v>
          </cell>
          <cell r="DL856">
            <v>0</v>
          </cell>
        </row>
        <row r="857">
          <cell r="F857" t="str">
            <v>MHD050L</v>
          </cell>
          <cell r="L857">
            <v>77</v>
          </cell>
          <cell r="X857">
            <v>77</v>
          </cell>
          <cell r="Y857">
            <v>77</v>
          </cell>
          <cell r="AA857">
            <v>77</v>
          </cell>
          <cell r="DL857">
            <v>0</v>
          </cell>
        </row>
        <row r="858">
          <cell r="F858" t="str">
            <v>MHD090S</v>
          </cell>
          <cell r="L858">
            <v>150</v>
          </cell>
          <cell r="DL858">
            <v>0</v>
          </cell>
        </row>
        <row r="859">
          <cell r="F859" t="str">
            <v>MHD090S</v>
          </cell>
          <cell r="L859">
            <v>150</v>
          </cell>
          <cell r="DL859">
            <v>0</v>
          </cell>
        </row>
        <row r="860">
          <cell r="F860" t="str">
            <v>MHD090S</v>
          </cell>
          <cell r="L860">
            <v>191</v>
          </cell>
          <cell r="X860">
            <v>191</v>
          </cell>
          <cell r="Y860">
            <v>191</v>
          </cell>
          <cell r="AA860">
            <v>183</v>
          </cell>
          <cell r="AD860">
            <v>8</v>
          </cell>
          <cell r="BA860">
            <v>85</v>
          </cell>
          <cell r="BB860">
            <v>85</v>
          </cell>
          <cell r="BD860">
            <v>84</v>
          </cell>
          <cell r="BG860">
            <v>1</v>
          </cell>
          <cell r="BH860">
            <v>84</v>
          </cell>
          <cell r="BI860">
            <v>84</v>
          </cell>
          <cell r="DL860">
            <v>84</v>
          </cell>
        </row>
        <row r="861">
          <cell r="F861" t="str">
            <v>MHD090L</v>
          </cell>
          <cell r="L861">
            <v>200</v>
          </cell>
          <cell r="DL861">
            <v>0</v>
          </cell>
        </row>
        <row r="862">
          <cell r="F862" t="str">
            <v>MHD090L</v>
          </cell>
          <cell r="L862">
            <v>135</v>
          </cell>
          <cell r="DL862">
            <v>0</v>
          </cell>
        </row>
        <row r="863">
          <cell r="F863" t="str">
            <v>MHD090L</v>
          </cell>
          <cell r="L863">
            <v>35</v>
          </cell>
          <cell r="DL863">
            <v>0</v>
          </cell>
        </row>
        <row r="864">
          <cell r="F864" t="str">
            <v>MHD120S</v>
          </cell>
          <cell r="L864">
            <v>338</v>
          </cell>
          <cell r="O864">
            <v>28</v>
          </cell>
          <cell r="X864">
            <v>179</v>
          </cell>
          <cell r="Y864">
            <v>179</v>
          </cell>
          <cell r="AA864">
            <v>70</v>
          </cell>
          <cell r="BA864">
            <v>65</v>
          </cell>
          <cell r="BB864">
            <v>65</v>
          </cell>
          <cell r="BD864">
            <v>62</v>
          </cell>
          <cell r="BG864">
            <v>3</v>
          </cell>
          <cell r="BH864">
            <v>62</v>
          </cell>
          <cell r="BI864">
            <v>62</v>
          </cell>
          <cell r="DL864">
            <v>62</v>
          </cell>
        </row>
        <row r="865">
          <cell r="F865" t="str">
            <v>MHD120L</v>
          </cell>
          <cell r="L865">
            <v>320</v>
          </cell>
          <cell r="O865">
            <v>2</v>
          </cell>
          <cell r="X865">
            <v>70</v>
          </cell>
          <cell r="Y865">
            <v>70</v>
          </cell>
          <cell r="AA865">
            <v>67</v>
          </cell>
          <cell r="AD865">
            <v>3</v>
          </cell>
          <cell r="BA865">
            <v>56</v>
          </cell>
          <cell r="BB865">
            <v>56</v>
          </cell>
          <cell r="BD865">
            <v>53</v>
          </cell>
          <cell r="BG865">
            <v>3</v>
          </cell>
          <cell r="BH865">
            <v>53</v>
          </cell>
          <cell r="BI865">
            <v>53</v>
          </cell>
          <cell r="DL865">
            <v>53</v>
          </cell>
        </row>
        <row r="866">
          <cell r="F866" t="str">
            <v>MHD125S</v>
          </cell>
          <cell r="L866">
            <v>90</v>
          </cell>
          <cell r="O866">
            <v>4</v>
          </cell>
          <cell r="X866">
            <v>86</v>
          </cell>
          <cell r="Y866">
            <v>86</v>
          </cell>
          <cell r="AA866">
            <v>73</v>
          </cell>
          <cell r="AD866">
            <v>13</v>
          </cell>
          <cell r="DL866">
            <v>0</v>
          </cell>
        </row>
        <row r="867">
          <cell r="F867" t="str">
            <v>MHD125L</v>
          </cell>
          <cell r="L867">
            <v>116</v>
          </cell>
          <cell r="DL867">
            <v>0</v>
          </cell>
        </row>
        <row r="868">
          <cell r="F868" t="str">
            <v>MOHD310</v>
          </cell>
          <cell r="L868">
            <v>149</v>
          </cell>
          <cell r="X868">
            <v>149</v>
          </cell>
          <cell r="Y868">
            <v>149</v>
          </cell>
          <cell r="AA868">
            <v>145</v>
          </cell>
          <cell r="AD868">
            <v>4</v>
          </cell>
          <cell r="AN868">
            <v>145</v>
          </cell>
          <cell r="AO868">
            <v>145</v>
          </cell>
          <cell r="DL868">
            <v>0</v>
          </cell>
        </row>
        <row r="869">
          <cell r="F869" t="str">
            <v>MHD260</v>
          </cell>
          <cell r="L869">
            <v>203</v>
          </cell>
          <cell r="X869">
            <v>203</v>
          </cell>
          <cell r="Y869">
            <v>203</v>
          </cell>
          <cell r="AA869">
            <v>199</v>
          </cell>
          <cell r="AD869">
            <v>4</v>
          </cell>
          <cell r="AN869">
            <v>199</v>
          </cell>
          <cell r="AO869">
            <v>199</v>
          </cell>
          <cell r="AQ869">
            <v>199</v>
          </cell>
          <cell r="BA869">
            <v>199</v>
          </cell>
          <cell r="BB869">
            <v>199</v>
          </cell>
          <cell r="BD869">
            <v>198</v>
          </cell>
          <cell r="BG869">
            <v>1</v>
          </cell>
          <cell r="BH869">
            <v>198</v>
          </cell>
          <cell r="BI869">
            <v>198</v>
          </cell>
          <cell r="DL869">
            <v>198</v>
          </cell>
        </row>
        <row r="870">
          <cell r="F870" t="str">
            <v>MDR090S</v>
          </cell>
          <cell r="L870">
            <v>200</v>
          </cell>
          <cell r="DL870">
            <v>0</v>
          </cell>
        </row>
        <row r="871">
          <cell r="F871" t="str">
            <v>MDR090L</v>
          </cell>
          <cell r="L871">
            <v>179</v>
          </cell>
          <cell r="DL871">
            <v>0</v>
          </cell>
        </row>
        <row r="872">
          <cell r="F872" t="str">
            <v>MDR120S</v>
          </cell>
          <cell r="L872">
            <v>201</v>
          </cell>
          <cell r="DL872">
            <v>0</v>
          </cell>
        </row>
        <row r="873">
          <cell r="F873" t="str">
            <v>MDR120L</v>
          </cell>
          <cell r="L873">
            <v>160</v>
          </cell>
          <cell r="DL873">
            <v>0</v>
          </cell>
        </row>
        <row r="874">
          <cell r="F874" t="str">
            <v>MDR125S</v>
          </cell>
          <cell r="L874">
            <v>185</v>
          </cell>
          <cell r="DL874">
            <v>0</v>
          </cell>
        </row>
        <row r="875">
          <cell r="F875" t="str">
            <v>MSD300S</v>
          </cell>
          <cell r="DL875">
            <v>0</v>
          </cell>
        </row>
        <row r="876">
          <cell r="F876" t="str">
            <v>MSD300L</v>
          </cell>
          <cell r="L876">
            <v>131</v>
          </cell>
          <cell r="X876">
            <v>10</v>
          </cell>
          <cell r="Y876">
            <v>10</v>
          </cell>
          <cell r="AA876">
            <v>10</v>
          </cell>
          <cell r="AN876">
            <v>10</v>
          </cell>
          <cell r="AO876">
            <v>10</v>
          </cell>
          <cell r="DL876">
            <v>0</v>
          </cell>
        </row>
        <row r="877">
          <cell r="F877" t="str">
            <v>MSD430S</v>
          </cell>
          <cell r="L877">
            <v>140</v>
          </cell>
          <cell r="X877">
            <v>62</v>
          </cell>
          <cell r="Y877">
            <v>62</v>
          </cell>
          <cell r="AA877">
            <v>61</v>
          </cell>
          <cell r="AD877">
            <v>1</v>
          </cell>
          <cell r="AN877">
            <v>61</v>
          </cell>
          <cell r="AO877">
            <v>61</v>
          </cell>
          <cell r="AQ877">
            <v>60</v>
          </cell>
          <cell r="AT877">
            <v>1</v>
          </cell>
          <cell r="BA877">
            <v>60</v>
          </cell>
          <cell r="BB877">
            <v>60</v>
          </cell>
          <cell r="BD877">
            <v>60</v>
          </cell>
          <cell r="BH877">
            <v>60</v>
          </cell>
          <cell r="BI877">
            <v>60</v>
          </cell>
          <cell r="DL877">
            <v>60</v>
          </cell>
        </row>
        <row r="878">
          <cell r="F878" t="str">
            <v>MSD430S</v>
          </cell>
          <cell r="L878">
            <v>60</v>
          </cell>
          <cell r="X878">
            <v>10</v>
          </cell>
          <cell r="Y878">
            <v>10</v>
          </cell>
          <cell r="AA878">
            <v>10</v>
          </cell>
          <cell r="AN878">
            <v>10</v>
          </cell>
          <cell r="AO878">
            <v>10</v>
          </cell>
          <cell r="AQ878">
            <v>10</v>
          </cell>
          <cell r="BA878">
            <v>10</v>
          </cell>
          <cell r="BB878">
            <v>10</v>
          </cell>
          <cell r="BD878">
            <v>10</v>
          </cell>
          <cell r="BH878">
            <v>10</v>
          </cell>
          <cell r="BI878">
            <v>10</v>
          </cell>
          <cell r="DL878">
            <v>10</v>
          </cell>
        </row>
        <row r="879">
          <cell r="F879" t="str">
            <v>MSD430L</v>
          </cell>
          <cell r="L879">
            <v>58</v>
          </cell>
          <cell r="DL879">
            <v>0</v>
          </cell>
        </row>
        <row r="880">
          <cell r="F880" t="str">
            <v>MSD430L</v>
          </cell>
          <cell r="L880">
            <v>134</v>
          </cell>
          <cell r="X880">
            <v>57</v>
          </cell>
          <cell r="Y880">
            <v>57</v>
          </cell>
          <cell r="AA880">
            <v>57</v>
          </cell>
          <cell r="AN880">
            <v>57</v>
          </cell>
          <cell r="AO880">
            <v>57</v>
          </cell>
          <cell r="AQ880">
            <v>57</v>
          </cell>
          <cell r="BA880">
            <v>57</v>
          </cell>
          <cell r="BB880">
            <v>57</v>
          </cell>
          <cell r="BD880">
            <v>57</v>
          </cell>
          <cell r="BH880">
            <v>57</v>
          </cell>
          <cell r="BI880">
            <v>57</v>
          </cell>
          <cell r="DL880">
            <v>57</v>
          </cell>
        </row>
        <row r="881">
          <cell r="F881" t="str">
            <v>MID090S</v>
          </cell>
          <cell r="L881">
            <v>126</v>
          </cell>
          <cell r="X881">
            <v>126</v>
          </cell>
          <cell r="Y881">
            <v>126</v>
          </cell>
          <cell r="AA881">
            <v>123</v>
          </cell>
          <cell r="AD881">
            <v>3</v>
          </cell>
          <cell r="AN881">
            <v>123</v>
          </cell>
          <cell r="AO881">
            <v>123</v>
          </cell>
          <cell r="DL881">
            <v>0</v>
          </cell>
        </row>
        <row r="882">
          <cell r="F882" t="str">
            <v>MID090L</v>
          </cell>
          <cell r="L882">
            <v>129</v>
          </cell>
          <cell r="DL882">
            <v>0</v>
          </cell>
        </row>
        <row r="883">
          <cell r="F883" t="str">
            <v>MID120S</v>
          </cell>
          <cell r="L883">
            <v>128</v>
          </cell>
          <cell r="DL883">
            <v>0</v>
          </cell>
        </row>
        <row r="884">
          <cell r="F884" t="str">
            <v>MID125L</v>
          </cell>
          <cell r="L884">
            <v>100</v>
          </cell>
          <cell r="O884">
            <v>1</v>
          </cell>
          <cell r="X884">
            <v>99</v>
          </cell>
          <cell r="Y884">
            <v>99</v>
          </cell>
          <cell r="AA884">
            <v>99</v>
          </cell>
          <cell r="AN884">
            <v>99</v>
          </cell>
          <cell r="DL884">
            <v>0</v>
          </cell>
        </row>
        <row r="885">
          <cell r="F885" t="str">
            <v>MLD120E</v>
          </cell>
          <cell r="L885">
            <v>125</v>
          </cell>
          <cell r="DL885">
            <v>0</v>
          </cell>
        </row>
        <row r="886">
          <cell r="F886" t="str">
            <v>TOCW350</v>
          </cell>
          <cell r="L886">
            <v>91</v>
          </cell>
          <cell r="X886">
            <v>91</v>
          </cell>
          <cell r="Y886">
            <v>91</v>
          </cell>
          <cell r="AA886">
            <v>85</v>
          </cell>
          <cell r="AD886">
            <v>6</v>
          </cell>
          <cell r="AN886">
            <v>85</v>
          </cell>
          <cell r="AO886">
            <v>85</v>
          </cell>
          <cell r="DL886">
            <v>0</v>
          </cell>
        </row>
        <row r="887">
          <cell r="F887" t="str">
            <v>MDG200</v>
          </cell>
          <cell r="L887">
            <v>210</v>
          </cell>
          <cell r="X887">
            <v>210</v>
          </cell>
          <cell r="Y887">
            <v>210</v>
          </cell>
          <cell r="AA887">
            <v>205</v>
          </cell>
          <cell r="AD887">
            <v>5</v>
          </cell>
          <cell r="AN887">
            <v>205</v>
          </cell>
          <cell r="AO887">
            <v>205</v>
          </cell>
          <cell r="AQ887">
            <v>200</v>
          </cell>
          <cell r="AT887">
            <v>5</v>
          </cell>
          <cell r="BA887">
            <v>200</v>
          </cell>
          <cell r="BB887">
            <v>169</v>
          </cell>
          <cell r="BD887">
            <v>169</v>
          </cell>
          <cell r="BH887">
            <v>169</v>
          </cell>
          <cell r="BI887">
            <v>169</v>
          </cell>
          <cell r="DL887">
            <v>169</v>
          </cell>
        </row>
        <row r="888">
          <cell r="F888" t="str">
            <v>MRTS60</v>
          </cell>
          <cell r="L888">
            <v>300</v>
          </cell>
          <cell r="X888">
            <v>300</v>
          </cell>
          <cell r="Y888">
            <v>300</v>
          </cell>
          <cell r="AA888">
            <v>297</v>
          </cell>
          <cell r="AD888">
            <v>3</v>
          </cell>
          <cell r="AG888">
            <v>297</v>
          </cell>
          <cell r="AH888">
            <v>297</v>
          </cell>
          <cell r="AJ888">
            <v>297</v>
          </cell>
          <cell r="AN888">
            <v>297</v>
          </cell>
          <cell r="AO888">
            <v>297</v>
          </cell>
          <cell r="AQ888">
            <v>147</v>
          </cell>
          <cell r="AT888">
            <v>1</v>
          </cell>
          <cell r="BA888">
            <v>147</v>
          </cell>
          <cell r="BB888">
            <v>67</v>
          </cell>
          <cell r="BD888">
            <v>67</v>
          </cell>
          <cell r="BH888">
            <v>67</v>
          </cell>
          <cell r="BI888">
            <v>67</v>
          </cell>
          <cell r="DL888">
            <v>67</v>
          </cell>
        </row>
        <row r="889">
          <cell r="F889" t="str">
            <v>MRTS65</v>
          </cell>
          <cell r="L889">
            <v>300</v>
          </cell>
          <cell r="X889">
            <v>300</v>
          </cell>
          <cell r="Y889">
            <v>300</v>
          </cell>
          <cell r="AA889">
            <v>298</v>
          </cell>
          <cell r="AD889">
            <v>2</v>
          </cell>
          <cell r="AG889">
            <v>298</v>
          </cell>
          <cell r="AH889">
            <v>298</v>
          </cell>
          <cell r="AJ889">
            <v>297</v>
          </cell>
          <cell r="AM889">
            <v>1</v>
          </cell>
          <cell r="AN889">
            <v>297</v>
          </cell>
          <cell r="AO889">
            <v>297</v>
          </cell>
          <cell r="AQ889">
            <v>142</v>
          </cell>
          <cell r="AT889">
            <v>5</v>
          </cell>
          <cell r="BA889">
            <v>142</v>
          </cell>
          <cell r="BB889">
            <v>142</v>
          </cell>
          <cell r="BD889">
            <v>142</v>
          </cell>
          <cell r="BH889">
            <v>142</v>
          </cell>
          <cell r="BI889">
            <v>142</v>
          </cell>
          <cell r="DL889">
            <v>142</v>
          </cell>
        </row>
        <row r="890">
          <cell r="F890" t="str">
            <v>MRTS70</v>
          </cell>
          <cell r="L890">
            <v>300</v>
          </cell>
          <cell r="X890">
            <v>300</v>
          </cell>
          <cell r="Y890">
            <v>300</v>
          </cell>
          <cell r="AA890">
            <v>294</v>
          </cell>
          <cell r="AD890">
            <v>6</v>
          </cell>
          <cell r="AG890">
            <v>294</v>
          </cell>
          <cell r="AH890">
            <v>294</v>
          </cell>
          <cell r="AJ890">
            <v>293</v>
          </cell>
          <cell r="AM890">
            <v>1</v>
          </cell>
          <cell r="AN890">
            <v>293</v>
          </cell>
          <cell r="AO890">
            <v>293</v>
          </cell>
          <cell r="AQ890">
            <v>50</v>
          </cell>
          <cell r="AT890">
            <v>1</v>
          </cell>
          <cell r="BA890">
            <v>50</v>
          </cell>
          <cell r="DL890">
            <v>0</v>
          </cell>
        </row>
        <row r="891">
          <cell r="F891" t="str">
            <v>MRTS75</v>
          </cell>
          <cell r="L891">
            <v>300</v>
          </cell>
          <cell r="O891">
            <v>2</v>
          </cell>
          <cell r="X891">
            <v>298</v>
          </cell>
          <cell r="Y891">
            <v>298</v>
          </cell>
          <cell r="AA891">
            <v>293</v>
          </cell>
          <cell r="AD891">
            <v>5</v>
          </cell>
          <cell r="AG891">
            <v>293</v>
          </cell>
          <cell r="AH891">
            <v>293</v>
          </cell>
          <cell r="AJ891">
            <v>293</v>
          </cell>
          <cell r="AN891">
            <v>293</v>
          </cell>
          <cell r="AO891">
            <v>293</v>
          </cell>
          <cell r="AQ891">
            <v>73</v>
          </cell>
          <cell r="AT891">
            <v>3</v>
          </cell>
          <cell r="BA891">
            <v>73</v>
          </cell>
          <cell r="BB891">
            <v>23</v>
          </cell>
          <cell r="BD891">
            <v>23</v>
          </cell>
          <cell r="BH891">
            <v>23</v>
          </cell>
          <cell r="BI891">
            <v>23</v>
          </cell>
          <cell r="DL891">
            <v>23</v>
          </cell>
        </row>
        <row r="892">
          <cell r="F892" t="str">
            <v>MRTS80</v>
          </cell>
          <cell r="L892">
            <v>282</v>
          </cell>
          <cell r="X892">
            <v>282</v>
          </cell>
          <cell r="Y892">
            <v>282</v>
          </cell>
          <cell r="AA892">
            <v>278</v>
          </cell>
          <cell r="AD892">
            <v>4</v>
          </cell>
          <cell r="AG892">
            <v>278</v>
          </cell>
          <cell r="AH892">
            <v>278</v>
          </cell>
          <cell r="AJ892">
            <v>278</v>
          </cell>
          <cell r="AN892">
            <v>278</v>
          </cell>
          <cell r="DL892">
            <v>0</v>
          </cell>
        </row>
        <row r="893">
          <cell r="F893" t="str">
            <v>MFD540</v>
          </cell>
          <cell r="L893">
            <v>128</v>
          </cell>
          <cell r="O893">
            <v>3</v>
          </cell>
          <cell r="X893">
            <v>125</v>
          </cell>
          <cell r="Y893">
            <v>125</v>
          </cell>
          <cell r="AA893">
            <v>125</v>
          </cell>
          <cell r="AG893">
            <v>125</v>
          </cell>
          <cell r="AH893">
            <v>125</v>
          </cell>
          <cell r="AJ893">
            <v>125</v>
          </cell>
          <cell r="AN893">
            <v>125</v>
          </cell>
          <cell r="AO893">
            <v>125</v>
          </cell>
          <cell r="DL893">
            <v>0</v>
          </cell>
        </row>
        <row r="894">
          <cell r="F894" t="str">
            <v>MFD590</v>
          </cell>
          <cell r="L894">
            <v>285</v>
          </cell>
          <cell r="O894">
            <v>1</v>
          </cell>
          <cell r="X894">
            <v>284</v>
          </cell>
          <cell r="Y894">
            <v>284</v>
          </cell>
          <cell r="AA894">
            <v>282</v>
          </cell>
          <cell r="AD894">
            <v>2</v>
          </cell>
          <cell r="AG894">
            <v>282</v>
          </cell>
          <cell r="AH894">
            <v>282</v>
          </cell>
          <cell r="AJ894">
            <v>282</v>
          </cell>
          <cell r="AN894">
            <v>282</v>
          </cell>
          <cell r="AO894">
            <v>282</v>
          </cell>
          <cell r="AQ894">
            <v>248</v>
          </cell>
          <cell r="AT894">
            <v>1</v>
          </cell>
          <cell r="BA894">
            <v>248</v>
          </cell>
          <cell r="BB894">
            <v>248</v>
          </cell>
          <cell r="BD894">
            <v>248</v>
          </cell>
          <cell r="BH894">
            <v>248</v>
          </cell>
          <cell r="BI894">
            <v>248</v>
          </cell>
          <cell r="DL894">
            <v>248</v>
          </cell>
        </row>
        <row r="895">
          <cell r="F895" t="str">
            <v>MFD590</v>
          </cell>
          <cell r="L895">
            <v>130</v>
          </cell>
          <cell r="X895">
            <v>130</v>
          </cell>
          <cell r="Y895">
            <v>130</v>
          </cell>
          <cell r="AA895">
            <v>129</v>
          </cell>
          <cell r="AD895">
            <v>1</v>
          </cell>
          <cell r="AG895">
            <v>129</v>
          </cell>
          <cell r="AH895">
            <v>129</v>
          </cell>
          <cell r="AJ895">
            <v>129</v>
          </cell>
          <cell r="AN895">
            <v>129</v>
          </cell>
          <cell r="AO895">
            <v>129</v>
          </cell>
          <cell r="DL895">
            <v>0</v>
          </cell>
        </row>
        <row r="896">
          <cell r="F896" t="str">
            <v>MFD640</v>
          </cell>
          <cell r="L896">
            <v>150</v>
          </cell>
          <cell r="O896">
            <v>4</v>
          </cell>
          <cell r="X896">
            <v>146</v>
          </cell>
          <cell r="Y896">
            <v>146</v>
          </cell>
          <cell r="DL896">
            <v>0</v>
          </cell>
        </row>
        <row r="897">
          <cell r="F897" t="str">
            <v>MRTB4010</v>
          </cell>
          <cell r="L897">
            <v>134</v>
          </cell>
          <cell r="O897">
            <v>2</v>
          </cell>
          <cell r="X897">
            <v>132</v>
          </cell>
          <cell r="Y897">
            <v>132</v>
          </cell>
          <cell r="AA897">
            <v>0</v>
          </cell>
          <cell r="AD897">
            <v>132</v>
          </cell>
          <cell r="DL897">
            <v>0</v>
          </cell>
        </row>
        <row r="898">
          <cell r="F898" t="str">
            <v>MRTB4010</v>
          </cell>
          <cell r="L898">
            <v>326</v>
          </cell>
          <cell r="X898">
            <v>326</v>
          </cell>
          <cell r="Y898">
            <v>326</v>
          </cell>
          <cell r="AA898">
            <v>146</v>
          </cell>
          <cell r="AD898">
            <v>4</v>
          </cell>
          <cell r="AN898">
            <v>146</v>
          </cell>
          <cell r="AO898">
            <v>146</v>
          </cell>
          <cell r="AQ898">
            <v>145</v>
          </cell>
          <cell r="AT898">
            <v>1</v>
          </cell>
          <cell r="BA898">
            <v>145</v>
          </cell>
          <cell r="DL898">
            <v>0</v>
          </cell>
        </row>
        <row r="899">
          <cell r="F899" t="str">
            <v>MRTB5010</v>
          </cell>
          <cell r="L899">
            <v>300</v>
          </cell>
          <cell r="X899">
            <v>300</v>
          </cell>
          <cell r="Y899">
            <v>300</v>
          </cell>
          <cell r="AA899">
            <v>149</v>
          </cell>
          <cell r="AD899">
            <v>1</v>
          </cell>
          <cell r="AN899">
            <v>149</v>
          </cell>
          <cell r="AO899">
            <v>149</v>
          </cell>
          <cell r="AQ899">
            <v>148</v>
          </cell>
          <cell r="AT899">
            <v>1</v>
          </cell>
          <cell r="BA899">
            <v>148</v>
          </cell>
          <cell r="DL899">
            <v>0</v>
          </cell>
        </row>
        <row r="900">
          <cell r="F900" t="str">
            <v>MRTB6010</v>
          </cell>
          <cell r="L900">
            <v>340</v>
          </cell>
          <cell r="X900">
            <v>340</v>
          </cell>
          <cell r="Y900">
            <v>340</v>
          </cell>
          <cell r="DL900">
            <v>0</v>
          </cell>
        </row>
        <row r="901">
          <cell r="F901" t="str">
            <v>MRTB6010</v>
          </cell>
          <cell r="L901">
            <v>174</v>
          </cell>
          <cell r="X901">
            <v>174</v>
          </cell>
          <cell r="Y901">
            <v>174</v>
          </cell>
          <cell r="AA901">
            <v>173</v>
          </cell>
          <cell r="AD901">
            <v>1</v>
          </cell>
          <cell r="AN901">
            <v>173</v>
          </cell>
          <cell r="AO901">
            <v>173</v>
          </cell>
          <cell r="AQ901">
            <v>98</v>
          </cell>
          <cell r="AT901">
            <v>1</v>
          </cell>
          <cell r="BA901">
            <v>98</v>
          </cell>
          <cell r="DL901">
            <v>0</v>
          </cell>
        </row>
        <row r="902">
          <cell r="F902" t="str">
            <v>MRPP090</v>
          </cell>
          <cell r="L902">
            <v>147</v>
          </cell>
          <cell r="DL902">
            <v>0</v>
          </cell>
        </row>
        <row r="903">
          <cell r="F903" t="str">
            <v>MRPP090</v>
          </cell>
          <cell r="L903">
            <v>203</v>
          </cell>
          <cell r="X903">
            <v>203</v>
          </cell>
          <cell r="Y903">
            <v>203</v>
          </cell>
          <cell r="AA903">
            <v>203</v>
          </cell>
          <cell r="AG903">
            <v>203</v>
          </cell>
          <cell r="AH903">
            <v>203</v>
          </cell>
          <cell r="AJ903">
            <v>203</v>
          </cell>
          <cell r="AN903">
            <v>203</v>
          </cell>
          <cell r="AO903">
            <v>203</v>
          </cell>
          <cell r="AQ903">
            <v>50</v>
          </cell>
          <cell r="BA903">
            <v>50</v>
          </cell>
          <cell r="BB903">
            <v>50</v>
          </cell>
          <cell r="BD903">
            <v>50</v>
          </cell>
          <cell r="BH903">
            <v>50</v>
          </cell>
          <cell r="BI903">
            <v>50</v>
          </cell>
          <cell r="DL903">
            <v>50</v>
          </cell>
        </row>
        <row r="904">
          <cell r="F904" t="str">
            <v>MRPP095</v>
          </cell>
          <cell r="DL904">
            <v>0</v>
          </cell>
        </row>
        <row r="905">
          <cell r="F905" t="str">
            <v>MRPP100</v>
          </cell>
          <cell r="L905">
            <v>203</v>
          </cell>
          <cell r="X905">
            <v>203</v>
          </cell>
          <cell r="Y905">
            <v>203</v>
          </cell>
          <cell r="AA905">
            <v>203</v>
          </cell>
          <cell r="AG905">
            <v>203</v>
          </cell>
          <cell r="AH905">
            <v>203</v>
          </cell>
          <cell r="AJ905">
            <v>203</v>
          </cell>
          <cell r="AN905">
            <v>203</v>
          </cell>
          <cell r="AO905">
            <v>203</v>
          </cell>
          <cell r="AQ905">
            <v>20</v>
          </cell>
          <cell r="BA905">
            <v>20</v>
          </cell>
          <cell r="BB905">
            <v>20</v>
          </cell>
          <cell r="BD905">
            <v>20</v>
          </cell>
          <cell r="BH905">
            <v>20</v>
          </cell>
          <cell r="BI905">
            <v>20</v>
          </cell>
          <cell r="DL905">
            <v>20</v>
          </cell>
        </row>
        <row r="906">
          <cell r="F906" t="str">
            <v>MRPP110</v>
          </cell>
          <cell r="L906">
            <v>91</v>
          </cell>
          <cell r="O906">
            <v>3</v>
          </cell>
          <cell r="X906">
            <v>88</v>
          </cell>
          <cell r="Y906">
            <v>88</v>
          </cell>
          <cell r="AA906">
            <v>13</v>
          </cell>
          <cell r="AD906">
            <v>75</v>
          </cell>
          <cell r="AG906">
            <v>13</v>
          </cell>
          <cell r="AH906">
            <v>13</v>
          </cell>
          <cell r="DL906">
            <v>0</v>
          </cell>
        </row>
        <row r="907">
          <cell r="F907" t="str">
            <v>MPP400</v>
          </cell>
          <cell r="L907">
            <v>297</v>
          </cell>
          <cell r="DL907">
            <v>0</v>
          </cell>
        </row>
        <row r="908">
          <cell r="F908" t="str">
            <v>MPP450</v>
          </cell>
          <cell r="L908">
            <v>352</v>
          </cell>
          <cell r="X908">
            <v>180</v>
          </cell>
          <cell r="Y908">
            <v>180</v>
          </cell>
          <cell r="AA908">
            <v>151</v>
          </cell>
          <cell r="AD908">
            <v>29</v>
          </cell>
          <cell r="AG908">
            <v>151</v>
          </cell>
          <cell r="AH908">
            <v>20</v>
          </cell>
          <cell r="AJ908">
            <v>20</v>
          </cell>
          <cell r="AN908">
            <v>20</v>
          </cell>
          <cell r="AO908">
            <v>20</v>
          </cell>
          <cell r="AQ908">
            <v>20</v>
          </cell>
          <cell r="BA908">
            <v>20</v>
          </cell>
          <cell r="BB908">
            <v>20</v>
          </cell>
          <cell r="BD908">
            <v>20</v>
          </cell>
          <cell r="BH908">
            <v>20</v>
          </cell>
          <cell r="BI908">
            <v>20</v>
          </cell>
          <cell r="DL908">
            <v>20</v>
          </cell>
        </row>
        <row r="909">
          <cell r="F909" t="str">
            <v>MPP500</v>
          </cell>
          <cell r="L909">
            <v>320</v>
          </cell>
          <cell r="DL909">
            <v>0</v>
          </cell>
        </row>
        <row r="910">
          <cell r="F910" t="str">
            <v>BEI0008</v>
          </cell>
          <cell r="L910">
            <v>174</v>
          </cell>
          <cell r="DL910">
            <v>0</v>
          </cell>
        </row>
        <row r="911">
          <cell r="F911" t="str">
            <v>BEI0010</v>
          </cell>
          <cell r="L911">
            <v>371</v>
          </cell>
          <cell r="X911">
            <v>371</v>
          </cell>
          <cell r="DL911">
            <v>371</v>
          </cell>
        </row>
        <row r="912">
          <cell r="F912" t="str">
            <v>BRE6006</v>
          </cell>
          <cell r="L912">
            <v>254</v>
          </cell>
          <cell r="X912">
            <v>254</v>
          </cell>
          <cell r="DL912">
            <v>254</v>
          </cell>
        </row>
        <row r="913">
          <cell r="F913" t="str">
            <v>BRE6007</v>
          </cell>
          <cell r="L913">
            <v>257</v>
          </cell>
          <cell r="X913">
            <v>257</v>
          </cell>
          <cell r="DL913">
            <v>257</v>
          </cell>
        </row>
        <row r="914">
          <cell r="F914" t="str">
            <v>BRE6008</v>
          </cell>
          <cell r="L914">
            <v>586</v>
          </cell>
          <cell r="X914">
            <v>586</v>
          </cell>
          <cell r="DL914">
            <v>586</v>
          </cell>
        </row>
        <row r="915">
          <cell r="F915" t="str">
            <v>BRE6010</v>
          </cell>
          <cell r="L915">
            <v>251</v>
          </cell>
          <cell r="X915">
            <v>251</v>
          </cell>
          <cell r="DL915">
            <v>251</v>
          </cell>
        </row>
        <row r="916">
          <cell r="F916" t="str">
            <v>BRE6508</v>
          </cell>
          <cell r="L916">
            <v>290</v>
          </cell>
          <cell r="X916">
            <v>290</v>
          </cell>
          <cell r="DL916">
            <v>0</v>
          </cell>
        </row>
        <row r="917">
          <cell r="F917" t="str">
            <v>BRI6000</v>
          </cell>
          <cell r="L917">
            <v>3134</v>
          </cell>
          <cell r="X917">
            <v>3134</v>
          </cell>
          <cell r="DL917">
            <v>3134</v>
          </cell>
        </row>
        <row r="918">
          <cell r="F918" t="str">
            <v>BRI6500</v>
          </cell>
          <cell r="L918">
            <v>3467</v>
          </cell>
          <cell r="X918">
            <v>1970</v>
          </cell>
          <cell r="DL918">
            <v>50</v>
          </cell>
        </row>
        <row r="919">
          <cell r="F919" t="str">
            <v>BRI7000</v>
          </cell>
          <cell r="L919">
            <v>2255</v>
          </cell>
          <cell r="X919">
            <v>2255</v>
          </cell>
          <cell r="DL919">
            <v>1025</v>
          </cell>
        </row>
        <row r="920">
          <cell r="F920" t="str">
            <v>BRI7500</v>
          </cell>
          <cell r="L920">
            <v>1758</v>
          </cell>
          <cell r="DL920">
            <v>0</v>
          </cell>
        </row>
        <row r="921">
          <cell r="F921" t="str">
            <v>BRI8000</v>
          </cell>
          <cell r="L921">
            <v>2387</v>
          </cell>
          <cell r="X921">
            <v>2024</v>
          </cell>
          <cell r="DL921">
            <v>0</v>
          </cell>
        </row>
        <row r="922">
          <cell r="F922" t="str">
            <v>RUGAS100</v>
          </cell>
          <cell r="L922">
            <v>326</v>
          </cell>
          <cell r="DL922">
            <v>0</v>
          </cell>
        </row>
        <row r="923">
          <cell r="F923" t="str">
            <v>RUGAS200</v>
          </cell>
          <cell r="L923">
            <v>400</v>
          </cell>
          <cell r="X923">
            <v>400</v>
          </cell>
          <cell r="DL923">
            <v>400</v>
          </cell>
        </row>
        <row r="924">
          <cell r="F924" t="str">
            <v>RUGAS200</v>
          </cell>
          <cell r="L924">
            <v>300</v>
          </cell>
          <cell r="DL924">
            <v>0</v>
          </cell>
        </row>
        <row r="925">
          <cell r="F925" t="str">
            <v>LUGAS200</v>
          </cell>
          <cell r="L925">
            <v>17</v>
          </cell>
          <cell r="X925">
            <v>17</v>
          </cell>
          <cell r="DL925">
            <v>17</v>
          </cell>
        </row>
        <row r="926">
          <cell r="F926" t="str">
            <v>Sanding Jig</v>
          </cell>
          <cell r="L926">
            <v>2180</v>
          </cell>
          <cell r="X926">
            <v>2180</v>
          </cell>
          <cell r="DL926">
            <v>2180</v>
          </cell>
        </row>
        <row r="927">
          <cell r="DL927">
            <v>0</v>
          </cell>
        </row>
        <row r="928">
          <cell r="DL928">
            <v>0</v>
          </cell>
        </row>
        <row r="929">
          <cell r="DL929">
            <v>0</v>
          </cell>
        </row>
        <row r="930">
          <cell r="DL930">
            <v>0</v>
          </cell>
        </row>
        <row r="931">
          <cell r="DL931">
            <v>0</v>
          </cell>
        </row>
        <row r="932">
          <cell r="DL932">
            <v>0</v>
          </cell>
        </row>
        <row r="933">
          <cell r="DL933">
            <v>0</v>
          </cell>
        </row>
        <row r="934">
          <cell r="DL934">
            <v>0</v>
          </cell>
        </row>
        <row r="935">
          <cell r="DL935">
            <v>0</v>
          </cell>
        </row>
        <row r="936">
          <cell r="DL936">
            <v>0</v>
          </cell>
        </row>
        <row r="937">
          <cell r="DL937">
            <v>0</v>
          </cell>
        </row>
        <row r="938">
          <cell r="DL938">
            <v>0</v>
          </cell>
        </row>
        <row r="939">
          <cell r="DL939">
            <v>0</v>
          </cell>
        </row>
        <row r="940">
          <cell r="DL940">
            <v>0</v>
          </cell>
        </row>
        <row r="941">
          <cell r="DL941">
            <v>0</v>
          </cell>
        </row>
        <row r="942">
          <cell r="DL942">
            <v>0</v>
          </cell>
        </row>
        <row r="943">
          <cell r="DL943">
            <v>0</v>
          </cell>
        </row>
        <row r="944">
          <cell r="DL944">
            <v>0</v>
          </cell>
        </row>
        <row r="945">
          <cell r="DL945">
            <v>0</v>
          </cell>
        </row>
        <row r="946">
          <cell r="DL946">
            <v>0</v>
          </cell>
        </row>
        <row r="947">
          <cell r="DL947">
            <v>0</v>
          </cell>
        </row>
        <row r="948">
          <cell r="DL948">
            <v>0</v>
          </cell>
        </row>
        <row r="949">
          <cell r="DL949">
            <v>0</v>
          </cell>
        </row>
        <row r="950">
          <cell r="DL950">
            <v>0</v>
          </cell>
        </row>
        <row r="951">
          <cell r="DL951">
            <v>0</v>
          </cell>
        </row>
        <row r="952">
          <cell r="DL952">
            <v>0</v>
          </cell>
        </row>
        <row r="953">
          <cell r="DL953">
            <v>0</v>
          </cell>
        </row>
        <row r="954">
          <cell r="DL954">
            <v>0</v>
          </cell>
        </row>
        <row r="955">
          <cell r="DL955">
            <v>0</v>
          </cell>
        </row>
        <row r="956">
          <cell r="DL956">
            <v>0</v>
          </cell>
        </row>
        <row r="957">
          <cell r="DL957">
            <v>0</v>
          </cell>
        </row>
        <row r="958">
          <cell r="DL958">
            <v>0</v>
          </cell>
        </row>
        <row r="959">
          <cell r="DL959">
            <v>0</v>
          </cell>
        </row>
        <row r="960">
          <cell r="DL960">
            <v>0</v>
          </cell>
        </row>
        <row r="961">
          <cell r="DL961">
            <v>0</v>
          </cell>
        </row>
        <row r="962">
          <cell r="DL962">
            <v>0</v>
          </cell>
        </row>
        <row r="963">
          <cell r="DL963">
            <v>0</v>
          </cell>
        </row>
        <row r="964">
          <cell r="DL964">
            <v>0</v>
          </cell>
        </row>
        <row r="965">
          <cell r="DL965">
            <v>0</v>
          </cell>
        </row>
        <row r="966">
          <cell r="DL966">
            <v>0</v>
          </cell>
        </row>
        <row r="967">
          <cell r="DL967">
            <v>0</v>
          </cell>
        </row>
        <row r="968">
          <cell r="DL968">
            <v>0</v>
          </cell>
        </row>
        <row r="969">
          <cell r="DL969">
            <v>0</v>
          </cell>
        </row>
        <row r="970">
          <cell r="DL970">
            <v>0</v>
          </cell>
        </row>
        <row r="971">
          <cell r="DL971">
            <v>0</v>
          </cell>
        </row>
        <row r="972">
          <cell r="DL972">
            <v>0</v>
          </cell>
        </row>
        <row r="973">
          <cell r="DL973">
            <v>0</v>
          </cell>
        </row>
        <row r="974">
          <cell r="DL974">
            <v>0</v>
          </cell>
        </row>
        <row r="975">
          <cell r="DL975">
            <v>0</v>
          </cell>
        </row>
        <row r="976">
          <cell r="DL976">
            <v>0</v>
          </cell>
        </row>
        <row r="977">
          <cell r="DL977">
            <v>0</v>
          </cell>
        </row>
        <row r="978">
          <cell r="DL978">
            <v>0</v>
          </cell>
        </row>
        <row r="979">
          <cell r="DL979">
            <v>0</v>
          </cell>
        </row>
        <row r="980">
          <cell r="DL980">
            <v>0</v>
          </cell>
        </row>
        <row r="981">
          <cell r="DL981">
            <v>0</v>
          </cell>
        </row>
        <row r="982">
          <cell r="DL982">
            <v>0</v>
          </cell>
        </row>
        <row r="983">
          <cell r="DL983">
            <v>0</v>
          </cell>
        </row>
        <row r="984">
          <cell r="DL984">
            <v>0</v>
          </cell>
        </row>
        <row r="985">
          <cell r="DL985">
            <v>0</v>
          </cell>
        </row>
        <row r="986">
          <cell r="DL986">
            <v>0</v>
          </cell>
        </row>
        <row r="987">
          <cell r="DL987">
            <v>0</v>
          </cell>
        </row>
        <row r="988">
          <cell r="DL988">
            <v>0</v>
          </cell>
        </row>
        <row r="989">
          <cell r="DL989">
            <v>0</v>
          </cell>
        </row>
        <row r="990">
          <cell r="DL990">
            <v>0</v>
          </cell>
        </row>
        <row r="991">
          <cell r="DL991">
            <v>0</v>
          </cell>
        </row>
        <row r="992">
          <cell r="DL992">
            <v>0</v>
          </cell>
        </row>
        <row r="993">
          <cell r="DL993">
            <v>0</v>
          </cell>
        </row>
        <row r="994">
          <cell r="DL994">
            <v>0</v>
          </cell>
        </row>
        <row r="995">
          <cell r="DL995">
            <v>0</v>
          </cell>
        </row>
        <row r="996">
          <cell r="DL996">
            <v>0</v>
          </cell>
        </row>
        <row r="997">
          <cell r="DL997">
            <v>0</v>
          </cell>
        </row>
        <row r="998">
          <cell r="DL998">
            <v>0</v>
          </cell>
        </row>
        <row r="999">
          <cell r="DL999">
            <v>0</v>
          </cell>
        </row>
        <row r="1000">
          <cell r="DL1000">
            <v>0</v>
          </cell>
        </row>
        <row r="1001">
          <cell r="DL1001">
            <v>0</v>
          </cell>
        </row>
        <row r="1002">
          <cell r="DL1002">
            <v>0</v>
          </cell>
        </row>
        <row r="1003">
          <cell r="DL1003">
            <v>0</v>
          </cell>
        </row>
        <row r="1004">
          <cell r="DL1004">
            <v>0</v>
          </cell>
        </row>
        <row r="1005">
          <cell r="DL1005">
            <v>0</v>
          </cell>
        </row>
        <row r="1006">
          <cell r="DL1006">
            <v>0</v>
          </cell>
        </row>
        <row r="1007">
          <cell r="DL1007">
            <v>0</v>
          </cell>
        </row>
        <row r="1008">
          <cell r="DL1008">
            <v>0</v>
          </cell>
        </row>
        <row r="1009">
          <cell r="DL1009">
            <v>0</v>
          </cell>
        </row>
        <row r="1010">
          <cell r="DL1010">
            <v>0</v>
          </cell>
        </row>
        <row r="1011">
          <cell r="DL1011">
            <v>0</v>
          </cell>
        </row>
        <row r="1012">
          <cell r="DL1012">
            <v>0</v>
          </cell>
        </row>
        <row r="1013">
          <cell r="DL1013">
            <v>0</v>
          </cell>
        </row>
        <row r="1014">
          <cell r="L1014">
            <v>197193</v>
          </cell>
          <cell r="Y1014">
            <v>156258</v>
          </cell>
          <cell r="AA1014">
            <v>105553</v>
          </cell>
          <cell r="AD1014">
            <v>4174</v>
          </cell>
          <cell r="AH1014">
            <v>33318</v>
          </cell>
          <cell r="AJ1014">
            <v>17074</v>
          </cell>
          <cell r="AM1014">
            <v>7</v>
          </cell>
          <cell r="AO1014">
            <v>22017</v>
          </cell>
          <cell r="AQ1014">
            <v>16150</v>
          </cell>
          <cell r="AT1014">
            <v>75</v>
          </cell>
          <cell r="AU1014">
            <v>29011</v>
          </cell>
          <cell r="AW1014">
            <v>27718</v>
          </cell>
          <cell r="AZ1014">
            <v>157</v>
          </cell>
          <cell r="BL1014">
            <v>91</v>
          </cell>
          <cell r="BP1014">
            <v>8103</v>
          </cell>
          <cell r="BS1014">
            <v>4410</v>
          </cell>
          <cell r="BU1014">
            <v>3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전체보기"/>
      <sheetName val="품목리스트"/>
      <sheetName val="Sheet1"/>
      <sheetName val="Sheet2"/>
      <sheetName val="Sheet3"/>
    </sheetNames>
    <sheetDataSet>
      <sheetData sheetId="0" refreshError="1"/>
      <sheetData sheetId="1">
        <row r="3">
          <cell r="B3" t="str">
            <v>SMF002</v>
          </cell>
          <cell r="C3" t="str">
            <v>기계가공</v>
          </cell>
          <cell r="D3" t="str">
            <v>세척</v>
          </cell>
          <cell r="E3" t="str">
            <v>검사</v>
          </cell>
          <cell r="F3" t="str">
            <v>세척</v>
          </cell>
          <cell r="G3" t="str">
            <v>착색</v>
          </cell>
          <cell r="H3" t="str">
            <v>세척</v>
          </cell>
          <cell r="I3" t="str">
            <v>최종검사</v>
          </cell>
          <cell r="J3" t="str">
            <v>최종세척</v>
          </cell>
          <cell r="K3" t="str">
            <v>조합</v>
          </cell>
        </row>
        <row r="4">
          <cell r="B4" t="str">
            <v>RMF002</v>
          </cell>
          <cell r="C4" t="str">
            <v>기계가공</v>
          </cell>
          <cell r="D4" t="str">
            <v>세척</v>
          </cell>
          <cell r="E4" t="str">
            <v>검사</v>
          </cell>
          <cell r="F4" t="str">
            <v>세척</v>
          </cell>
          <cell r="G4" t="str">
            <v>착색</v>
          </cell>
          <cell r="H4" t="str">
            <v>세척</v>
          </cell>
          <cell r="I4" t="str">
            <v>최종검사</v>
          </cell>
          <cell r="J4" t="str">
            <v>최종세척</v>
          </cell>
          <cell r="K4" t="str">
            <v>조합</v>
          </cell>
        </row>
        <row r="5">
          <cell r="B5" t="str">
            <v>TMF002</v>
          </cell>
          <cell r="C5" t="str">
            <v>기계가공</v>
          </cell>
          <cell r="D5" t="str">
            <v>세척</v>
          </cell>
          <cell r="E5" t="str">
            <v>검사</v>
          </cell>
          <cell r="F5" t="str">
            <v>세척</v>
          </cell>
          <cell r="G5" t="str">
            <v>착색</v>
          </cell>
          <cell r="H5" t="str">
            <v>세척</v>
          </cell>
          <cell r="I5" t="str">
            <v>최종검사</v>
          </cell>
          <cell r="J5" t="str">
            <v>최종세척</v>
          </cell>
          <cell r="K5" t="str">
            <v>조합</v>
          </cell>
        </row>
        <row r="6">
          <cell r="B6" t="str">
            <v>SMFS002</v>
          </cell>
          <cell r="C6" t="str">
            <v>기계가공</v>
          </cell>
          <cell r="D6" t="str">
            <v>세척</v>
          </cell>
          <cell r="E6" t="str">
            <v>검사</v>
          </cell>
          <cell r="F6" t="str">
            <v>최종세척</v>
          </cell>
          <cell r="G6" t="str">
            <v>조합</v>
          </cell>
        </row>
        <row r="7">
          <cell r="B7" t="str">
            <v>TMFS002</v>
          </cell>
          <cell r="C7" t="str">
            <v>기계가공</v>
          </cell>
          <cell r="D7" t="str">
            <v>세척</v>
          </cell>
          <cell r="E7" t="str">
            <v>검사</v>
          </cell>
          <cell r="F7" t="str">
            <v>최종세척</v>
          </cell>
          <cell r="G7" t="str">
            <v>조합</v>
          </cell>
        </row>
        <row r="8">
          <cell r="B8" t="str">
            <v>EXIM001</v>
          </cell>
          <cell r="C8" t="str">
            <v>기계가공</v>
          </cell>
          <cell r="D8" t="str">
            <v>세척</v>
          </cell>
          <cell r="E8" t="str">
            <v>검사</v>
          </cell>
          <cell r="F8" t="str">
            <v>세척</v>
          </cell>
          <cell r="G8" t="str">
            <v>착색</v>
          </cell>
          <cell r="H8" t="str">
            <v>세척</v>
          </cell>
          <cell r="I8" t="str">
            <v>최종검사</v>
          </cell>
          <cell r="J8" t="str">
            <v>최종세척</v>
          </cell>
          <cell r="K8" t="str">
            <v>조합</v>
          </cell>
        </row>
        <row r="9">
          <cell r="B9" t="str">
            <v>EXIMS100</v>
          </cell>
          <cell r="C9" t="str">
            <v>기계가공</v>
          </cell>
          <cell r="D9" t="str">
            <v>세척</v>
          </cell>
          <cell r="E9" t="str">
            <v>검사</v>
          </cell>
          <cell r="F9" t="str">
            <v>최종세척</v>
          </cell>
          <cell r="G9" t="str">
            <v>조합</v>
          </cell>
        </row>
        <row r="10">
          <cell r="B10" t="str">
            <v>SMF012</v>
          </cell>
          <cell r="C10" t="str">
            <v>기계가공</v>
          </cell>
          <cell r="D10" t="str">
            <v>세척</v>
          </cell>
          <cell r="E10" t="str">
            <v>검사</v>
          </cell>
          <cell r="F10" t="str">
            <v>세척</v>
          </cell>
          <cell r="G10" t="str">
            <v>착색</v>
          </cell>
          <cell r="H10" t="str">
            <v>세척</v>
          </cell>
          <cell r="I10" t="str">
            <v>최종검사</v>
          </cell>
          <cell r="J10" t="str">
            <v>최종세척</v>
          </cell>
          <cell r="K10" t="str">
            <v>조합</v>
          </cell>
        </row>
        <row r="11">
          <cell r="B11" t="str">
            <v>SMFS012</v>
          </cell>
          <cell r="C11" t="str">
            <v>기계가공</v>
          </cell>
          <cell r="D11" t="str">
            <v>세척</v>
          </cell>
          <cell r="E11" t="str">
            <v>검사</v>
          </cell>
          <cell r="F11" t="str">
            <v>최종세척</v>
          </cell>
          <cell r="G11" t="str">
            <v>조합</v>
          </cell>
        </row>
        <row r="12">
          <cell r="B12" t="str">
            <v>RMF012</v>
          </cell>
          <cell r="C12" t="str">
            <v>기계가공</v>
          </cell>
          <cell r="D12" t="str">
            <v>세척</v>
          </cell>
          <cell r="E12" t="str">
            <v>검사</v>
          </cell>
          <cell r="F12" t="str">
            <v>세척</v>
          </cell>
          <cell r="G12" t="str">
            <v>착색</v>
          </cell>
          <cell r="H12" t="str">
            <v>세척</v>
          </cell>
          <cell r="I12" t="str">
            <v>최종검사</v>
          </cell>
          <cell r="J12" t="str">
            <v>최종세척</v>
          </cell>
          <cell r="K12" t="str">
            <v>조합</v>
          </cell>
        </row>
        <row r="13">
          <cell r="B13" t="str">
            <v>RMFS012</v>
          </cell>
          <cell r="C13" t="str">
            <v>기계가공</v>
          </cell>
          <cell r="D13" t="str">
            <v>세척</v>
          </cell>
          <cell r="E13" t="str">
            <v>검사</v>
          </cell>
          <cell r="F13" t="str">
            <v>최종세척</v>
          </cell>
          <cell r="G13" t="str">
            <v>조합</v>
          </cell>
        </row>
        <row r="14">
          <cell r="B14" t="str">
            <v>RSMF006</v>
          </cell>
          <cell r="C14" t="str">
            <v>기계가공</v>
          </cell>
          <cell r="D14" t="str">
            <v>세척</v>
          </cell>
          <cell r="E14" t="str">
            <v>검사</v>
          </cell>
          <cell r="F14" t="str">
            <v>세척</v>
          </cell>
          <cell r="G14" t="str">
            <v>착색</v>
          </cell>
          <cell r="H14" t="str">
            <v>세척</v>
          </cell>
          <cell r="I14" t="str">
            <v>최종검사</v>
          </cell>
          <cell r="J14" t="str">
            <v>최종세척</v>
          </cell>
          <cell r="K14" t="str">
            <v>조합</v>
          </cell>
        </row>
        <row r="15">
          <cell r="B15" t="str">
            <v>RSMS006</v>
          </cell>
          <cell r="C15" t="str">
            <v>기계가공</v>
          </cell>
          <cell r="D15" t="str">
            <v>세척</v>
          </cell>
          <cell r="E15" t="str">
            <v>검사</v>
          </cell>
          <cell r="F15" t="str">
            <v>최종세척</v>
          </cell>
          <cell r="G15" t="str">
            <v>조합</v>
          </cell>
        </row>
        <row r="16">
          <cell r="B16" t="str">
            <v>SDC100</v>
          </cell>
          <cell r="C16" t="str">
            <v>기계가공</v>
          </cell>
          <cell r="D16" t="str">
            <v>세척</v>
          </cell>
          <cell r="E16" t="str">
            <v>검사</v>
          </cell>
          <cell r="F16" t="str">
            <v>세척</v>
          </cell>
          <cell r="G16" t="str">
            <v>착색</v>
          </cell>
          <cell r="H16" t="str">
            <v>세척</v>
          </cell>
          <cell r="I16" t="str">
            <v>마킹</v>
          </cell>
          <cell r="J16" t="str">
            <v>최종검사</v>
          </cell>
          <cell r="K16" t="str">
            <v>최종세척</v>
          </cell>
          <cell r="L16" t="str">
            <v>조합</v>
          </cell>
        </row>
        <row r="17">
          <cell r="B17" t="str">
            <v>RDC100</v>
          </cell>
          <cell r="C17" t="str">
            <v>기계가공</v>
          </cell>
          <cell r="D17" t="str">
            <v>세척</v>
          </cell>
          <cell r="E17" t="str">
            <v>검사</v>
          </cell>
          <cell r="F17" t="str">
            <v>세척</v>
          </cell>
          <cell r="G17" t="str">
            <v>착색</v>
          </cell>
          <cell r="H17" t="str">
            <v>세척</v>
          </cell>
          <cell r="I17" t="str">
            <v>마킹</v>
          </cell>
          <cell r="J17" t="str">
            <v>최종검사</v>
          </cell>
          <cell r="K17" t="str">
            <v>최종세척</v>
          </cell>
          <cell r="L17" t="str">
            <v>조합</v>
          </cell>
        </row>
        <row r="18">
          <cell r="B18" t="str">
            <v>TWC100</v>
          </cell>
          <cell r="C18" t="str">
            <v>기계가공</v>
          </cell>
          <cell r="D18" t="str">
            <v>세척</v>
          </cell>
          <cell r="E18" t="str">
            <v>검사</v>
          </cell>
          <cell r="F18" t="str">
            <v>세척</v>
          </cell>
          <cell r="G18" t="str">
            <v>착색</v>
          </cell>
          <cell r="H18" t="str">
            <v>세척</v>
          </cell>
          <cell r="I18" t="str">
            <v>마킹</v>
          </cell>
          <cell r="J18" t="str">
            <v>최종검사</v>
          </cell>
          <cell r="K18" t="str">
            <v>최종세척</v>
          </cell>
          <cell r="L18" t="str">
            <v>조합</v>
          </cell>
        </row>
        <row r="19">
          <cell r="B19" t="str">
            <v>WDC100</v>
          </cell>
          <cell r="C19" t="str">
            <v>기계가공</v>
          </cell>
          <cell r="D19" t="str">
            <v>세척</v>
          </cell>
          <cell r="E19" t="str">
            <v>검사</v>
          </cell>
          <cell r="F19" t="str">
            <v>세척</v>
          </cell>
          <cell r="G19" t="str">
            <v>착색</v>
          </cell>
          <cell r="H19" t="str">
            <v>세척</v>
          </cell>
          <cell r="I19" t="str">
            <v>마킹</v>
          </cell>
          <cell r="J19" t="str">
            <v>최종검사</v>
          </cell>
          <cell r="K19" t="str">
            <v>최종세척</v>
          </cell>
          <cell r="L19" t="str">
            <v>조합</v>
          </cell>
        </row>
        <row r="20">
          <cell r="B20" t="str">
            <v>LWC100</v>
          </cell>
          <cell r="C20" t="str">
            <v>기계가공</v>
          </cell>
          <cell r="D20" t="str">
            <v>세척</v>
          </cell>
          <cell r="E20" t="str">
            <v>검사</v>
          </cell>
          <cell r="F20" t="str">
            <v>세척</v>
          </cell>
          <cell r="G20" t="str">
            <v>착색</v>
          </cell>
          <cell r="H20" t="str">
            <v>세척</v>
          </cell>
          <cell r="I20" t="str">
            <v>최종검사</v>
          </cell>
          <cell r="J20" t="str">
            <v>최종세척</v>
          </cell>
          <cell r="K20" t="str">
            <v>조합</v>
          </cell>
        </row>
        <row r="21">
          <cell r="B21" t="str">
            <v>IRC100</v>
          </cell>
          <cell r="C21" t="str">
            <v>기계가공</v>
          </cell>
          <cell r="D21" t="str">
            <v>세척</v>
          </cell>
          <cell r="E21" t="str">
            <v>검사</v>
          </cell>
          <cell r="F21" t="str">
            <v>세척</v>
          </cell>
          <cell r="G21" t="str">
            <v>착색</v>
          </cell>
          <cell r="H21" t="str">
            <v>세척</v>
          </cell>
          <cell r="I21" t="str">
            <v>최종검사</v>
          </cell>
          <cell r="J21" t="str">
            <v>최종세척</v>
          </cell>
          <cell r="K21" t="str">
            <v>조합</v>
          </cell>
        </row>
        <row r="22">
          <cell r="B22" t="str">
            <v>ICS200</v>
          </cell>
          <cell r="C22" t="str">
            <v>기계가공</v>
          </cell>
          <cell r="D22" t="str">
            <v>세척</v>
          </cell>
          <cell r="E22" t="str">
            <v>검사</v>
          </cell>
          <cell r="F22" t="str">
            <v>세척</v>
          </cell>
          <cell r="G22" t="str">
            <v>착색</v>
          </cell>
          <cell r="H22" t="str">
            <v>세척</v>
          </cell>
          <cell r="I22" t="str">
            <v>최종검사</v>
          </cell>
          <cell r="J22" t="str">
            <v>최종세척</v>
          </cell>
          <cell r="K22" t="str">
            <v>조합</v>
          </cell>
        </row>
        <row r="23">
          <cell r="B23" t="str">
            <v>RSDS100</v>
          </cell>
          <cell r="C23" t="str">
            <v>기계가공</v>
          </cell>
          <cell r="D23" t="str">
            <v>세척</v>
          </cell>
          <cell r="E23" t="str">
            <v>검사</v>
          </cell>
          <cell r="F23" t="str">
            <v>세척</v>
          </cell>
          <cell r="G23" t="str">
            <v>착색</v>
          </cell>
          <cell r="H23" t="str">
            <v>세척</v>
          </cell>
          <cell r="I23" t="str">
            <v>최종검사</v>
          </cell>
          <cell r="J23" t="str">
            <v>최종세척</v>
          </cell>
          <cell r="K23" t="str">
            <v>조합</v>
          </cell>
        </row>
        <row r="24">
          <cell r="B24" t="str">
            <v>SDH402</v>
          </cell>
          <cell r="C24" t="str">
            <v>기계가공</v>
          </cell>
          <cell r="D24" t="str">
            <v>세척</v>
          </cell>
          <cell r="E24" t="str">
            <v>검사</v>
          </cell>
          <cell r="F24" t="str">
            <v>세척</v>
          </cell>
          <cell r="G24" t="str">
            <v>착색</v>
          </cell>
          <cell r="H24" t="str">
            <v>세척</v>
          </cell>
          <cell r="I24" t="str">
            <v>마킹</v>
          </cell>
          <cell r="J24" t="str">
            <v>최종검사</v>
          </cell>
          <cell r="K24" t="str">
            <v>최종세척</v>
          </cell>
          <cell r="L24" t="str">
            <v>포장</v>
          </cell>
          <cell r="M24" t="str">
            <v>감마</v>
          </cell>
          <cell r="N24" t="str">
            <v>라벨링</v>
          </cell>
        </row>
        <row r="25">
          <cell r="B25" t="str">
            <v>SDH403</v>
          </cell>
          <cell r="C25" t="str">
            <v>기계가공</v>
          </cell>
          <cell r="D25" t="str">
            <v>세척</v>
          </cell>
          <cell r="E25" t="str">
            <v>검사</v>
          </cell>
          <cell r="F25" t="str">
            <v>세척</v>
          </cell>
          <cell r="G25" t="str">
            <v>착색</v>
          </cell>
          <cell r="H25" t="str">
            <v>세척</v>
          </cell>
          <cell r="I25" t="str">
            <v>마킹</v>
          </cell>
          <cell r="J25" t="str">
            <v>최종검사</v>
          </cell>
          <cell r="K25" t="str">
            <v>최종세척</v>
          </cell>
          <cell r="L25" t="str">
            <v>포장</v>
          </cell>
          <cell r="M25" t="str">
            <v>감마</v>
          </cell>
          <cell r="N25" t="str">
            <v>라벨링</v>
          </cell>
        </row>
        <row r="26">
          <cell r="B26" t="str">
            <v>SDH404</v>
          </cell>
          <cell r="C26" t="str">
            <v>기계가공</v>
          </cell>
          <cell r="D26" t="str">
            <v>세척</v>
          </cell>
          <cell r="E26" t="str">
            <v>검사</v>
          </cell>
          <cell r="F26" t="str">
            <v>세척</v>
          </cell>
          <cell r="G26" t="str">
            <v>착색</v>
          </cell>
          <cell r="H26" t="str">
            <v>세척</v>
          </cell>
          <cell r="I26" t="str">
            <v>마킹</v>
          </cell>
          <cell r="J26" t="str">
            <v>최종검사</v>
          </cell>
          <cell r="K26" t="str">
            <v>최종세척</v>
          </cell>
          <cell r="L26" t="str">
            <v>포장</v>
          </cell>
          <cell r="M26" t="str">
            <v>감마</v>
          </cell>
          <cell r="N26" t="str">
            <v>라벨링</v>
          </cell>
        </row>
        <row r="27">
          <cell r="B27" t="str">
            <v>SDH405</v>
          </cell>
          <cell r="C27" t="str">
            <v>기계가공</v>
          </cell>
          <cell r="D27" t="str">
            <v>세척</v>
          </cell>
          <cell r="E27" t="str">
            <v>검사</v>
          </cell>
          <cell r="F27" t="str">
            <v>세척</v>
          </cell>
          <cell r="G27" t="str">
            <v>착색</v>
          </cell>
          <cell r="H27" t="str">
            <v>세척</v>
          </cell>
          <cell r="I27" t="str">
            <v>마킹</v>
          </cell>
          <cell r="J27" t="str">
            <v>최종검사</v>
          </cell>
          <cell r="K27" t="str">
            <v>최종세척</v>
          </cell>
          <cell r="L27" t="str">
            <v>포장</v>
          </cell>
          <cell r="M27" t="str">
            <v>감마</v>
          </cell>
          <cell r="N27" t="str">
            <v>라벨링</v>
          </cell>
        </row>
        <row r="28">
          <cell r="B28" t="str">
            <v>SDH407</v>
          </cell>
          <cell r="C28" t="str">
            <v>기계가공</v>
          </cell>
          <cell r="D28" t="str">
            <v>세척</v>
          </cell>
          <cell r="E28" t="str">
            <v>검사</v>
          </cell>
          <cell r="F28" t="str">
            <v>세척</v>
          </cell>
          <cell r="G28" t="str">
            <v>착색</v>
          </cell>
          <cell r="H28" t="str">
            <v>세척</v>
          </cell>
          <cell r="I28" t="str">
            <v>마킹</v>
          </cell>
          <cell r="J28" t="str">
            <v>최종검사</v>
          </cell>
          <cell r="K28" t="str">
            <v>최종세척</v>
          </cell>
          <cell r="L28" t="str">
            <v>포장</v>
          </cell>
          <cell r="M28" t="str">
            <v>감마</v>
          </cell>
          <cell r="N28" t="str">
            <v>라벨링</v>
          </cell>
        </row>
        <row r="29">
          <cell r="B29" t="str">
            <v>RDH502</v>
          </cell>
          <cell r="C29" t="str">
            <v>기계가공</v>
          </cell>
          <cell r="D29" t="str">
            <v>세척</v>
          </cell>
          <cell r="E29" t="str">
            <v>검사</v>
          </cell>
          <cell r="F29" t="str">
            <v>세척</v>
          </cell>
          <cell r="G29" t="str">
            <v>마킹</v>
          </cell>
          <cell r="H29" t="str">
            <v>최종검사</v>
          </cell>
          <cell r="I29" t="str">
            <v>최종세척</v>
          </cell>
          <cell r="J29" t="str">
            <v>포장</v>
          </cell>
          <cell r="K29" t="str">
            <v>감마</v>
          </cell>
          <cell r="L29" t="str">
            <v>라벨링</v>
          </cell>
        </row>
        <row r="30">
          <cell r="B30" t="str">
            <v>RDH503</v>
          </cell>
          <cell r="C30" t="str">
            <v>기계가공</v>
          </cell>
          <cell r="D30" t="str">
            <v>세척</v>
          </cell>
          <cell r="E30" t="str">
            <v>검사</v>
          </cell>
          <cell r="F30" t="str">
            <v>세척</v>
          </cell>
          <cell r="G30" t="str">
            <v>마킹</v>
          </cell>
          <cell r="H30" t="str">
            <v>최종검사</v>
          </cell>
          <cell r="I30" t="str">
            <v>최종세척</v>
          </cell>
          <cell r="J30" t="str">
            <v>포장</v>
          </cell>
          <cell r="K30" t="str">
            <v>감마</v>
          </cell>
          <cell r="L30" t="str">
            <v>라벨링</v>
          </cell>
        </row>
        <row r="31">
          <cell r="B31" t="str">
            <v>RDH504</v>
          </cell>
          <cell r="C31" t="str">
            <v>기계가공</v>
          </cell>
          <cell r="D31" t="str">
            <v>세척</v>
          </cell>
          <cell r="E31" t="str">
            <v>검사</v>
          </cell>
          <cell r="F31" t="str">
            <v>세척</v>
          </cell>
          <cell r="G31" t="str">
            <v>마킹</v>
          </cell>
          <cell r="H31" t="str">
            <v>최종검사</v>
          </cell>
          <cell r="I31" t="str">
            <v>최종세척</v>
          </cell>
          <cell r="J31" t="str">
            <v>포장</v>
          </cell>
          <cell r="K31" t="str">
            <v>감마</v>
          </cell>
          <cell r="L31" t="str">
            <v>라벨링</v>
          </cell>
        </row>
        <row r="32">
          <cell r="B32" t="str">
            <v>RDH505</v>
          </cell>
          <cell r="C32" t="str">
            <v>기계가공</v>
          </cell>
          <cell r="D32" t="str">
            <v>세척</v>
          </cell>
          <cell r="E32" t="str">
            <v>검사</v>
          </cell>
          <cell r="F32" t="str">
            <v>세척</v>
          </cell>
          <cell r="G32" t="str">
            <v>마킹</v>
          </cell>
          <cell r="H32" t="str">
            <v>최종검사</v>
          </cell>
          <cell r="I32" t="str">
            <v>최종세척</v>
          </cell>
          <cell r="J32" t="str">
            <v>포장</v>
          </cell>
          <cell r="K32" t="str">
            <v>감마</v>
          </cell>
          <cell r="L32" t="str">
            <v>라벨링</v>
          </cell>
        </row>
        <row r="33">
          <cell r="B33" t="str">
            <v>RDH507</v>
          </cell>
          <cell r="C33" t="str">
            <v>기계가공</v>
          </cell>
          <cell r="D33" t="str">
            <v>세척</v>
          </cell>
          <cell r="E33" t="str">
            <v>검사</v>
          </cell>
          <cell r="F33" t="str">
            <v>세척</v>
          </cell>
          <cell r="G33" t="str">
            <v>마킹</v>
          </cell>
          <cell r="H33" t="str">
            <v>최종검사</v>
          </cell>
          <cell r="I33" t="str">
            <v>최종세척</v>
          </cell>
          <cell r="J33" t="str">
            <v>포장</v>
          </cell>
          <cell r="K33" t="str">
            <v>감마</v>
          </cell>
          <cell r="L33" t="str">
            <v>라벨링</v>
          </cell>
        </row>
        <row r="34">
          <cell r="B34" t="str">
            <v>RDH602</v>
          </cell>
          <cell r="C34" t="str">
            <v>기계가공</v>
          </cell>
          <cell r="D34" t="str">
            <v>세척</v>
          </cell>
          <cell r="E34" t="str">
            <v>검사</v>
          </cell>
          <cell r="F34" t="str">
            <v>세척</v>
          </cell>
          <cell r="G34" t="str">
            <v>마킹</v>
          </cell>
          <cell r="H34" t="str">
            <v>최종검사</v>
          </cell>
          <cell r="I34" t="str">
            <v>최종세척</v>
          </cell>
          <cell r="J34" t="str">
            <v>포장</v>
          </cell>
          <cell r="K34" t="str">
            <v>감마</v>
          </cell>
          <cell r="L34" t="str">
            <v>라벨링</v>
          </cell>
        </row>
        <row r="35">
          <cell r="B35" t="str">
            <v>RDH603</v>
          </cell>
          <cell r="C35" t="str">
            <v>기계가공</v>
          </cell>
          <cell r="D35" t="str">
            <v>세척</v>
          </cell>
          <cell r="E35" t="str">
            <v>검사</v>
          </cell>
          <cell r="F35" t="str">
            <v>세척</v>
          </cell>
          <cell r="G35" t="str">
            <v>마킹</v>
          </cell>
          <cell r="H35" t="str">
            <v>최종검사</v>
          </cell>
          <cell r="I35" t="str">
            <v>최종세척</v>
          </cell>
          <cell r="J35" t="str">
            <v>포장</v>
          </cell>
          <cell r="K35" t="str">
            <v>감마</v>
          </cell>
          <cell r="L35" t="str">
            <v>라벨링</v>
          </cell>
        </row>
        <row r="36">
          <cell r="B36" t="str">
            <v>RDH604</v>
          </cell>
          <cell r="C36" t="str">
            <v>기계가공</v>
          </cell>
          <cell r="D36" t="str">
            <v>세척</v>
          </cell>
          <cell r="E36" t="str">
            <v>검사</v>
          </cell>
          <cell r="F36" t="str">
            <v>세척</v>
          </cell>
          <cell r="G36" t="str">
            <v>마킹</v>
          </cell>
          <cell r="H36" t="str">
            <v>최종검사</v>
          </cell>
          <cell r="I36" t="str">
            <v>최종세척</v>
          </cell>
          <cell r="J36" t="str">
            <v>포장</v>
          </cell>
          <cell r="K36" t="str">
            <v>감마</v>
          </cell>
          <cell r="L36" t="str">
            <v>라벨링</v>
          </cell>
        </row>
        <row r="37">
          <cell r="B37" t="str">
            <v>RDH605</v>
          </cell>
          <cell r="C37" t="str">
            <v>기계가공</v>
          </cell>
          <cell r="D37" t="str">
            <v>세척</v>
          </cell>
          <cell r="E37" t="str">
            <v>검사</v>
          </cell>
          <cell r="F37" t="str">
            <v>세척</v>
          </cell>
          <cell r="G37" t="str">
            <v>마킹</v>
          </cell>
          <cell r="H37" t="str">
            <v>최종검사</v>
          </cell>
          <cell r="I37" t="str">
            <v>최종세척</v>
          </cell>
          <cell r="J37" t="str">
            <v>포장</v>
          </cell>
          <cell r="K37" t="str">
            <v>감마</v>
          </cell>
          <cell r="L37" t="str">
            <v>라벨링</v>
          </cell>
        </row>
        <row r="38">
          <cell r="B38" t="str">
            <v>RDH607</v>
          </cell>
          <cell r="C38" t="str">
            <v>기계가공</v>
          </cell>
          <cell r="D38" t="str">
            <v>세척</v>
          </cell>
          <cell r="E38" t="str">
            <v>검사</v>
          </cell>
          <cell r="F38" t="str">
            <v>세척</v>
          </cell>
          <cell r="G38" t="str">
            <v>마킹</v>
          </cell>
          <cell r="H38" t="str">
            <v>최종검사</v>
          </cell>
          <cell r="I38" t="str">
            <v>최종세척</v>
          </cell>
          <cell r="J38" t="str">
            <v>포장</v>
          </cell>
          <cell r="K38" t="str">
            <v>감마</v>
          </cell>
          <cell r="L38" t="str">
            <v>라벨링</v>
          </cell>
        </row>
        <row r="39">
          <cell r="B39" t="str">
            <v>TWH602</v>
          </cell>
          <cell r="C39" t="str">
            <v>기계가공</v>
          </cell>
          <cell r="D39" t="str">
            <v>세척</v>
          </cell>
          <cell r="E39" t="str">
            <v>검사</v>
          </cell>
          <cell r="F39" t="str">
            <v>세척</v>
          </cell>
          <cell r="G39" t="str">
            <v>착색</v>
          </cell>
          <cell r="H39" t="str">
            <v>세척</v>
          </cell>
          <cell r="I39" t="str">
            <v>마킹</v>
          </cell>
          <cell r="J39" t="str">
            <v>최종검사</v>
          </cell>
          <cell r="K39" t="str">
            <v>최종세척</v>
          </cell>
          <cell r="L39" t="str">
            <v>포장</v>
          </cell>
          <cell r="M39" t="str">
            <v>감마</v>
          </cell>
          <cell r="N39" t="str">
            <v>라벨링</v>
          </cell>
        </row>
        <row r="40">
          <cell r="B40" t="str">
            <v>TWH603</v>
          </cell>
          <cell r="C40" t="str">
            <v>기계가공</v>
          </cell>
          <cell r="D40" t="str">
            <v>세척</v>
          </cell>
          <cell r="E40" t="str">
            <v>검사</v>
          </cell>
          <cell r="F40" t="str">
            <v>세척</v>
          </cell>
          <cell r="G40" t="str">
            <v>착색</v>
          </cell>
          <cell r="H40" t="str">
            <v>세척</v>
          </cell>
          <cell r="I40" t="str">
            <v>마킹</v>
          </cell>
          <cell r="J40" t="str">
            <v>최종검사</v>
          </cell>
          <cell r="K40" t="str">
            <v>최종세척</v>
          </cell>
          <cell r="L40" t="str">
            <v>포장</v>
          </cell>
          <cell r="M40" t="str">
            <v>감마</v>
          </cell>
          <cell r="N40" t="str">
            <v>라벨링</v>
          </cell>
        </row>
        <row r="41">
          <cell r="B41" t="str">
            <v>TWH604</v>
          </cell>
          <cell r="C41" t="str">
            <v>기계가공</v>
          </cell>
          <cell r="D41" t="str">
            <v>세척</v>
          </cell>
          <cell r="E41" t="str">
            <v>검사</v>
          </cell>
          <cell r="F41" t="str">
            <v>세척</v>
          </cell>
          <cell r="G41" t="str">
            <v>착색</v>
          </cell>
          <cell r="H41" t="str">
            <v>세척</v>
          </cell>
          <cell r="I41" t="str">
            <v>마킹</v>
          </cell>
          <cell r="J41" t="str">
            <v>최종검사</v>
          </cell>
          <cell r="K41" t="str">
            <v>최종세척</v>
          </cell>
          <cell r="L41" t="str">
            <v>포장</v>
          </cell>
          <cell r="M41" t="str">
            <v>감마</v>
          </cell>
          <cell r="N41" t="str">
            <v>라벨링</v>
          </cell>
        </row>
        <row r="42">
          <cell r="B42" t="str">
            <v>TWH605</v>
          </cell>
          <cell r="C42" t="str">
            <v>기계가공</v>
          </cell>
          <cell r="D42" t="str">
            <v>세척</v>
          </cell>
          <cell r="E42" t="str">
            <v>검사</v>
          </cell>
          <cell r="F42" t="str">
            <v>세척</v>
          </cell>
          <cell r="G42" t="str">
            <v>착색</v>
          </cell>
          <cell r="H42" t="str">
            <v>세척</v>
          </cell>
          <cell r="I42" t="str">
            <v>마킹</v>
          </cell>
          <cell r="J42" t="str">
            <v>최종검사</v>
          </cell>
          <cell r="K42" t="str">
            <v>최종세척</v>
          </cell>
          <cell r="L42" t="str">
            <v>포장</v>
          </cell>
          <cell r="M42" t="str">
            <v>감마</v>
          </cell>
          <cell r="N42" t="str">
            <v>라벨링</v>
          </cell>
        </row>
        <row r="43">
          <cell r="B43" t="str">
            <v>TWH607</v>
          </cell>
          <cell r="C43" t="str">
            <v>기계가공</v>
          </cell>
          <cell r="D43" t="str">
            <v>세척</v>
          </cell>
          <cell r="E43" t="str">
            <v>검사</v>
          </cell>
          <cell r="F43" t="str">
            <v>세척</v>
          </cell>
          <cell r="G43" t="str">
            <v>착색</v>
          </cell>
          <cell r="H43" t="str">
            <v>세척</v>
          </cell>
          <cell r="I43" t="str">
            <v>마킹</v>
          </cell>
          <cell r="J43" t="str">
            <v>최종검사</v>
          </cell>
          <cell r="K43" t="str">
            <v>최종세척</v>
          </cell>
          <cell r="L43" t="str">
            <v>포장</v>
          </cell>
          <cell r="M43" t="str">
            <v>감마</v>
          </cell>
          <cell r="N43" t="str">
            <v>라벨링</v>
          </cell>
        </row>
        <row r="44">
          <cell r="B44" t="str">
            <v>WDH602</v>
          </cell>
          <cell r="C44" t="str">
            <v>기계가공</v>
          </cell>
          <cell r="D44" t="str">
            <v>세척</v>
          </cell>
          <cell r="E44" t="str">
            <v>검사</v>
          </cell>
          <cell r="F44" t="str">
            <v>세척</v>
          </cell>
          <cell r="G44" t="str">
            <v>착색</v>
          </cell>
          <cell r="H44" t="str">
            <v>세척</v>
          </cell>
          <cell r="I44" t="str">
            <v>마킹</v>
          </cell>
          <cell r="J44" t="str">
            <v>최종검사</v>
          </cell>
          <cell r="K44" t="str">
            <v>최종세척</v>
          </cell>
          <cell r="L44" t="str">
            <v>포장</v>
          </cell>
          <cell r="M44" t="str">
            <v>감마</v>
          </cell>
          <cell r="N44" t="str">
            <v>라벨링</v>
          </cell>
        </row>
        <row r="45">
          <cell r="B45" t="str">
            <v>WDH603</v>
          </cell>
          <cell r="C45" t="str">
            <v>기계가공</v>
          </cell>
          <cell r="D45" t="str">
            <v>세척</v>
          </cell>
          <cell r="E45" t="str">
            <v>검사</v>
          </cell>
          <cell r="F45" t="str">
            <v>세척</v>
          </cell>
          <cell r="G45" t="str">
            <v>착색</v>
          </cell>
          <cell r="H45" t="str">
            <v>세척</v>
          </cell>
          <cell r="I45" t="str">
            <v>마킹</v>
          </cell>
          <cell r="J45" t="str">
            <v>최종검사</v>
          </cell>
          <cell r="K45" t="str">
            <v>최종세척</v>
          </cell>
          <cell r="L45" t="str">
            <v>포장</v>
          </cell>
          <cell r="M45" t="str">
            <v>감마</v>
          </cell>
          <cell r="N45" t="str">
            <v>라벨링</v>
          </cell>
        </row>
        <row r="46">
          <cell r="B46" t="str">
            <v>WDH604</v>
          </cell>
          <cell r="C46" t="str">
            <v>기계가공</v>
          </cell>
          <cell r="D46" t="str">
            <v>세척</v>
          </cell>
          <cell r="E46" t="str">
            <v>검사</v>
          </cell>
          <cell r="F46" t="str">
            <v>세척</v>
          </cell>
          <cell r="G46" t="str">
            <v>착색</v>
          </cell>
          <cell r="H46" t="str">
            <v>세척</v>
          </cell>
          <cell r="I46" t="str">
            <v>마킹</v>
          </cell>
          <cell r="J46" t="str">
            <v>최종검사</v>
          </cell>
          <cell r="K46" t="str">
            <v>최종세척</v>
          </cell>
          <cell r="L46" t="str">
            <v>포장</v>
          </cell>
          <cell r="M46" t="str">
            <v>감마</v>
          </cell>
          <cell r="N46" t="str">
            <v>라벨링</v>
          </cell>
        </row>
        <row r="47">
          <cell r="B47" t="str">
            <v>WDH605</v>
          </cell>
          <cell r="C47" t="str">
            <v>기계가공</v>
          </cell>
          <cell r="D47" t="str">
            <v>세척</v>
          </cell>
          <cell r="E47" t="str">
            <v>검사</v>
          </cell>
          <cell r="F47" t="str">
            <v>세척</v>
          </cell>
          <cell r="G47" t="str">
            <v>착색</v>
          </cell>
          <cell r="H47" t="str">
            <v>세척</v>
          </cell>
          <cell r="I47" t="str">
            <v>마킹</v>
          </cell>
          <cell r="J47" t="str">
            <v>최종검사</v>
          </cell>
          <cell r="K47" t="str">
            <v>최종세척</v>
          </cell>
          <cell r="L47" t="str">
            <v>포장</v>
          </cell>
          <cell r="M47" t="str">
            <v>감마</v>
          </cell>
          <cell r="N47" t="str">
            <v>라벨링</v>
          </cell>
        </row>
        <row r="48">
          <cell r="B48" t="str">
            <v>WDH607</v>
          </cell>
          <cell r="C48" t="str">
            <v>기계가공</v>
          </cell>
          <cell r="D48" t="str">
            <v>세척</v>
          </cell>
          <cell r="E48" t="str">
            <v>검사</v>
          </cell>
          <cell r="F48" t="str">
            <v>세척</v>
          </cell>
          <cell r="G48" t="str">
            <v>착색</v>
          </cell>
          <cell r="H48" t="str">
            <v>세척</v>
          </cell>
          <cell r="I48" t="str">
            <v>마킹</v>
          </cell>
          <cell r="J48" t="str">
            <v>최종검사</v>
          </cell>
          <cell r="K48" t="str">
            <v>최종세척</v>
          </cell>
          <cell r="L48" t="str">
            <v>포장</v>
          </cell>
          <cell r="M48" t="str">
            <v>감마</v>
          </cell>
          <cell r="N48" t="str">
            <v>라벨링</v>
          </cell>
        </row>
        <row r="49">
          <cell r="B49" t="str">
            <v>LWH602</v>
          </cell>
          <cell r="C49" t="str">
            <v>기계가공</v>
          </cell>
          <cell r="D49" t="str">
            <v>세척</v>
          </cell>
          <cell r="E49" t="str">
            <v>검사</v>
          </cell>
          <cell r="F49" t="str">
            <v>세척</v>
          </cell>
          <cell r="G49" t="str">
            <v>마킹</v>
          </cell>
          <cell r="H49" t="str">
            <v>최종검사</v>
          </cell>
          <cell r="I49" t="str">
            <v>최종세척</v>
          </cell>
          <cell r="J49" t="str">
            <v>포장</v>
          </cell>
          <cell r="K49" t="str">
            <v>감마</v>
          </cell>
          <cell r="L49" t="str">
            <v>라벨링</v>
          </cell>
        </row>
        <row r="50">
          <cell r="B50" t="str">
            <v>LWH603</v>
          </cell>
          <cell r="C50" t="str">
            <v>기계가공</v>
          </cell>
          <cell r="D50" t="str">
            <v>세척</v>
          </cell>
          <cell r="E50" t="str">
            <v>검사</v>
          </cell>
          <cell r="F50" t="str">
            <v>세척</v>
          </cell>
          <cell r="G50" t="str">
            <v>마킹</v>
          </cell>
          <cell r="H50" t="str">
            <v>최종검사</v>
          </cell>
          <cell r="I50" t="str">
            <v>최종세척</v>
          </cell>
          <cell r="J50" t="str">
            <v>포장</v>
          </cell>
          <cell r="K50" t="str">
            <v>감마</v>
          </cell>
          <cell r="L50" t="str">
            <v>라벨링</v>
          </cell>
        </row>
        <row r="51">
          <cell r="B51" t="str">
            <v>LWH604</v>
          </cell>
          <cell r="C51" t="str">
            <v>기계가공</v>
          </cell>
          <cell r="D51" t="str">
            <v>세척</v>
          </cell>
          <cell r="E51" t="str">
            <v>검사</v>
          </cell>
          <cell r="F51" t="str">
            <v>세척</v>
          </cell>
          <cell r="G51" t="str">
            <v>마킹</v>
          </cell>
          <cell r="H51" t="str">
            <v>최종검사</v>
          </cell>
          <cell r="I51" t="str">
            <v>최종세척</v>
          </cell>
          <cell r="J51" t="str">
            <v>포장</v>
          </cell>
          <cell r="K51" t="str">
            <v>감마</v>
          </cell>
          <cell r="L51" t="str">
            <v>라벨링</v>
          </cell>
        </row>
        <row r="52">
          <cell r="B52" t="str">
            <v>LWH605</v>
          </cell>
          <cell r="C52" t="str">
            <v>기계가공</v>
          </cell>
          <cell r="D52" t="str">
            <v>세척</v>
          </cell>
          <cell r="E52" t="str">
            <v>검사</v>
          </cell>
          <cell r="F52" t="str">
            <v>세척</v>
          </cell>
          <cell r="G52" t="str">
            <v>마킹</v>
          </cell>
          <cell r="H52" t="str">
            <v>최종검사</v>
          </cell>
          <cell r="I52" t="str">
            <v>최종세척</v>
          </cell>
          <cell r="J52" t="str">
            <v>포장</v>
          </cell>
          <cell r="K52" t="str">
            <v>감마</v>
          </cell>
          <cell r="L52" t="str">
            <v>라벨링</v>
          </cell>
        </row>
        <row r="53">
          <cell r="B53" t="str">
            <v>LWH607</v>
          </cell>
          <cell r="C53" t="str">
            <v>기계가공</v>
          </cell>
          <cell r="D53" t="str">
            <v>세척</v>
          </cell>
          <cell r="E53" t="str">
            <v>검사</v>
          </cell>
          <cell r="F53" t="str">
            <v>세척</v>
          </cell>
          <cell r="G53" t="str">
            <v>마킹</v>
          </cell>
          <cell r="H53" t="str">
            <v>최종검사</v>
          </cell>
          <cell r="I53" t="str">
            <v>최종세척</v>
          </cell>
          <cell r="J53" t="str">
            <v>포장</v>
          </cell>
          <cell r="K53" t="str">
            <v>감마</v>
          </cell>
          <cell r="L53" t="str">
            <v>라벨링</v>
          </cell>
        </row>
        <row r="54">
          <cell r="B54" t="str">
            <v>LWH804</v>
          </cell>
          <cell r="C54" t="str">
            <v>기계가공</v>
          </cell>
          <cell r="D54" t="str">
            <v>세척</v>
          </cell>
          <cell r="E54" t="str">
            <v>검사</v>
          </cell>
          <cell r="F54" t="str">
            <v>세척</v>
          </cell>
          <cell r="G54" t="str">
            <v>마킹</v>
          </cell>
          <cell r="H54" t="str">
            <v>최종검사</v>
          </cell>
          <cell r="I54" t="str">
            <v>최종세척</v>
          </cell>
          <cell r="J54" t="str">
            <v>포장</v>
          </cell>
          <cell r="K54" t="str">
            <v>감마</v>
          </cell>
          <cell r="L54" t="str">
            <v>라벨링</v>
          </cell>
        </row>
        <row r="55">
          <cell r="B55" t="str">
            <v>LWH806</v>
          </cell>
          <cell r="C55" t="str">
            <v>기계가공</v>
          </cell>
          <cell r="D55" t="str">
            <v>세척</v>
          </cell>
          <cell r="E55" t="str">
            <v>검사</v>
          </cell>
          <cell r="F55" t="str">
            <v>세척</v>
          </cell>
          <cell r="G55" t="str">
            <v>마킹</v>
          </cell>
          <cell r="H55" t="str">
            <v>최종검사</v>
          </cell>
          <cell r="I55" t="str">
            <v>최종세척</v>
          </cell>
          <cell r="J55" t="str">
            <v>포장</v>
          </cell>
          <cell r="K55" t="str">
            <v>감마</v>
          </cell>
          <cell r="L55" t="str">
            <v>라벨링</v>
          </cell>
        </row>
        <row r="56">
          <cell r="B56" t="str">
            <v>LWH1004</v>
          </cell>
          <cell r="C56" t="str">
            <v>기계가공</v>
          </cell>
          <cell r="D56" t="str">
            <v>세척</v>
          </cell>
          <cell r="E56" t="str">
            <v>검사</v>
          </cell>
          <cell r="F56" t="str">
            <v>세척</v>
          </cell>
          <cell r="G56" t="str">
            <v>마킹</v>
          </cell>
          <cell r="H56" t="str">
            <v>최종검사</v>
          </cell>
          <cell r="I56" t="str">
            <v>최종세척</v>
          </cell>
          <cell r="J56" t="str">
            <v>포장</v>
          </cell>
          <cell r="K56" t="str">
            <v>감마</v>
          </cell>
          <cell r="L56" t="str">
            <v>라벨링</v>
          </cell>
        </row>
        <row r="57">
          <cell r="B57" t="str">
            <v>LWH1006</v>
          </cell>
          <cell r="C57" t="str">
            <v>기계가공</v>
          </cell>
          <cell r="D57" t="str">
            <v>세척</v>
          </cell>
          <cell r="E57" t="str">
            <v>검사</v>
          </cell>
          <cell r="F57" t="str">
            <v>세척</v>
          </cell>
          <cell r="G57" t="str">
            <v>마킹</v>
          </cell>
          <cell r="H57" t="str">
            <v>최종검사</v>
          </cell>
          <cell r="I57" t="str">
            <v>최종세척</v>
          </cell>
          <cell r="J57" t="str">
            <v>포장</v>
          </cell>
          <cell r="K57" t="str">
            <v>감마</v>
          </cell>
          <cell r="L57" t="str">
            <v>라벨링</v>
          </cell>
        </row>
        <row r="58">
          <cell r="B58" t="str">
            <v>AMHA403</v>
          </cell>
          <cell r="C58" t="str">
            <v>기계가공</v>
          </cell>
          <cell r="D58" t="str">
            <v>세척</v>
          </cell>
          <cell r="E58" t="str">
            <v>검사</v>
          </cell>
          <cell r="F58" t="str">
            <v>세척</v>
          </cell>
          <cell r="G58" t="str">
            <v>착색</v>
          </cell>
          <cell r="H58" t="str">
            <v>세척</v>
          </cell>
          <cell r="I58" t="str">
            <v>마킹</v>
          </cell>
          <cell r="J58" t="str">
            <v>최종검사</v>
          </cell>
          <cell r="K58" t="str">
            <v>최종세척</v>
          </cell>
          <cell r="L58" t="str">
            <v>포장</v>
          </cell>
          <cell r="M58" t="str">
            <v>감마</v>
          </cell>
          <cell r="N58" t="str">
            <v>라벨링</v>
          </cell>
        </row>
        <row r="59">
          <cell r="B59" t="str">
            <v>AMHA405</v>
          </cell>
          <cell r="C59" t="str">
            <v>기계가공</v>
          </cell>
          <cell r="D59" t="str">
            <v>세척</v>
          </cell>
          <cell r="E59" t="str">
            <v>검사</v>
          </cell>
          <cell r="F59" t="str">
            <v>세척</v>
          </cell>
          <cell r="G59" t="str">
            <v>착색</v>
          </cell>
          <cell r="H59" t="str">
            <v>세척</v>
          </cell>
          <cell r="I59" t="str">
            <v>마킹</v>
          </cell>
          <cell r="J59" t="str">
            <v>최종검사</v>
          </cell>
          <cell r="K59" t="str">
            <v>최종세척</v>
          </cell>
          <cell r="L59" t="str">
            <v>포장</v>
          </cell>
          <cell r="M59" t="str">
            <v>감마</v>
          </cell>
          <cell r="N59" t="str">
            <v>라벨링</v>
          </cell>
        </row>
        <row r="60">
          <cell r="B60" t="str">
            <v>AMHA407</v>
          </cell>
          <cell r="C60" t="str">
            <v>기계가공</v>
          </cell>
          <cell r="D60" t="str">
            <v>세척</v>
          </cell>
          <cell r="E60" t="str">
            <v>검사</v>
          </cell>
          <cell r="F60" t="str">
            <v>세척</v>
          </cell>
          <cell r="G60" t="str">
            <v>착색</v>
          </cell>
          <cell r="H60" t="str">
            <v>세척</v>
          </cell>
          <cell r="I60" t="str">
            <v>마킹</v>
          </cell>
          <cell r="J60" t="str">
            <v>최종검사</v>
          </cell>
          <cell r="K60" t="str">
            <v>최종세척</v>
          </cell>
          <cell r="L60" t="str">
            <v>포장</v>
          </cell>
          <cell r="M60" t="str">
            <v>감마</v>
          </cell>
          <cell r="N60" t="str">
            <v>라벨링</v>
          </cell>
        </row>
        <row r="61">
          <cell r="B61" t="str">
            <v>AMHA503</v>
          </cell>
          <cell r="C61" t="str">
            <v>기계가공</v>
          </cell>
          <cell r="D61" t="str">
            <v>세척</v>
          </cell>
          <cell r="E61" t="str">
            <v>검사</v>
          </cell>
          <cell r="F61" t="str">
            <v>세척</v>
          </cell>
          <cell r="G61" t="str">
            <v>착색</v>
          </cell>
          <cell r="H61" t="str">
            <v>세척</v>
          </cell>
          <cell r="I61" t="str">
            <v>마킹</v>
          </cell>
          <cell r="J61" t="str">
            <v>최종검사</v>
          </cell>
          <cell r="K61" t="str">
            <v>최종세척</v>
          </cell>
          <cell r="L61" t="str">
            <v>포장</v>
          </cell>
          <cell r="M61" t="str">
            <v>감마</v>
          </cell>
          <cell r="N61" t="str">
            <v>라벨링</v>
          </cell>
        </row>
        <row r="62">
          <cell r="B62" t="str">
            <v>AMHA505</v>
          </cell>
          <cell r="C62" t="str">
            <v>기계가공</v>
          </cell>
          <cell r="D62" t="str">
            <v>세척</v>
          </cell>
          <cell r="E62" t="str">
            <v>검사</v>
          </cell>
          <cell r="F62" t="str">
            <v>세척</v>
          </cell>
          <cell r="G62" t="str">
            <v>착색</v>
          </cell>
          <cell r="H62" t="str">
            <v>세척</v>
          </cell>
          <cell r="I62" t="str">
            <v>마킹</v>
          </cell>
          <cell r="J62" t="str">
            <v>최종검사</v>
          </cell>
          <cell r="K62" t="str">
            <v>최종세척</v>
          </cell>
          <cell r="L62" t="str">
            <v>포장</v>
          </cell>
          <cell r="M62" t="str">
            <v>감마</v>
          </cell>
          <cell r="N62" t="str">
            <v>라벨링</v>
          </cell>
        </row>
        <row r="63">
          <cell r="B63" t="str">
            <v>AMHA507</v>
          </cell>
          <cell r="C63" t="str">
            <v>기계가공</v>
          </cell>
          <cell r="D63" t="str">
            <v>세척</v>
          </cell>
          <cell r="E63" t="str">
            <v>검사</v>
          </cell>
          <cell r="F63" t="str">
            <v>세척</v>
          </cell>
          <cell r="G63" t="str">
            <v>착색</v>
          </cell>
          <cell r="H63" t="str">
            <v>세척</v>
          </cell>
          <cell r="I63" t="str">
            <v>마킹</v>
          </cell>
          <cell r="J63" t="str">
            <v>최종검사</v>
          </cell>
          <cell r="K63" t="str">
            <v>최종세척</v>
          </cell>
          <cell r="L63" t="str">
            <v>포장</v>
          </cell>
          <cell r="M63" t="str">
            <v>감마</v>
          </cell>
          <cell r="N63" t="str">
            <v>라벨링</v>
          </cell>
        </row>
        <row r="64">
          <cell r="B64" t="str">
            <v>AMHA603</v>
          </cell>
          <cell r="C64" t="str">
            <v>기계가공</v>
          </cell>
          <cell r="D64" t="str">
            <v>세척</v>
          </cell>
          <cell r="E64" t="str">
            <v>검사</v>
          </cell>
          <cell r="F64" t="str">
            <v>세척</v>
          </cell>
          <cell r="G64" t="str">
            <v>착색</v>
          </cell>
          <cell r="H64" t="str">
            <v>세척</v>
          </cell>
          <cell r="I64" t="str">
            <v>마킹</v>
          </cell>
          <cell r="J64" t="str">
            <v>최종검사</v>
          </cell>
          <cell r="K64" t="str">
            <v>최종세척</v>
          </cell>
          <cell r="L64" t="str">
            <v>포장</v>
          </cell>
          <cell r="M64" t="str">
            <v>감마</v>
          </cell>
          <cell r="N64" t="str">
            <v>라벨링</v>
          </cell>
        </row>
        <row r="65">
          <cell r="B65" t="str">
            <v>AMHA605</v>
          </cell>
          <cell r="C65" t="str">
            <v>기계가공</v>
          </cell>
          <cell r="D65" t="str">
            <v>세척</v>
          </cell>
          <cell r="E65" t="str">
            <v>검사</v>
          </cell>
          <cell r="F65" t="str">
            <v>세척</v>
          </cell>
          <cell r="G65" t="str">
            <v>착색</v>
          </cell>
          <cell r="H65" t="str">
            <v>세척</v>
          </cell>
          <cell r="I65" t="str">
            <v>마킹</v>
          </cell>
          <cell r="J65" t="str">
            <v>최종검사</v>
          </cell>
          <cell r="K65" t="str">
            <v>최종세척</v>
          </cell>
          <cell r="L65" t="str">
            <v>포장</v>
          </cell>
          <cell r="M65" t="str">
            <v>감마</v>
          </cell>
          <cell r="N65" t="str">
            <v>라벨링</v>
          </cell>
        </row>
        <row r="66">
          <cell r="B66" t="str">
            <v>AMHA607</v>
          </cell>
          <cell r="C66" t="str">
            <v>기계가공</v>
          </cell>
          <cell r="D66" t="str">
            <v>세척</v>
          </cell>
          <cell r="E66" t="str">
            <v>검사</v>
          </cell>
          <cell r="F66" t="str">
            <v>세척</v>
          </cell>
          <cell r="G66" t="str">
            <v>착색</v>
          </cell>
          <cell r="H66" t="str">
            <v>세척</v>
          </cell>
          <cell r="I66" t="str">
            <v>마킹</v>
          </cell>
          <cell r="J66" t="str">
            <v>최종검사</v>
          </cell>
          <cell r="K66" t="str">
            <v>최종세척</v>
          </cell>
          <cell r="L66" t="str">
            <v>포장</v>
          </cell>
          <cell r="M66" t="str">
            <v>감마</v>
          </cell>
          <cell r="N66" t="str">
            <v>라벨링</v>
          </cell>
        </row>
        <row r="67">
          <cell r="B67" t="str">
            <v>IRH502</v>
          </cell>
          <cell r="C67" t="str">
            <v>기계가공</v>
          </cell>
          <cell r="D67" t="str">
            <v>세척</v>
          </cell>
          <cell r="E67" t="str">
            <v>검사</v>
          </cell>
          <cell r="F67" t="str">
            <v>세척</v>
          </cell>
          <cell r="G67" t="str">
            <v>마킹</v>
          </cell>
          <cell r="H67" t="str">
            <v>최종검사</v>
          </cell>
          <cell r="I67" t="str">
            <v>최종세척</v>
          </cell>
          <cell r="J67" t="str">
            <v>포장</v>
          </cell>
          <cell r="K67" t="str">
            <v>감마</v>
          </cell>
          <cell r="L67" t="str">
            <v>라벨링</v>
          </cell>
        </row>
        <row r="68">
          <cell r="B68" t="str">
            <v>IRH503</v>
          </cell>
          <cell r="C68" t="str">
            <v>기계가공</v>
          </cell>
          <cell r="D68" t="str">
            <v>세척</v>
          </cell>
          <cell r="E68" t="str">
            <v>검사</v>
          </cell>
          <cell r="F68" t="str">
            <v>세척</v>
          </cell>
          <cell r="G68" t="str">
            <v>마킹</v>
          </cell>
          <cell r="H68" t="str">
            <v>최종검사</v>
          </cell>
          <cell r="I68" t="str">
            <v>최종세척</v>
          </cell>
          <cell r="J68" t="str">
            <v>포장</v>
          </cell>
          <cell r="K68" t="str">
            <v>감마</v>
          </cell>
          <cell r="L68" t="str">
            <v>라벨링</v>
          </cell>
        </row>
        <row r="69">
          <cell r="B69" t="str">
            <v>IRH504</v>
          </cell>
          <cell r="C69" t="str">
            <v>기계가공</v>
          </cell>
          <cell r="D69" t="str">
            <v>세척</v>
          </cell>
          <cell r="E69" t="str">
            <v>검사</v>
          </cell>
          <cell r="F69" t="str">
            <v>세척</v>
          </cell>
          <cell r="G69" t="str">
            <v>마킹</v>
          </cell>
          <cell r="H69" t="str">
            <v>최종검사</v>
          </cell>
          <cell r="I69" t="str">
            <v>최종세척</v>
          </cell>
          <cell r="J69" t="str">
            <v>포장</v>
          </cell>
          <cell r="K69" t="str">
            <v>감마</v>
          </cell>
          <cell r="L69" t="str">
            <v>라벨링</v>
          </cell>
        </row>
        <row r="70">
          <cell r="B70" t="str">
            <v>RSC380</v>
          </cell>
          <cell r="C70" t="str">
            <v>기계가공</v>
          </cell>
          <cell r="D70" t="str">
            <v>세척</v>
          </cell>
          <cell r="E70" t="str">
            <v>조립</v>
          </cell>
          <cell r="F70" t="str">
            <v>가공</v>
          </cell>
          <cell r="G70" t="str">
            <v xml:space="preserve">세척 </v>
          </cell>
          <cell r="H70" t="str">
            <v>최종검사</v>
          </cell>
          <cell r="I70" t="str">
            <v>최종세척</v>
          </cell>
          <cell r="J70" t="str">
            <v>포장</v>
          </cell>
          <cell r="K70" t="str">
            <v>라벨링</v>
          </cell>
        </row>
        <row r="71">
          <cell r="B71" t="str">
            <v>REC600</v>
          </cell>
          <cell r="C71" t="str">
            <v>기계가공</v>
          </cell>
          <cell r="D71" t="str">
            <v>세척</v>
          </cell>
          <cell r="E71" t="str">
            <v>조립</v>
          </cell>
          <cell r="F71" t="str">
            <v>가공</v>
          </cell>
          <cell r="G71" t="str">
            <v xml:space="preserve">세척 </v>
          </cell>
          <cell r="H71" t="str">
            <v>최종검사</v>
          </cell>
          <cell r="I71" t="str">
            <v>최종세척</v>
          </cell>
          <cell r="J71" t="str">
            <v>포장</v>
          </cell>
          <cell r="K71" t="str">
            <v>라벨링</v>
          </cell>
        </row>
        <row r="72">
          <cell r="B72" t="str">
            <v>RLC450</v>
          </cell>
          <cell r="C72" t="str">
            <v>기계가공</v>
          </cell>
          <cell r="D72" t="str">
            <v>세척</v>
          </cell>
          <cell r="E72" t="str">
            <v>최종검사</v>
          </cell>
          <cell r="F72" t="str">
            <v>최종세척</v>
          </cell>
          <cell r="G72" t="str">
            <v>포장</v>
          </cell>
          <cell r="H72" t="str">
            <v>라벨링</v>
          </cell>
        </row>
        <row r="73">
          <cell r="B73" t="str">
            <v>IHC400</v>
          </cell>
          <cell r="C73" t="str">
            <v>기계가공</v>
          </cell>
          <cell r="D73" t="str">
            <v>세척</v>
          </cell>
          <cell r="E73" t="str">
            <v>최종검사</v>
          </cell>
          <cell r="F73" t="str">
            <v>최종세척</v>
          </cell>
          <cell r="G73" t="str">
            <v>포장</v>
          </cell>
          <cell r="H73" t="str">
            <v>라벨링</v>
          </cell>
        </row>
        <row r="74">
          <cell r="B74" t="str">
            <v>IHCS400</v>
          </cell>
          <cell r="C74" t="str">
            <v>기계가공</v>
          </cell>
          <cell r="D74" t="str">
            <v>세척</v>
          </cell>
          <cell r="E74" t="str">
            <v>최종검사</v>
          </cell>
          <cell r="F74" t="str">
            <v>최종세척</v>
          </cell>
          <cell r="G74" t="str">
            <v>포장</v>
          </cell>
          <cell r="H74" t="str">
            <v>라벨링</v>
          </cell>
        </row>
        <row r="75">
          <cell r="B75" t="str">
            <v>RDS300</v>
          </cell>
          <cell r="C75" t="str">
            <v>기계가공</v>
          </cell>
          <cell r="D75" t="str">
            <v>세척</v>
          </cell>
          <cell r="E75" t="str">
            <v>최종검사</v>
          </cell>
          <cell r="F75" t="str">
            <v>최종세척</v>
          </cell>
          <cell r="G75" t="str">
            <v>포장</v>
          </cell>
          <cell r="H75" t="str">
            <v>라벨링</v>
          </cell>
        </row>
        <row r="76">
          <cell r="B76" t="str">
            <v>RDS400</v>
          </cell>
          <cell r="C76" t="str">
            <v>기계가공</v>
          </cell>
          <cell r="D76" t="str">
            <v>세척</v>
          </cell>
          <cell r="E76" t="str">
            <v>최종검사</v>
          </cell>
          <cell r="F76" t="str">
            <v>최종세척</v>
          </cell>
          <cell r="G76" t="str">
            <v>포장</v>
          </cell>
          <cell r="H76" t="str">
            <v>라벨링</v>
          </cell>
        </row>
        <row r="77">
          <cell r="B77" t="str">
            <v>RDS500</v>
          </cell>
          <cell r="C77" t="str">
            <v>기계가공</v>
          </cell>
          <cell r="D77" t="str">
            <v>세척</v>
          </cell>
          <cell r="E77" t="str">
            <v>최종검사</v>
          </cell>
          <cell r="F77" t="str">
            <v>최종세척</v>
          </cell>
          <cell r="G77" t="str">
            <v>포장</v>
          </cell>
          <cell r="H77" t="str">
            <v>라벨링</v>
          </cell>
        </row>
        <row r="78">
          <cell r="B78" t="str">
            <v>RDS700</v>
          </cell>
          <cell r="C78" t="str">
            <v>기계가공</v>
          </cell>
          <cell r="D78" t="str">
            <v>세척</v>
          </cell>
          <cell r="E78" t="str">
            <v>최종검사</v>
          </cell>
          <cell r="F78" t="str">
            <v>최종세척</v>
          </cell>
          <cell r="G78" t="str">
            <v>포장</v>
          </cell>
          <cell r="H78" t="str">
            <v>라벨링</v>
          </cell>
        </row>
        <row r="79">
          <cell r="B79" t="str">
            <v>RDS800</v>
          </cell>
          <cell r="C79" t="str">
            <v>기계가공</v>
          </cell>
          <cell r="D79" t="str">
            <v>세척</v>
          </cell>
          <cell r="E79" t="str">
            <v>최종검사</v>
          </cell>
          <cell r="F79" t="str">
            <v>최종세척</v>
          </cell>
          <cell r="G79" t="str">
            <v>포장</v>
          </cell>
          <cell r="H79" t="str">
            <v>라벨링</v>
          </cell>
        </row>
        <row r="80">
          <cell r="B80" t="str">
            <v>RDE100</v>
          </cell>
          <cell r="C80" t="str">
            <v>기계가공</v>
          </cell>
          <cell r="D80" t="str">
            <v>세척</v>
          </cell>
          <cell r="E80" t="str">
            <v>최종검사</v>
          </cell>
          <cell r="F80" t="str">
            <v>최종세척</v>
          </cell>
          <cell r="G80" t="str">
            <v>포장</v>
          </cell>
          <cell r="H80" t="str">
            <v>라벨링</v>
          </cell>
        </row>
        <row r="81">
          <cell r="B81" t="str">
            <v>RDE200</v>
          </cell>
          <cell r="C81" t="str">
            <v>기계가공</v>
          </cell>
          <cell r="D81" t="str">
            <v>세척</v>
          </cell>
          <cell r="E81" t="str">
            <v>최종검사</v>
          </cell>
          <cell r="F81" t="str">
            <v>최종세척</v>
          </cell>
          <cell r="G81" t="str">
            <v>포장</v>
          </cell>
          <cell r="H81" t="str">
            <v>라벨링</v>
          </cell>
        </row>
        <row r="82">
          <cell r="B82" t="str">
            <v>RDE300</v>
          </cell>
          <cell r="C82" t="str">
            <v>기계가공</v>
          </cell>
          <cell r="D82" t="str">
            <v>세척</v>
          </cell>
          <cell r="E82" t="str">
            <v>최종검사</v>
          </cell>
          <cell r="F82" t="str">
            <v>최종세척</v>
          </cell>
          <cell r="G82" t="str">
            <v>포장</v>
          </cell>
          <cell r="H82" t="str">
            <v>라벨링</v>
          </cell>
        </row>
        <row r="83">
          <cell r="B83" t="str">
            <v>RDE400</v>
          </cell>
          <cell r="C83" t="str">
            <v>기계가공</v>
          </cell>
          <cell r="D83" t="str">
            <v>세척</v>
          </cell>
          <cell r="E83" t="str">
            <v>최종검사</v>
          </cell>
          <cell r="F83" t="str">
            <v>최종세척</v>
          </cell>
          <cell r="G83" t="str">
            <v>포장</v>
          </cell>
          <cell r="H83" t="str">
            <v>라벨링</v>
          </cell>
        </row>
        <row r="84">
          <cell r="B84" t="str">
            <v>WDT100</v>
          </cell>
          <cell r="C84" t="str">
            <v>기계가공</v>
          </cell>
          <cell r="D84" t="str">
            <v>세척</v>
          </cell>
          <cell r="E84" t="str">
            <v>최종검사</v>
          </cell>
          <cell r="F84" t="str">
            <v>최종세척</v>
          </cell>
          <cell r="G84" t="str">
            <v>포장</v>
          </cell>
          <cell r="H84" t="str">
            <v>라벨링</v>
          </cell>
        </row>
        <row r="85">
          <cell r="B85" t="str">
            <v>WDT200</v>
          </cell>
          <cell r="C85" t="str">
            <v>기계가공</v>
          </cell>
          <cell r="D85" t="str">
            <v>세척</v>
          </cell>
          <cell r="E85" t="str">
            <v>최종검사</v>
          </cell>
          <cell r="F85" t="str">
            <v>최종세척</v>
          </cell>
          <cell r="G85" t="str">
            <v>포장</v>
          </cell>
          <cell r="H85" t="str">
            <v>라벨링</v>
          </cell>
        </row>
        <row r="86">
          <cell r="B86" t="str">
            <v>WDT300</v>
          </cell>
          <cell r="C86" t="str">
            <v>기계가공</v>
          </cell>
          <cell r="D86" t="str">
            <v>세척</v>
          </cell>
          <cell r="E86" t="str">
            <v>최종검사</v>
          </cell>
          <cell r="F86" t="str">
            <v>최종세척</v>
          </cell>
          <cell r="G86" t="str">
            <v>포장</v>
          </cell>
          <cell r="H86" t="str">
            <v>라벨링</v>
          </cell>
        </row>
        <row r="87">
          <cell r="B87" t="str">
            <v>WDT400</v>
          </cell>
          <cell r="C87" t="str">
            <v>기계가공</v>
          </cell>
          <cell r="D87" t="str">
            <v>세척</v>
          </cell>
          <cell r="E87" t="str">
            <v>최종검사</v>
          </cell>
          <cell r="F87" t="str">
            <v>최종세척</v>
          </cell>
          <cell r="G87" t="str">
            <v>포장</v>
          </cell>
          <cell r="H87" t="str">
            <v>라벨링</v>
          </cell>
        </row>
        <row r="88">
          <cell r="B88" t="str">
            <v>RDSS300</v>
          </cell>
          <cell r="C88" t="str">
            <v>기계가공</v>
          </cell>
          <cell r="D88" t="str">
            <v>세척</v>
          </cell>
          <cell r="E88" t="str">
            <v>최종검사</v>
          </cell>
          <cell r="F88" t="str">
            <v>최종세척</v>
          </cell>
          <cell r="G88" t="str">
            <v>포장</v>
          </cell>
          <cell r="H88" t="str">
            <v>라벨링</v>
          </cell>
        </row>
        <row r="89">
          <cell r="B89" t="str">
            <v>RDSS400</v>
          </cell>
          <cell r="C89" t="str">
            <v>기계가공</v>
          </cell>
          <cell r="D89" t="str">
            <v>세척</v>
          </cell>
          <cell r="E89" t="str">
            <v>최종검사</v>
          </cell>
          <cell r="F89" t="str">
            <v>최종세척</v>
          </cell>
          <cell r="G89" t="str">
            <v>포장</v>
          </cell>
          <cell r="H89" t="str">
            <v>라벨링</v>
          </cell>
        </row>
        <row r="90">
          <cell r="B90" t="str">
            <v>RDSS500</v>
          </cell>
          <cell r="C90" t="str">
            <v>기계가공</v>
          </cell>
          <cell r="D90" t="str">
            <v>세척</v>
          </cell>
          <cell r="E90" t="str">
            <v>최종검사</v>
          </cell>
          <cell r="F90" t="str">
            <v>최종세척</v>
          </cell>
          <cell r="G90" t="str">
            <v>포장</v>
          </cell>
          <cell r="H90" t="str">
            <v>라벨링</v>
          </cell>
        </row>
        <row r="91">
          <cell r="B91" t="str">
            <v>RDSS700</v>
          </cell>
          <cell r="C91" t="str">
            <v>기계가공</v>
          </cell>
          <cell r="D91" t="str">
            <v>세척</v>
          </cell>
          <cell r="E91" t="str">
            <v>최종검사</v>
          </cell>
          <cell r="F91" t="str">
            <v>최종세척</v>
          </cell>
          <cell r="G91" t="str">
            <v>포장</v>
          </cell>
          <cell r="H91" t="str">
            <v>라벨링</v>
          </cell>
        </row>
        <row r="92">
          <cell r="B92" t="str">
            <v>RDSS800</v>
          </cell>
          <cell r="C92" t="str">
            <v>기계가공</v>
          </cell>
          <cell r="D92" t="str">
            <v>세척</v>
          </cell>
          <cell r="E92" t="str">
            <v>최종검사</v>
          </cell>
          <cell r="F92" t="str">
            <v>최종세척</v>
          </cell>
          <cell r="G92" t="str">
            <v>포장</v>
          </cell>
          <cell r="H92" t="str">
            <v>라벨링</v>
          </cell>
        </row>
        <row r="93">
          <cell r="B93" t="str">
            <v>RDES100</v>
          </cell>
          <cell r="C93" t="str">
            <v>기계가공</v>
          </cell>
          <cell r="D93" t="str">
            <v>세척</v>
          </cell>
          <cell r="E93" t="str">
            <v>최종검사</v>
          </cell>
          <cell r="F93" t="str">
            <v>최종세척</v>
          </cell>
          <cell r="G93" t="str">
            <v>포장</v>
          </cell>
          <cell r="H93" t="str">
            <v>라벨링</v>
          </cell>
        </row>
        <row r="94">
          <cell r="B94" t="str">
            <v>RDES200</v>
          </cell>
          <cell r="C94" t="str">
            <v>기계가공</v>
          </cell>
          <cell r="D94" t="str">
            <v>세척</v>
          </cell>
          <cell r="E94" t="str">
            <v>최종검사</v>
          </cell>
          <cell r="F94" t="str">
            <v>최종세척</v>
          </cell>
          <cell r="G94" t="str">
            <v>포장</v>
          </cell>
          <cell r="H94" t="str">
            <v>라벨링</v>
          </cell>
        </row>
        <row r="95">
          <cell r="B95" t="str">
            <v>RDES300</v>
          </cell>
          <cell r="C95" t="str">
            <v>기계가공</v>
          </cell>
          <cell r="D95" t="str">
            <v>세척</v>
          </cell>
          <cell r="E95" t="str">
            <v>최종검사</v>
          </cell>
          <cell r="F95" t="str">
            <v>최종세척</v>
          </cell>
          <cell r="G95" t="str">
            <v>포장</v>
          </cell>
          <cell r="H95" t="str">
            <v>라벨링</v>
          </cell>
        </row>
        <row r="96">
          <cell r="B96" t="str">
            <v>RDES400</v>
          </cell>
          <cell r="C96" t="str">
            <v>기계가공</v>
          </cell>
          <cell r="D96" t="str">
            <v>세척</v>
          </cell>
          <cell r="E96" t="str">
            <v>최종검사</v>
          </cell>
          <cell r="F96" t="str">
            <v>최종세척</v>
          </cell>
          <cell r="G96" t="str">
            <v>포장</v>
          </cell>
          <cell r="H96" t="str">
            <v>라벨링</v>
          </cell>
        </row>
        <row r="97">
          <cell r="B97" t="str">
            <v>WDL100</v>
          </cell>
          <cell r="C97" t="str">
            <v>기계가공</v>
          </cell>
          <cell r="D97" t="str">
            <v>세척</v>
          </cell>
          <cell r="E97" t="str">
            <v>최종검사</v>
          </cell>
          <cell r="F97" t="str">
            <v>최종세척</v>
          </cell>
          <cell r="G97" t="str">
            <v>포장</v>
          </cell>
          <cell r="H97" t="str">
            <v>라벨링</v>
          </cell>
        </row>
        <row r="98">
          <cell r="B98" t="str">
            <v>WDL200</v>
          </cell>
          <cell r="C98" t="str">
            <v>기계가공</v>
          </cell>
          <cell r="D98" t="str">
            <v>세척</v>
          </cell>
          <cell r="E98" t="str">
            <v>최종검사</v>
          </cell>
          <cell r="F98" t="str">
            <v>최종세척</v>
          </cell>
          <cell r="G98" t="str">
            <v>포장</v>
          </cell>
          <cell r="H98" t="str">
            <v>라벨링</v>
          </cell>
        </row>
        <row r="99">
          <cell r="B99" t="str">
            <v>WDL300</v>
          </cell>
          <cell r="C99" t="str">
            <v>기계가공</v>
          </cell>
          <cell r="D99" t="str">
            <v>세척</v>
          </cell>
          <cell r="E99" t="str">
            <v>최종검사</v>
          </cell>
          <cell r="F99" t="str">
            <v>최종세척</v>
          </cell>
          <cell r="G99" t="str">
            <v>포장</v>
          </cell>
          <cell r="H99" t="str">
            <v>라벨링</v>
          </cell>
        </row>
        <row r="100">
          <cell r="B100" t="str">
            <v>WDL400</v>
          </cell>
          <cell r="C100" t="str">
            <v>기계가공</v>
          </cell>
          <cell r="D100" t="str">
            <v>세척</v>
          </cell>
          <cell r="E100" t="str">
            <v>최종검사</v>
          </cell>
          <cell r="F100" t="str">
            <v>최종세척</v>
          </cell>
          <cell r="G100" t="str">
            <v>포장</v>
          </cell>
          <cell r="H100" t="str">
            <v>라벨링</v>
          </cell>
        </row>
        <row r="101">
          <cell r="B101" t="str">
            <v>RSWA601</v>
          </cell>
          <cell r="C101" t="str">
            <v>기계가공</v>
          </cell>
          <cell r="D101" t="str">
            <v>세척</v>
          </cell>
          <cell r="E101" t="str">
            <v>최종검사</v>
          </cell>
          <cell r="F101" t="str">
            <v>최종세척</v>
          </cell>
          <cell r="G101" t="str">
            <v>포장</v>
          </cell>
          <cell r="H101" t="str">
            <v>라벨링</v>
          </cell>
        </row>
        <row r="102">
          <cell r="B102" t="str">
            <v>RSWA602</v>
          </cell>
          <cell r="C102" t="str">
            <v>기계가공</v>
          </cell>
          <cell r="D102" t="str">
            <v>세척</v>
          </cell>
          <cell r="E102" t="str">
            <v>최종검사</v>
          </cell>
          <cell r="F102" t="str">
            <v>최종세척</v>
          </cell>
          <cell r="G102" t="str">
            <v>포장</v>
          </cell>
          <cell r="H102" t="str">
            <v>라벨링</v>
          </cell>
        </row>
        <row r="103">
          <cell r="B103" t="str">
            <v>RSWA603</v>
          </cell>
          <cell r="C103" t="str">
            <v>기계가공</v>
          </cell>
          <cell r="D103" t="str">
            <v>세척</v>
          </cell>
          <cell r="E103" t="str">
            <v>최종검사</v>
          </cell>
          <cell r="F103" t="str">
            <v>최종세척</v>
          </cell>
          <cell r="G103" t="str">
            <v>포장</v>
          </cell>
          <cell r="H103" t="str">
            <v>라벨링</v>
          </cell>
        </row>
        <row r="104">
          <cell r="B104" t="str">
            <v>RSWA604</v>
          </cell>
          <cell r="C104" t="str">
            <v>기계가공</v>
          </cell>
          <cell r="D104" t="str">
            <v>세척</v>
          </cell>
          <cell r="E104" t="str">
            <v>최종검사</v>
          </cell>
          <cell r="F104" t="str">
            <v>최종세척</v>
          </cell>
          <cell r="G104" t="str">
            <v>포장</v>
          </cell>
          <cell r="H104" t="str">
            <v>라벨링</v>
          </cell>
        </row>
        <row r="105">
          <cell r="B105" t="str">
            <v>WDLS100</v>
          </cell>
          <cell r="C105" t="str">
            <v>기계가공</v>
          </cell>
          <cell r="D105" t="str">
            <v>세척</v>
          </cell>
          <cell r="E105" t="str">
            <v>최종검사</v>
          </cell>
          <cell r="F105" t="str">
            <v>최종세척</v>
          </cell>
          <cell r="G105" t="str">
            <v>포장</v>
          </cell>
          <cell r="H105" t="str">
            <v>라벨링</v>
          </cell>
        </row>
        <row r="106">
          <cell r="B106" t="str">
            <v>WDLS200</v>
          </cell>
          <cell r="C106" t="str">
            <v>기계가공</v>
          </cell>
          <cell r="D106" t="str">
            <v>세척</v>
          </cell>
          <cell r="E106" t="str">
            <v>최종검사</v>
          </cell>
          <cell r="F106" t="str">
            <v>최종세척</v>
          </cell>
          <cell r="G106" t="str">
            <v>포장</v>
          </cell>
          <cell r="H106" t="str">
            <v>라벨링</v>
          </cell>
        </row>
        <row r="107">
          <cell r="B107" t="str">
            <v>WDLS300</v>
          </cell>
          <cell r="C107" t="str">
            <v>기계가공</v>
          </cell>
          <cell r="D107" t="str">
            <v>세척</v>
          </cell>
          <cell r="E107" t="str">
            <v>최종검사</v>
          </cell>
          <cell r="F107" t="str">
            <v>최종세척</v>
          </cell>
          <cell r="G107" t="str">
            <v>포장</v>
          </cell>
          <cell r="H107" t="str">
            <v>라벨링</v>
          </cell>
        </row>
        <row r="108">
          <cell r="B108" t="str">
            <v>WDLS400</v>
          </cell>
          <cell r="C108" t="str">
            <v>기계가공</v>
          </cell>
          <cell r="D108" t="str">
            <v>세척</v>
          </cell>
          <cell r="E108" t="str">
            <v>최종검사</v>
          </cell>
          <cell r="F108" t="str">
            <v>최종세척</v>
          </cell>
          <cell r="G108" t="str">
            <v>포장</v>
          </cell>
          <cell r="H108" t="str">
            <v>라벨링</v>
          </cell>
        </row>
        <row r="109">
          <cell r="B109" t="str">
            <v>SCN428</v>
          </cell>
          <cell r="C109" t="str">
            <v>기계가공</v>
          </cell>
          <cell r="D109" t="str">
            <v>세척</v>
          </cell>
          <cell r="E109" t="str">
            <v>검사</v>
          </cell>
          <cell r="F109" t="str">
            <v>세척</v>
          </cell>
          <cell r="G109" t="str">
            <v>착색</v>
          </cell>
          <cell r="H109" t="str">
            <v>세척</v>
          </cell>
          <cell r="I109" t="str">
            <v>최종검사</v>
          </cell>
          <cell r="J109" t="str">
            <v>최종세척</v>
          </cell>
          <cell r="K109" t="str">
            <v>포장</v>
          </cell>
          <cell r="L109" t="str">
            <v>라벨링</v>
          </cell>
        </row>
        <row r="110">
          <cell r="B110" t="str">
            <v>SCN448</v>
          </cell>
          <cell r="C110" t="str">
            <v>기계가공</v>
          </cell>
          <cell r="D110" t="str">
            <v>세척</v>
          </cell>
          <cell r="E110" t="str">
            <v>검사</v>
          </cell>
          <cell r="F110" t="str">
            <v>세척</v>
          </cell>
          <cell r="G110" t="str">
            <v>착색</v>
          </cell>
          <cell r="H110" t="str">
            <v>세척</v>
          </cell>
          <cell r="I110" t="str">
            <v>최종검사</v>
          </cell>
          <cell r="J110" t="str">
            <v>최종세척</v>
          </cell>
          <cell r="K110" t="str">
            <v>포장</v>
          </cell>
          <cell r="L110" t="str">
            <v>라벨링</v>
          </cell>
        </row>
        <row r="111">
          <cell r="B111" t="str">
            <v>SCH428</v>
          </cell>
          <cell r="C111" t="str">
            <v>기계가공</v>
          </cell>
          <cell r="D111" t="str">
            <v>세척</v>
          </cell>
          <cell r="E111" t="str">
            <v>검사</v>
          </cell>
          <cell r="F111" t="str">
            <v>세척</v>
          </cell>
          <cell r="G111" t="str">
            <v>착색</v>
          </cell>
          <cell r="H111" t="str">
            <v>세척</v>
          </cell>
          <cell r="I111" t="str">
            <v>최종검사</v>
          </cell>
          <cell r="J111" t="str">
            <v>최종세척</v>
          </cell>
          <cell r="K111" t="str">
            <v>포장</v>
          </cell>
          <cell r="L111" t="str">
            <v>라벨링</v>
          </cell>
        </row>
        <row r="112">
          <cell r="B112" t="str">
            <v>SCH448</v>
          </cell>
          <cell r="C112" t="str">
            <v>기계가공</v>
          </cell>
          <cell r="D112" t="str">
            <v>세척</v>
          </cell>
          <cell r="E112" t="str">
            <v>검사</v>
          </cell>
          <cell r="F112" t="str">
            <v>세척</v>
          </cell>
          <cell r="G112" t="str">
            <v>착색</v>
          </cell>
          <cell r="H112" t="str">
            <v>세척</v>
          </cell>
          <cell r="I112" t="str">
            <v>최종검사</v>
          </cell>
          <cell r="J112" t="str">
            <v>최종세척</v>
          </cell>
          <cell r="K112" t="str">
            <v>포장</v>
          </cell>
          <cell r="L112" t="str">
            <v>라벨링</v>
          </cell>
        </row>
        <row r="113">
          <cell r="B113" t="str">
            <v>RCN518</v>
          </cell>
          <cell r="C113" t="str">
            <v>기계가공</v>
          </cell>
          <cell r="D113" t="str">
            <v>세척</v>
          </cell>
          <cell r="E113" t="str">
            <v>검사</v>
          </cell>
          <cell r="F113" t="str">
            <v>세척</v>
          </cell>
          <cell r="G113" t="str">
            <v>착색</v>
          </cell>
          <cell r="H113" t="str">
            <v>세척</v>
          </cell>
          <cell r="I113" t="str">
            <v>최종검사</v>
          </cell>
          <cell r="J113" t="str">
            <v>최종세척</v>
          </cell>
          <cell r="K113" t="str">
            <v>포장</v>
          </cell>
          <cell r="L113" t="str">
            <v>라벨링</v>
          </cell>
        </row>
        <row r="114">
          <cell r="B114" t="str">
            <v>RCN528</v>
          </cell>
          <cell r="C114" t="str">
            <v>기계가공</v>
          </cell>
          <cell r="D114" t="str">
            <v>세척</v>
          </cell>
          <cell r="E114" t="str">
            <v>검사</v>
          </cell>
          <cell r="F114" t="str">
            <v>세척</v>
          </cell>
          <cell r="G114" t="str">
            <v>착색</v>
          </cell>
          <cell r="H114" t="str">
            <v>세척</v>
          </cell>
          <cell r="I114" t="str">
            <v>최종검사</v>
          </cell>
          <cell r="J114" t="str">
            <v>최종세척</v>
          </cell>
          <cell r="K114" t="str">
            <v>포장</v>
          </cell>
          <cell r="L114" t="str">
            <v>라벨링</v>
          </cell>
        </row>
        <row r="115">
          <cell r="B115" t="str">
            <v>RCN538</v>
          </cell>
          <cell r="C115" t="str">
            <v>기계가공</v>
          </cell>
          <cell r="D115" t="str">
            <v>세척</v>
          </cell>
          <cell r="E115" t="str">
            <v>검사</v>
          </cell>
          <cell r="F115" t="str">
            <v>세척</v>
          </cell>
          <cell r="G115" t="str">
            <v>착색</v>
          </cell>
          <cell r="H115" t="str">
            <v>세척</v>
          </cell>
          <cell r="I115" t="str">
            <v>최종검사</v>
          </cell>
          <cell r="J115" t="str">
            <v>최종세척</v>
          </cell>
          <cell r="K115" t="str">
            <v>포장</v>
          </cell>
          <cell r="L115" t="str">
            <v>라벨링</v>
          </cell>
        </row>
        <row r="116">
          <cell r="B116" t="str">
            <v>RCN548</v>
          </cell>
          <cell r="C116" t="str">
            <v>기계가공</v>
          </cell>
          <cell r="D116" t="str">
            <v>세척</v>
          </cell>
          <cell r="E116" t="str">
            <v>검사</v>
          </cell>
          <cell r="F116" t="str">
            <v>세척</v>
          </cell>
          <cell r="G116" t="str">
            <v>착색</v>
          </cell>
          <cell r="H116" t="str">
            <v>세척</v>
          </cell>
          <cell r="I116" t="str">
            <v>최종검사</v>
          </cell>
          <cell r="J116" t="str">
            <v>최종세척</v>
          </cell>
          <cell r="K116" t="str">
            <v>포장</v>
          </cell>
          <cell r="L116" t="str">
            <v>라벨링</v>
          </cell>
        </row>
        <row r="117">
          <cell r="B117" t="str">
            <v>RCN618</v>
          </cell>
          <cell r="C117" t="str">
            <v>기계가공</v>
          </cell>
          <cell r="D117" t="str">
            <v>세척</v>
          </cell>
          <cell r="E117" t="str">
            <v>검사</v>
          </cell>
          <cell r="F117" t="str">
            <v>세척</v>
          </cell>
          <cell r="G117" t="str">
            <v>착색</v>
          </cell>
          <cell r="H117" t="str">
            <v>세척</v>
          </cell>
          <cell r="I117" t="str">
            <v>최종검사</v>
          </cell>
          <cell r="J117" t="str">
            <v>최종세척</v>
          </cell>
          <cell r="K117" t="str">
            <v>포장</v>
          </cell>
          <cell r="L117" t="str">
            <v>라벨링</v>
          </cell>
        </row>
        <row r="118">
          <cell r="B118" t="str">
            <v>RCN628</v>
          </cell>
          <cell r="C118" t="str">
            <v>기계가공</v>
          </cell>
          <cell r="D118" t="str">
            <v>세척</v>
          </cell>
          <cell r="E118" t="str">
            <v>검사</v>
          </cell>
          <cell r="F118" t="str">
            <v>세척</v>
          </cell>
          <cell r="G118" t="str">
            <v>착색</v>
          </cell>
          <cell r="H118" t="str">
            <v>세척</v>
          </cell>
          <cell r="I118" t="str">
            <v>최종검사</v>
          </cell>
          <cell r="J118" t="str">
            <v>최종세척</v>
          </cell>
          <cell r="K118" t="str">
            <v>포장</v>
          </cell>
          <cell r="L118" t="str">
            <v>라벨링</v>
          </cell>
        </row>
        <row r="119">
          <cell r="B119" t="str">
            <v>RCN638</v>
          </cell>
          <cell r="C119" t="str">
            <v>기계가공</v>
          </cell>
          <cell r="D119" t="str">
            <v>세척</v>
          </cell>
          <cell r="E119" t="str">
            <v>검사</v>
          </cell>
          <cell r="F119" t="str">
            <v>세척</v>
          </cell>
          <cell r="G119" t="str">
            <v>착색</v>
          </cell>
          <cell r="H119" t="str">
            <v>세척</v>
          </cell>
          <cell r="I119" t="str">
            <v>최종검사</v>
          </cell>
          <cell r="J119" t="str">
            <v>최종세척</v>
          </cell>
          <cell r="K119" t="str">
            <v>포장</v>
          </cell>
          <cell r="L119" t="str">
            <v>라벨링</v>
          </cell>
        </row>
        <row r="120">
          <cell r="B120" t="str">
            <v>RCN648</v>
          </cell>
          <cell r="C120" t="str">
            <v>기계가공</v>
          </cell>
          <cell r="D120" t="str">
            <v>세척</v>
          </cell>
          <cell r="E120" t="str">
            <v>검사</v>
          </cell>
          <cell r="F120" t="str">
            <v>세척</v>
          </cell>
          <cell r="G120" t="str">
            <v>착색</v>
          </cell>
          <cell r="H120" t="str">
            <v>세척</v>
          </cell>
          <cell r="I120" t="str">
            <v>최종검사</v>
          </cell>
          <cell r="J120" t="str">
            <v>최종세척</v>
          </cell>
          <cell r="K120" t="str">
            <v>포장</v>
          </cell>
          <cell r="L120" t="str">
            <v>라벨링</v>
          </cell>
        </row>
        <row r="121">
          <cell r="B121" t="str">
            <v>RCH518</v>
          </cell>
          <cell r="C121" t="str">
            <v>기계가공</v>
          </cell>
          <cell r="D121" t="str">
            <v>세척</v>
          </cell>
          <cell r="E121" t="str">
            <v>검사</v>
          </cell>
          <cell r="F121" t="str">
            <v>세척</v>
          </cell>
          <cell r="G121" t="str">
            <v>착색</v>
          </cell>
          <cell r="H121" t="str">
            <v>세척</v>
          </cell>
          <cell r="I121" t="str">
            <v>최종검사</v>
          </cell>
          <cell r="J121" t="str">
            <v>최종세척</v>
          </cell>
          <cell r="K121" t="str">
            <v>포장</v>
          </cell>
          <cell r="L121" t="str">
            <v>라벨링</v>
          </cell>
        </row>
        <row r="122">
          <cell r="B122" t="str">
            <v>RCH528</v>
          </cell>
          <cell r="C122" t="str">
            <v>기계가공</v>
          </cell>
          <cell r="D122" t="str">
            <v>세척</v>
          </cell>
          <cell r="E122" t="str">
            <v>검사</v>
          </cell>
          <cell r="F122" t="str">
            <v>세척</v>
          </cell>
          <cell r="G122" t="str">
            <v>착색</v>
          </cell>
          <cell r="H122" t="str">
            <v>세척</v>
          </cell>
          <cell r="I122" t="str">
            <v>최종검사</v>
          </cell>
          <cell r="J122" t="str">
            <v>최종세척</v>
          </cell>
          <cell r="K122" t="str">
            <v>포장</v>
          </cell>
          <cell r="L122" t="str">
            <v>라벨링</v>
          </cell>
        </row>
        <row r="123">
          <cell r="B123" t="str">
            <v>RCH538</v>
          </cell>
          <cell r="C123" t="str">
            <v>기계가공</v>
          </cell>
          <cell r="D123" t="str">
            <v>세척</v>
          </cell>
          <cell r="E123" t="str">
            <v>검사</v>
          </cell>
          <cell r="F123" t="str">
            <v>세척</v>
          </cell>
          <cell r="G123" t="str">
            <v>착색</v>
          </cell>
          <cell r="H123" t="str">
            <v>세척</v>
          </cell>
          <cell r="I123" t="str">
            <v>최종검사</v>
          </cell>
          <cell r="J123" t="str">
            <v>최종세척</v>
          </cell>
          <cell r="K123" t="str">
            <v>포장</v>
          </cell>
          <cell r="L123" t="str">
            <v>라벨링</v>
          </cell>
        </row>
        <row r="124">
          <cell r="B124" t="str">
            <v>RCH548</v>
          </cell>
          <cell r="C124" t="str">
            <v>기계가공</v>
          </cell>
          <cell r="D124" t="str">
            <v>세척</v>
          </cell>
          <cell r="E124" t="str">
            <v>검사</v>
          </cell>
          <cell r="F124" t="str">
            <v>세척</v>
          </cell>
          <cell r="G124" t="str">
            <v>착색</v>
          </cell>
          <cell r="H124" t="str">
            <v>세척</v>
          </cell>
          <cell r="I124" t="str">
            <v>최종검사</v>
          </cell>
          <cell r="J124" t="str">
            <v>최종세척</v>
          </cell>
          <cell r="K124" t="str">
            <v>포장</v>
          </cell>
          <cell r="L124" t="str">
            <v>라벨링</v>
          </cell>
        </row>
        <row r="125">
          <cell r="B125" t="str">
            <v>RCH618</v>
          </cell>
          <cell r="C125" t="str">
            <v>기계가공</v>
          </cell>
          <cell r="D125" t="str">
            <v>세척</v>
          </cell>
          <cell r="E125" t="str">
            <v>검사</v>
          </cell>
          <cell r="F125" t="str">
            <v>세척</v>
          </cell>
          <cell r="G125" t="str">
            <v>착색</v>
          </cell>
          <cell r="H125" t="str">
            <v>세척</v>
          </cell>
          <cell r="I125" t="str">
            <v>최종검사</v>
          </cell>
          <cell r="J125" t="str">
            <v>최종세척</v>
          </cell>
          <cell r="K125" t="str">
            <v>포장</v>
          </cell>
          <cell r="L125" t="str">
            <v>라벨링</v>
          </cell>
        </row>
        <row r="126">
          <cell r="B126" t="str">
            <v>RCH628</v>
          </cell>
          <cell r="C126" t="str">
            <v>기계가공</v>
          </cell>
          <cell r="D126" t="str">
            <v>세척</v>
          </cell>
          <cell r="E126" t="str">
            <v>검사</v>
          </cell>
          <cell r="F126" t="str">
            <v>세척</v>
          </cell>
          <cell r="G126" t="str">
            <v>착색</v>
          </cell>
          <cell r="H126" t="str">
            <v>세척</v>
          </cell>
          <cell r="I126" t="str">
            <v>최종검사</v>
          </cell>
          <cell r="J126" t="str">
            <v>최종세척</v>
          </cell>
          <cell r="K126" t="str">
            <v>포장</v>
          </cell>
          <cell r="L126" t="str">
            <v>라벨링</v>
          </cell>
        </row>
        <row r="127">
          <cell r="B127" t="str">
            <v>RCH638</v>
          </cell>
          <cell r="C127" t="str">
            <v>기계가공</v>
          </cell>
          <cell r="D127" t="str">
            <v>세척</v>
          </cell>
          <cell r="E127" t="str">
            <v>검사</v>
          </cell>
          <cell r="F127" t="str">
            <v>세척</v>
          </cell>
          <cell r="G127" t="str">
            <v>착색</v>
          </cell>
          <cell r="H127" t="str">
            <v>세척</v>
          </cell>
          <cell r="I127" t="str">
            <v>최종검사</v>
          </cell>
          <cell r="J127" t="str">
            <v>최종세척</v>
          </cell>
          <cell r="K127" t="str">
            <v>포장</v>
          </cell>
          <cell r="L127" t="str">
            <v>라벨링</v>
          </cell>
        </row>
        <row r="128">
          <cell r="B128" t="str">
            <v>RCH648</v>
          </cell>
          <cell r="C128" t="str">
            <v>기계가공</v>
          </cell>
          <cell r="D128" t="str">
            <v>세척</v>
          </cell>
          <cell r="E128" t="str">
            <v>검사</v>
          </cell>
          <cell r="F128" t="str">
            <v>세척</v>
          </cell>
          <cell r="G128" t="str">
            <v>착색</v>
          </cell>
          <cell r="H128" t="str">
            <v>세척</v>
          </cell>
          <cell r="I128" t="str">
            <v>최종검사</v>
          </cell>
          <cell r="J128" t="str">
            <v>최종세척</v>
          </cell>
          <cell r="K128" t="str">
            <v>포장</v>
          </cell>
          <cell r="L128" t="str">
            <v>라벨링</v>
          </cell>
        </row>
        <row r="129">
          <cell r="B129" t="str">
            <v>TWCN618</v>
          </cell>
          <cell r="C129" t="str">
            <v>기계가공</v>
          </cell>
          <cell r="D129" t="str">
            <v>세척</v>
          </cell>
          <cell r="E129" t="str">
            <v>검사</v>
          </cell>
          <cell r="F129" t="str">
            <v>세척</v>
          </cell>
          <cell r="G129" t="str">
            <v>착색</v>
          </cell>
          <cell r="H129" t="str">
            <v>세척</v>
          </cell>
          <cell r="I129" t="str">
            <v>최종검사</v>
          </cell>
          <cell r="J129" t="str">
            <v>최종세척</v>
          </cell>
          <cell r="K129" t="str">
            <v>포장</v>
          </cell>
          <cell r="L129" t="str">
            <v>라벨링</v>
          </cell>
        </row>
        <row r="130">
          <cell r="B130" t="str">
            <v>TWCN628</v>
          </cell>
          <cell r="C130" t="str">
            <v>기계가공</v>
          </cell>
          <cell r="D130" t="str">
            <v>세척</v>
          </cell>
          <cell r="E130" t="str">
            <v>검사</v>
          </cell>
          <cell r="F130" t="str">
            <v>세척</v>
          </cell>
          <cell r="G130" t="str">
            <v>착색</v>
          </cell>
          <cell r="H130" t="str">
            <v>세척</v>
          </cell>
          <cell r="I130" t="str">
            <v>최종검사</v>
          </cell>
          <cell r="J130" t="str">
            <v>최종세척</v>
          </cell>
          <cell r="K130" t="str">
            <v>포장</v>
          </cell>
          <cell r="L130" t="str">
            <v>라벨링</v>
          </cell>
        </row>
        <row r="131">
          <cell r="B131" t="str">
            <v>TWCN638</v>
          </cell>
          <cell r="C131" t="str">
            <v>기계가공</v>
          </cell>
          <cell r="D131" t="str">
            <v>세척</v>
          </cell>
          <cell r="E131" t="str">
            <v>검사</v>
          </cell>
          <cell r="F131" t="str">
            <v>세척</v>
          </cell>
          <cell r="G131" t="str">
            <v>착색</v>
          </cell>
          <cell r="H131" t="str">
            <v>세척</v>
          </cell>
          <cell r="I131" t="str">
            <v>최종검사</v>
          </cell>
          <cell r="J131" t="str">
            <v>최종세척</v>
          </cell>
          <cell r="K131" t="str">
            <v>포장</v>
          </cell>
          <cell r="L131" t="str">
            <v>라벨링</v>
          </cell>
        </row>
        <row r="132">
          <cell r="B132" t="str">
            <v>TWCN648</v>
          </cell>
          <cell r="C132" t="str">
            <v>기계가공</v>
          </cell>
          <cell r="D132" t="str">
            <v>세척</v>
          </cell>
          <cell r="E132" t="str">
            <v>검사</v>
          </cell>
          <cell r="F132" t="str">
            <v>세척</v>
          </cell>
          <cell r="G132" t="str">
            <v>착색</v>
          </cell>
          <cell r="H132" t="str">
            <v>세척</v>
          </cell>
          <cell r="I132" t="str">
            <v>최종검사</v>
          </cell>
          <cell r="J132" t="str">
            <v>최종세척</v>
          </cell>
          <cell r="K132" t="str">
            <v>포장</v>
          </cell>
          <cell r="L132" t="str">
            <v>라벨링</v>
          </cell>
        </row>
        <row r="133">
          <cell r="B133" t="str">
            <v>TWCH618</v>
          </cell>
          <cell r="C133" t="str">
            <v>기계가공</v>
          </cell>
          <cell r="D133" t="str">
            <v>세척</v>
          </cell>
          <cell r="E133" t="str">
            <v>검사</v>
          </cell>
          <cell r="F133" t="str">
            <v>세척</v>
          </cell>
          <cell r="G133" t="str">
            <v>착색</v>
          </cell>
          <cell r="H133" t="str">
            <v>세척</v>
          </cell>
          <cell r="I133" t="str">
            <v>최종검사</v>
          </cell>
          <cell r="J133" t="str">
            <v>최종세척</v>
          </cell>
          <cell r="K133" t="str">
            <v>포장</v>
          </cell>
          <cell r="L133" t="str">
            <v>라벨링</v>
          </cell>
        </row>
        <row r="134">
          <cell r="B134" t="str">
            <v>TWCH628</v>
          </cell>
          <cell r="C134" t="str">
            <v>기계가공</v>
          </cell>
          <cell r="D134" t="str">
            <v>세척</v>
          </cell>
          <cell r="E134" t="str">
            <v>검사</v>
          </cell>
          <cell r="F134" t="str">
            <v>세척</v>
          </cell>
          <cell r="G134" t="str">
            <v>착색</v>
          </cell>
          <cell r="H134" t="str">
            <v>세척</v>
          </cell>
          <cell r="I134" t="str">
            <v>최종검사</v>
          </cell>
          <cell r="J134" t="str">
            <v>최종세척</v>
          </cell>
          <cell r="K134" t="str">
            <v>포장</v>
          </cell>
          <cell r="L134" t="str">
            <v>라벨링</v>
          </cell>
        </row>
        <row r="135">
          <cell r="B135" t="str">
            <v>TWCH638</v>
          </cell>
          <cell r="C135" t="str">
            <v>기계가공</v>
          </cell>
          <cell r="D135" t="str">
            <v>세척</v>
          </cell>
          <cell r="E135" t="str">
            <v>검사</v>
          </cell>
          <cell r="F135" t="str">
            <v>세척</v>
          </cell>
          <cell r="G135" t="str">
            <v>착색</v>
          </cell>
          <cell r="H135" t="str">
            <v>세척</v>
          </cell>
          <cell r="I135" t="str">
            <v>최종검사</v>
          </cell>
          <cell r="J135" t="str">
            <v>최종세척</v>
          </cell>
          <cell r="K135" t="str">
            <v>포장</v>
          </cell>
          <cell r="L135" t="str">
            <v>라벨링</v>
          </cell>
        </row>
        <row r="136">
          <cell r="B136" t="str">
            <v>TWCH648</v>
          </cell>
          <cell r="C136" t="str">
            <v>기계가공</v>
          </cell>
          <cell r="D136" t="str">
            <v>세척</v>
          </cell>
          <cell r="E136" t="str">
            <v>검사</v>
          </cell>
          <cell r="F136" t="str">
            <v>세척</v>
          </cell>
          <cell r="G136" t="str">
            <v>착색</v>
          </cell>
          <cell r="H136" t="str">
            <v>세척</v>
          </cell>
          <cell r="I136" t="str">
            <v>최종검사</v>
          </cell>
          <cell r="J136" t="str">
            <v>최종세척</v>
          </cell>
          <cell r="K136" t="str">
            <v>포장</v>
          </cell>
          <cell r="L136" t="str">
            <v>라벨링</v>
          </cell>
        </row>
        <row r="137">
          <cell r="B137" t="str">
            <v>WCN618</v>
          </cell>
          <cell r="C137" t="str">
            <v>기계가공</v>
          </cell>
          <cell r="D137" t="str">
            <v>세척</v>
          </cell>
          <cell r="E137" t="str">
            <v>검사</v>
          </cell>
          <cell r="F137" t="str">
            <v>세척</v>
          </cell>
          <cell r="G137" t="str">
            <v>착색</v>
          </cell>
          <cell r="H137" t="str">
            <v>세척</v>
          </cell>
          <cell r="I137" t="str">
            <v>최종검사</v>
          </cell>
          <cell r="J137" t="str">
            <v>최종세척</v>
          </cell>
          <cell r="K137" t="str">
            <v>포장</v>
          </cell>
          <cell r="L137" t="str">
            <v>라벨링</v>
          </cell>
        </row>
        <row r="138">
          <cell r="B138" t="str">
            <v>WCN628</v>
          </cell>
          <cell r="C138" t="str">
            <v>기계가공</v>
          </cell>
          <cell r="D138" t="str">
            <v>세척</v>
          </cell>
          <cell r="E138" t="str">
            <v>검사</v>
          </cell>
          <cell r="F138" t="str">
            <v>세척</v>
          </cell>
          <cell r="G138" t="str">
            <v>착색</v>
          </cell>
          <cell r="H138" t="str">
            <v>세척</v>
          </cell>
          <cell r="I138" t="str">
            <v>최종검사</v>
          </cell>
          <cell r="J138" t="str">
            <v>최종세척</v>
          </cell>
          <cell r="K138" t="str">
            <v>포장</v>
          </cell>
          <cell r="L138" t="str">
            <v>라벨링</v>
          </cell>
        </row>
        <row r="139">
          <cell r="B139" t="str">
            <v>WCN638</v>
          </cell>
          <cell r="C139" t="str">
            <v>기계가공</v>
          </cell>
          <cell r="D139" t="str">
            <v>세척</v>
          </cell>
          <cell r="E139" t="str">
            <v>검사</v>
          </cell>
          <cell r="F139" t="str">
            <v>세척</v>
          </cell>
          <cell r="G139" t="str">
            <v>착색</v>
          </cell>
          <cell r="H139" t="str">
            <v>세척</v>
          </cell>
          <cell r="I139" t="str">
            <v>최종검사</v>
          </cell>
          <cell r="J139" t="str">
            <v>최종세척</v>
          </cell>
          <cell r="K139" t="str">
            <v>포장</v>
          </cell>
          <cell r="L139" t="str">
            <v>라벨링</v>
          </cell>
        </row>
        <row r="140">
          <cell r="B140" t="str">
            <v>WCN648</v>
          </cell>
          <cell r="C140" t="str">
            <v>기계가공</v>
          </cell>
          <cell r="D140" t="str">
            <v>세척</v>
          </cell>
          <cell r="E140" t="str">
            <v>검사</v>
          </cell>
          <cell r="F140" t="str">
            <v>세척</v>
          </cell>
          <cell r="G140" t="str">
            <v>착색</v>
          </cell>
          <cell r="H140" t="str">
            <v>세척</v>
          </cell>
          <cell r="I140" t="str">
            <v>최종검사</v>
          </cell>
          <cell r="J140" t="str">
            <v>최종세척</v>
          </cell>
          <cell r="K140" t="str">
            <v>포장</v>
          </cell>
          <cell r="L140" t="str">
            <v>라벨링</v>
          </cell>
        </row>
        <row r="141">
          <cell r="B141" t="str">
            <v>WCH618</v>
          </cell>
          <cell r="C141" t="str">
            <v>기계가공</v>
          </cell>
          <cell r="D141" t="str">
            <v>세척</v>
          </cell>
          <cell r="E141" t="str">
            <v>검사</v>
          </cell>
          <cell r="F141" t="str">
            <v>세척</v>
          </cell>
          <cell r="G141" t="str">
            <v>착색</v>
          </cell>
          <cell r="H141" t="str">
            <v>세척</v>
          </cell>
          <cell r="I141" t="str">
            <v>최종검사</v>
          </cell>
          <cell r="J141" t="str">
            <v>최종세척</v>
          </cell>
          <cell r="K141" t="str">
            <v>포장</v>
          </cell>
          <cell r="L141" t="str">
            <v>라벨링</v>
          </cell>
        </row>
        <row r="142">
          <cell r="B142" t="str">
            <v>WCH628</v>
          </cell>
          <cell r="C142" t="str">
            <v>기계가공</v>
          </cell>
          <cell r="D142" t="str">
            <v>세척</v>
          </cell>
          <cell r="E142" t="str">
            <v>검사</v>
          </cell>
          <cell r="F142" t="str">
            <v>세척</v>
          </cell>
          <cell r="G142" t="str">
            <v>착색</v>
          </cell>
          <cell r="H142" t="str">
            <v>세척</v>
          </cell>
          <cell r="I142" t="str">
            <v>최종검사</v>
          </cell>
          <cell r="J142" t="str">
            <v>최종세척</v>
          </cell>
          <cell r="K142" t="str">
            <v>포장</v>
          </cell>
          <cell r="L142" t="str">
            <v>라벨링</v>
          </cell>
        </row>
        <row r="143">
          <cell r="B143" t="str">
            <v>WCH638</v>
          </cell>
          <cell r="C143" t="str">
            <v>기계가공</v>
          </cell>
          <cell r="D143" t="str">
            <v>세척</v>
          </cell>
          <cell r="E143" t="str">
            <v>검사</v>
          </cell>
          <cell r="F143" t="str">
            <v>세척</v>
          </cell>
          <cell r="G143" t="str">
            <v>착색</v>
          </cell>
          <cell r="H143" t="str">
            <v>세척</v>
          </cell>
          <cell r="I143" t="str">
            <v>최종검사</v>
          </cell>
          <cell r="J143" t="str">
            <v>최종세척</v>
          </cell>
          <cell r="K143" t="str">
            <v>포장</v>
          </cell>
          <cell r="L143" t="str">
            <v>라벨링</v>
          </cell>
        </row>
        <row r="144">
          <cell r="B144" t="str">
            <v>WCH648</v>
          </cell>
          <cell r="C144" t="str">
            <v>기계가공</v>
          </cell>
          <cell r="D144" t="str">
            <v>세척</v>
          </cell>
          <cell r="E144" t="str">
            <v>검사</v>
          </cell>
          <cell r="F144" t="str">
            <v>세척</v>
          </cell>
          <cell r="G144" t="str">
            <v>착색</v>
          </cell>
          <cell r="H144" t="str">
            <v>세척</v>
          </cell>
          <cell r="I144" t="str">
            <v>최종검사</v>
          </cell>
          <cell r="J144" t="str">
            <v>최종세척</v>
          </cell>
          <cell r="K144" t="str">
            <v>포장</v>
          </cell>
          <cell r="L144" t="str">
            <v>라벨링</v>
          </cell>
        </row>
        <row r="145">
          <cell r="B145" t="str">
            <v>LWCN618</v>
          </cell>
          <cell r="C145" t="str">
            <v>기계가공</v>
          </cell>
          <cell r="D145" t="str">
            <v>세척</v>
          </cell>
          <cell r="E145" t="str">
            <v>검사</v>
          </cell>
          <cell r="F145" t="str">
            <v>세척</v>
          </cell>
          <cell r="G145" t="str">
            <v>착색</v>
          </cell>
          <cell r="H145" t="str">
            <v>세척</v>
          </cell>
          <cell r="I145" t="str">
            <v>최종검사</v>
          </cell>
          <cell r="J145" t="str">
            <v>최종세척</v>
          </cell>
          <cell r="K145" t="str">
            <v>포장</v>
          </cell>
          <cell r="L145" t="str">
            <v>라벨링</v>
          </cell>
        </row>
        <row r="146">
          <cell r="B146" t="str">
            <v>LWCN628</v>
          </cell>
          <cell r="C146" t="str">
            <v>기계가공</v>
          </cell>
          <cell r="D146" t="str">
            <v>세척</v>
          </cell>
          <cell r="E146" t="str">
            <v>검사</v>
          </cell>
          <cell r="F146" t="str">
            <v>세척</v>
          </cell>
          <cell r="G146" t="str">
            <v>착색</v>
          </cell>
          <cell r="H146" t="str">
            <v>세척</v>
          </cell>
          <cell r="I146" t="str">
            <v>최종검사</v>
          </cell>
          <cell r="J146" t="str">
            <v>최종세척</v>
          </cell>
          <cell r="K146" t="str">
            <v>포장</v>
          </cell>
          <cell r="L146" t="str">
            <v>라벨링</v>
          </cell>
        </row>
        <row r="147">
          <cell r="B147" t="str">
            <v>LWCN638</v>
          </cell>
          <cell r="C147" t="str">
            <v>기계가공</v>
          </cell>
          <cell r="D147" t="str">
            <v>세척</v>
          </cell>
          <cell r="E147" t="str">
            <v>검사</v>
          </cell>
          <cell r="F147" t="str">
            <v>세척</v>
          </cell>
          <cell r="G147" t="str">
            <v>착색</v>
          </cell>
          <cell r="H147" t="str">
            <v>세척</v>
          </cell>
          <cell r="I147" t="str">
            <v>최종검사</v>
          </cell>
          <cell r="J147" t="str">
            <v>최종세척</v>
          </cell>
          <cell r="K147" t="str">
            <v>포장</v>
          </cell>
          <cell r="L147" t="str">
            <v>라벨링</v>
          </cell>
        </row>
        <row r="148">
          <cell r="B148" t="str">
            <v>LWCN648</v>
          </cell>
          <cell r="C148" t="str">
            <v>기계가공</v>
          </cell>
          <cell r="D148" t="str">
            <v>세척</v>
          </cell>
          <cell r="E148" t="str">
            <v>검사</v>
          </cell>
          <cell r="F148" t="str">
            <v>세척</v>
          </cell>
          <cell r="G148" t="str">
            <v>착색</v>
          </cell>
          <cell r="H148" t="str">
            <v>세척</v>
          </cell>
          <cell r="I148" t="str">
            <v>최종검사</v>
          </cell>
          <cell r="J148" t="str">
            <v>최종세척</v>
          </cell>
          <cell r="K148" t="str">
            <v>포장</v>
          </cell>
          <cell r="L148" t="str">
            <v>라벨링</v>
          </cell>
        </row>
        <row r="149">
          <cell r="B149" t="str">
            <v>LWCH618</v>
          </cell>
          <cell r="C149" t="str">
            <v>기계가공</v>
          </cell>
          <cell r="D149" t="str">
            <v>세척</v>
          </cell>
          <cell r="E149" t="str">
            <v>검사</v>
          </cell>
          <cell r="F149" t="str">
            <v>세척</v>
          </cell>
          <cell r="G149" t="str">
            <v>착색</v>
          </cell>
          <cell r="H149" t="str">
            <v>세척</v>
          </cell>
          <cell r="I149" t="str">
            <v>최종검사</v>
          </cell>
          <cell r="J149" t="str">
            <v>최종세척</v>
          </cell>
          <cell r="K149" t="str">
            <v>포장</v>
          </cell>
          <cell r="L149" t="str">
            <v>라벨링</v>
          </cell>
        </row>
        <row r="150">
          <cell r="B150" t="str">
            <v>LWCH628</v>
          </cell>
          <cell r="C150" t="str">
            <v>기계가공</v>
          </cell>
          <cell r="D150" t="str">
            <v>세척</v>
          </cell>
          <cell r="E150" t="str">
            <v>검사</v>
          </cell>
          <cell r="F150" t="str">
            <v>세척</v>
          </cell>
          <cell r="G150" t="str">
            <v>착색</v>
          </cell>
          <cell r="H150" t="str">
            <v>세척</v>
          </cell>
          <cell r="I150" t="str">
            <v>최종검사</v>
          </cell>
          <cell r="J150" t="str">
            <v>최종세척</v>
          </cell>
          <cell r="K150" t="str">
            <v>포장</v>
          </cell>
          <cell r="L150" t="str">
            <v>라벨링</v>
          </cell>
        </row>
        <row r="151">
          <cell r="B151" t="str">
            <v>LWCH638</v>
          </cell>
          <cell r="C151" t="str">
            <v>기계가공</v>
          </cell>
          <cell r="D151" t="str">
            <v>세척</v>
          </cell>
          <cell r="E151" t="str">
            <v>검사</v>
          </cell>
          <cell r="F151" t="str">
            <v>세척</v>
          </cell>
          <cell r="G151" t="str">
            <v>착색</v>
          </cell>
          <cell r="H151" t="str">
            <v>세척</v>
          </cell>
          <cell r="I151" t="str">
            <v>최종검사</v>
          </cell>
          <cell r="J151" t="str">
            <v>최종세척</v>
          </cell>
          <cell r="K151" t="str">
            <v>포장</v>
          </cell>
          <cell r="L151" t="str">
            <v>라벨링</v>
          </cell>
        </row>
        <row r="152">
          <cell r="B152" t="str">
            <v>LWCH648</v>
          </cell>
          <cell r="C152" t="str">
            <v>기계가공</v>
          </cell>
          <cell r="D152" t="str">
            <v>세척</v>
          </cell>
          <cell r="E152" t="str">
            <v>검사</v>
          </cell>
          <cell r="F152" t="str">
            <v>세척</v>
          </cell>
          <cell r="G152" t="str">
            <v>착색</v>
          </cell>
          <cell r="H152" t="str">
            <v>세척</v>
          </cell>
          <cell r="I152" t="str">
            <v>최종검사</v>
          </cell>
          <cell r="J152" t="str">
            <v>최종세척</v>
          </cell>
          <cell r="K152" t="str">
            <v>포장</v>
          </cell>
          <cell r="L152" t="str">
            <v>라벨링</v>
          </cell>
        </row>
        <row r="153">
          <cell r="B153" t="str">
            <v>RSCN718</v>
          </cell>
          <cell r="C153" t="str">
            <v>기계가공</v>
          </cell>
          <cell r="D153" t="str">
            <v>세척</v>
          </cell>
          <cell r="E153" t="str">
            <v>검사</v>
          </cell>
          <cell r="F153" t="str">
            <v>세척</v>
          </cell>
          <cell r="G153" t="str">
            <v>착색</v>
          </cell>
          <cell r="H153" t="str">
            <v>세척</v>
          </cell>
          <cell r="I153" t="str">
            <v>최종검사</v>
          </cell>
          <cell r="J153" t="str">
            <v>최종세척</v>
          </cell>
          <cell r="K153" t="str">
            <v>포장</v>
          </cell>
          <cell r="L153" t="str">
            <v>라벨링</v>
          </cell>
        </row>
        <row r="154">
          <cell r="B154" t="str">
            <v>RSCN728</v>
          </cell>
          <cell r="C154" t="str">
            <v>기계가공</v>
          </cell>
          <cell r="D154" t="str">
            <v>세척</v>
          </cell>
          <cell r="E154" t="str">
            <v>검사</v>
          </cell>
          <cell r="F154" t="str">
            <v>세척</v>
          </cell>
          <cell r="G154" t="str">
            <v>착색</v>
          </cell>
          <cell r="H154" t="str">
            <v>세척</v>
          </cell>
          <cell r="I154" t="str">
            <v>최종검사</v>
          </cell>
          <cell r="J154" t="str">
            <v>최종세척</v>
          </cell>
          <cell r="K154" t="str">
            <v>포장</v>
          </cell>
          <cell r="L154" t="str">
            <v>라벨링</v>
          </cell>
        </row>
        <row r="155">
          <cell r="B155" t="str">
            <v>RSCN738</v>
          </cell>
          <cell r="C155" t="str">
            <v>기계가공</v>
          </cell>
          <cell r="D155" t="str">
            <v>세척</v>
          </cell>
          <cell r="E155" t="str">
            <v>검사</v>
          </cell>
          <cell r="F155" t="str">
            <v>세척</v>
          </cell>
          <cell r="G155" t="str">
            <v>착색</v>
          </cell>
          <cell r="H155" t="str">
            <v>세척</v>
          </cell>
          <cell r="I155" t="str">
            <v>최종검사</v>
          </cell>
          <cell r="J155" t="str">
            <v>최종세척</v>
          </cell>
          <cell r="K155" t="str">
            <v>포장</v>
          </cell>
          <cell r="L155" t="str">
            <v>라벨링</v>
          </cell>
        </row>
        <row r="156">
          <cell r="B156" t="str">
            <v>RSCN748</v>
          </cell>
          <cell r="C156" t="str">
            <v>기계가공</v>
          </cell>
          <cell r="D156" t="str">
            <v>세척</v>
          </cell>
          <cell r="E156" t="str">
            <v>검사</v>
          </cell>
          <cell r="F156" t="str">
            <v>세척</v>
          </cell>
          <cell r="G156" t="str">
            <v>착색</v>
          </cell>
          <cell r="H156" t="str">
            <v>세척</v>
          </cell>
          <cell r="I156" t="str">
            <v>최종검사</v>
          </cell>
          <cell r="J156" t="str">
            <v>최종세척</v>
          </cell>
          <cell r="K156" t="str">
            <v>포장</v>
          </cell>
          <cell r="L156" t="str">
            <v>라벨링</v>
          </cell>
        </row>
        <row r="157">
          <cell r="B157" t="str">
            <v>RSCH718</v>
          </cell>
          <cell r="C157" t="str">
            <v>기계가공</v>
          </cell>
          <cell r="D157" t="str">
            <v>세척</v>
          </cell>
          <cell r="E157" t="str">
            <v>검사</v>
          </cell>
          <cell r="F157" t="str">
            <v>세척</v>
          </cell>
          <cell r="G157" t="str">
            <v>착색</v>
          </cell>
          <cell r="H157" t="str">
            <v>세척</v>
          </cell>
          <cell r="I157" t="str">
            <v>최종검사</v>
          </cell>
          <cell r="J157" t="str">
            <v>최종세척</v>
          </cell>
          <cell r="K157" t="str">
            <v>포장</v>
          </cell>
          <cell r="L157" t="str">
            <v>라벨링</v>
          </cell>
        </row>
        <row r="158">
          <cell r="B158" t="str">
            <v>RSCH728</v>
          </cell>
          <cell r="C158" t="str">
            <v>기계가공</v>
          </cell>
          <cell r="D158" t="str">
            <v>세척</v>
          </cell>
          <cell r="E158" t="str">
            <v>검사</v>
          </cell>
          <cell r="F158" t="str">
            <v>세척</v>
          </cell>
          <cell r="G158" t="str">
            <v>착색</v>
          </cell>
          <cell r="H158" t="str">
            <v>세척</v>
          </cell>
          <cell r="I158" t="str">
            <v>최종검사</v>
          </cell>
          <cell r="J158" t="str">
            <v>최종세척</v>
          </cell>
          <cell r="K158" t="str">
            <v>포장</v>
          </cell>
          <cell r="L158" t="str">
            <v>라벨링</v>
          </cell>
        </row>
        <row r="159">
          <cell r="B159" t="str">
            <v>RSCH738</v>
          </cell>
          <cell r="C159" t="str">
            <v>기계가공</v>
          </cell>
          <cell r="D159" t="str">
            <v>세척</v>
          </cell>
          <cell r="E159" t="str">
            <v>검사</v>
          </cell>
          <cell r="F159" t="str">
            <v>세척</v>
          </cell>
          <cell r="G159" t="str">
            <v>착색</v>
          </cell>
          <cell r="H159" t="str">
            <v>세척</v>
          </cell>
          <cell r="I159" t="str">
            <v>최종검사</v>
          </cell>
          <cell r="J159" t="str">
            <v>최종세척</v>
          </cell>
          <cell r="K159" t="str">
            <v>포장</v>
          </cell>
          <cell r="L159" t="str">
            <v>라벨링</v>
          </cell>
        </row>
        <row r="160">
          <cell r="B160" t="str">
            <v>RSCH748</v>
          </cell>
          <cell r="C160" t="str">
            <v>기계가공</v>
          </cell>
          <cell r="D160" t="str">
            <v>세척</v>
          </cell>
          <cell r="E160" t="str">
            <v>검사</v>
          </cell>
          <cell r="F160" t="str">
            <v>세척</v>
          </cell>
          <cell r="G160" t="str">
            <v>착색</v>
          </cell>
          <cell r="H160" t="str">
            <v>세척</v>
          </cell>
          <cell r="I160" t="str">
            <v>최종검사</v>
          </cell>
          <cell r="J160" t="str">
            <v>최종세척</v>
          </cell>
          <cell r="K160" t="str">
            <v>포장</v>
          </cell>
          <cell r="L160" t="str">
            <v>라벨링</v>
          </cell>
        </row>
        <row r="161">
          <cell r="B161" t="str">
            <v>SAA4152</v>
          </cell>
          <cell r="C161" t="str">
            <v>기계가공</v>
          </cell>
          <cell r="D161" t="str">
            <v>세척</v>
          </cell>
          <cell r="E161" t="str">
            <v>검사</v>
          </cell>
          <cell r="F161" t="str">
            <v>세척</v>
          </cell>
          <cell r="G161" t="str">
            <v>착색</v>
          </cell>
          <cell r="H161" t="str">
            <v>세척</v>
          </cell>
          <cell r="I161" t="str">
            <v>최종검사</v>
          </cell>
          <cell r="J161" t="str">
            <v>최종세척</v>
          </cell>
          <cell r="K161" t="str">
            <v>포장</v>
          </cell>
          <cell r="L161" t="str">
            <v>라벨링</v>
          </cell>
        </row>
        <row r="162">
          <cell r="B162" t="str">
            <v>SAA4154</v>
          </cell>
          <cell r="C162" t="str">
            <v>기계가공</v>
          </cell>
          <cell r="D162" t="str">
            <v>세척</v>
          </cell>
          <cell r="E162" t="str">
            <v>검사</v>
          </cell>
          <cell r="F162" t="str">
            <v>세척</v>
          </cell>
          <cell r="G162" t="str">
            <v>착색</v>
          </cell>
          <cell r="H162" t="str">
            <v>세척</v>
          </cell>
          <cell r="I162" t="str">
            <v>최종검사</v>
          </cell>
          <cell r="J162" t="str">
            <v>최종세척</v>
          </cell>
          <cell r="K162" t="str">
            <v>포장</v>
          </cell>
          <cell r="L162" t="str">
            <v>라벨링</v>
          </cell>
        </row>
        <row r="163">
          <cell r="B163" t="str">
            <v>SAA4252</v>
          </cell>
          <cell r="C163" t="str">
            <v>기계가공</v>
          </cell>
          <cell r="D163" t="str">
            <v>세척</v>
          </cell>
          <cell r="E163" t="str">
            <v>검사</v>
          </cell>
          <cell r="F163" t="str">
            <v>세척</v>
          </cell>
          <cell r="G163" t="str">
            <v>착색</v>
          </cell>
          <cell r="H163" t="str">
            <v>세척</v>
          </cell>
          <cell r="I163" t="str">
            <v>최종검사</v>
          </cell>
          <cell r="J163" t="str">
            <v>최종세척</v>
          </cell>
          <cell r="K163" t="str">
            <v>포장</v>
          </cell>
          <cell r="L163" t="str">
            <v>라벨링</v>
          </cell>
        </row>
        <row r="164">
          <cell r="B164" t="str">
            <v>SAA4254</v>
          </cell>
          <cell r="C164" t="str">
            <v>기계가공</v>
          </cell>
          <cell r="D164" t="str">
            <v>세척</v>
          </cell>
          <cell r="E164" t="str">
            <v>검사</v>
          </cell>
          <cell r="F164" t="str">
            <v>세척</v>
          </cell>
          <cell r="G164" t="str">
            <v>착색</v>
          </cell>
          <cell r="H164" t="str">
            <v>세척</v>
          </cell>
          <cell r="I164" t="str">
            <v>최종검사</v>
          </cell>
          <cell r="J164" t="str">
            <v>최종세척</v>
          </cell>
          <cell r="K164" t="str">
            <v>포장</v>
          </cell>
          <cell r="L164" t="str">
            <v>라벨링</v>
          </cell>
        </row>
        <row r="165">
          <cell r="B165" t="str">
            <v>RAA5152</v>
          </cell>
          <cell r="C165" t="str">
            <v>기계가공</v>
          </cell>
          <cell r="D165" t="str">
            <v>세척</v>
          </cell>
          <cell r="E165" t="str">
            <v>검사</v>
          </cell>
          <cell r="F165" t="str">
            <v>세척</v>
          </cell>
          <cell r="G165" t="str">
            <v>착색</v>
          </cell>
          <cell r="H165" t="str">
            <v>세척</v>
          </cell>
          <cell r="I165" t="str">
            <v>최종검사</v>
          </cell>
          <cell r="J165" t="str">
            <v>최종세척</v>
          </cell>
          <cell r="K165" t="str">
            <v>포장</v>
          </cell>
          <cell r="L165" t="str">
            <v>라벨링</v>
          </cell>
        </row>
        <row r="166">
          <cell r="B166" t="str">
            <v>RAA5154</v>
          </cell>
          <cell r="C166" t="str">
            <v>기계가공</v>
          </cell>
          <cell r="D166" t="str">
            <v>세척</v>
          </cell>
          <cell r="E166" t="str">
            <v>검사</v>
          </cell>
          <cell r="F166" t="str">
            <v>세척</v>
          </cell>
          <cell r="G166" t="str">
            <v>착색</v>
          </cell>
          <cell r="H166" t="str">
            <v>세척</v>
          </cell>
          <cell r="I166" t="str">
            <v>최종검사</v>
          </cell>
          <cell r="J166" t="str">
            <v>최종세척</v>
          </cell>
          <cell r="K166" t="str">
            <v>포장</v>
          </cell>
          <cell r="L166" t="str">
            <v>라벨링</v>
          </cell>
        </row>
        <row r="167">
          <cell r="B167" t="str">
            <v>RAA5252</v>
          </cell>
          <cell r="C167" t="str">
            <v>기계가공</v>
          </cell>
          <cell r="D167" t="str">
            <v>세척</v>
          </cell>
          <cell r="E167" t="str">
            <v>검사</v>
          </cell>
          <cell r="F167" t="str">
            <v>세척</v>
          </cell>
          <cell r="G167" t="str">
            <v>착색</v>
          </cell>
          <cell r="H167" t="str">
            <v>세척</v>
          </cell>
          <cell r="I167" t="str">
            <v>최종검사</v>
          </cell>
          <cell r="J167" t="str">
            <v>최종세척</v>
          </cell>
          <cell r="K167" t="str">
            <v>포장</v>
          </cell>
          <cell r="L167" t="str">
            <v>라벨링</v>
          </cell>
        </row>
        <row r="168">
          <cell r="B168" t="str">
            <v>RAA5254</v>
          </cell>
          <cell r="C168" t="str">
            <v>기계가공</v>
          </cell>
          <cell r="D168" t="str">
            <v>세척</v>
          </cell>
          <cell r="E168" t="str">
            <v>검사</v>
          </cell>
          <cell r="F168" t="str">
            <v>세척</v>
          </cell>
          <cell r="G168" t="str">
            <v>착색</v>
          </cell>
          <cell r="H168" t="str">
            <v>세척</v>
          </cell>
          <cell r="I168" t="str">
            <v>최종검사</v>
          </cell>
          <cell r="J168" t="str">
            <v>최종세척</v>
          </cell>
          <cell r="K168" t="str">
            <v>포장</v>
          </cell>
          <cell r="L168" t="str">
            <v>라벨링</v>
          </cell>
        </row>
        <row r="169">
          <cell r="B169" t="str">
            <v>TWAA6152</v>
          </cell>
          <cell r="C169" t="str">
            <v>기계가공</v>
          </cell>
          <cell r="D169" t="str">
            <v>세척</v>
          </cell>
          <cell r="E169" t="str">
            <v>검사</v>
          </cell>
          <cell r="F169" t="str">
            <v>세척</v>
          </cell>
          <cell r="G169" t="str">
            <v>착색</v>
          </cell>
          <cell r="H169" t="str">
            <v>세척</v>
          </cell>
          <cell r="I169" t="str">
            <v>최종검사</v>
          </cell>
          <cell r="J169" t="str">
            <v>최종세척</v>
          </cell>
          <cell r="K169" t="str">
            <v>포장</v>
          </cell>
          <cell r="L169" t="str">
            <v>라벨링</v>
          </cell>
        </row>
        <row r="170">
          <cell r="B170" t="str">
            <v>TWAA6154</v>
          </cell>
          <cell r="C170" t="str">
            <v>기계가공</v>
          </cell>
          <cell r="D170" t="str">
            <v>세척</v>
          </cell>
          <cell r="E170" t="str">
            <v>검사</v>
          </cell>
          <cell r="F170" t="str">
            <v>세척</v>
          </cell>
          <cell r="G170" t="str">
            <v>착색</v>
          </cell>
          <cell r="H170" t="str">
            <v>세척</v>
          </cell>
          <cell r="I170" t="str">
            <v>최종검사</v>
          </cell>
          <cell r="J170" t="str">
            <v>최종세척</v>
          </cell>
          <cell r="K170" t="str">
            <v>포장</v>
          </cell>
          <cell r="L170" t="str">
            <v>라벨링</v>
          </cell>
        </row>
        <row r="171">
          <cell r="B171" t="str">
            <v>TWAA6252</v>
          </cell>
          <cell r="C171" t="str">
            <v>기계가공</v>
          </cell>
          <cell r="D171" t="str">
            <v>세척</v>
          </cell>
          <cell r="E171" t="str">
            <v>검사</v>
          </cell>
          <cell r="F171" t="str">
            <v>세척</v>
          </cell>
          <cell r="G171" t="str">
            <v>착색</v>
          </cell>
          <cell r="H171" t="str">
            <v>세척</v>
          </cell>
          <cell r="I171" t="str">
            <v>최종검사</v>
          </cell>
          <cell r="J171" t="str">
            <v>최종세척</v>
          </cell>
          <cell r="K171" t="str">
            <v>포장</v>
          </cell>
          <cell r="L171" t="str">
            <v>라벨링</v>
          </cell>
        </row>
        <row r="172">
          <cell r="B172" t="str">
            <v>TWAA6254</v>
          </cell>
          <cell r="C172" t="str">
            <v>기계가공</v>
          </cell>
          <cell r="D172" t="str">
            <v>세척</v>
          </cell>
          <cell r="E172" t="str">
            <v>검사</v>
          </cell>
          <cell r="F172" t="str">
            <v>세척</v>
          </cell>
          <cell r="G172" t="str">
            <v>착색</v>
          </cell>
          <cell r="H172" t="str">
            <v>세척</v>
          </cell>
          <cell r="I172" t="str">
            <v>최종검사</v>
          </cell>
          <cell r="J172" t="str">
            <v>최종세척</v>
          </cell>
          <cell r="K172" t="str">
            <v>포장</v>
          </cell>
          <cell r="L172" t="str">
            <v>라벨링</v>
          </cell>
        </row>
        <row r="173">
          <cell r="B173" t="str">
            <v>IAA3515</v>
          </cell>
          <cell r="C173" t="str">
            <v>기계가공</v>
          </cell>
          <cell r="D173" t="str">
            <v>세척</v>
          </cell>
          <cell r="E173" t="str">
            <v>검사</v>
          </cell>
          <cell r="F173" t="str">
            <v>세척</v>
          </cell>
          <cell r="G173" t="str">
            <v>착색</v>
          </cell>
          <cell r="H173" t="str">
            <v>세척</v>
          </cell>
          <cell r="I173" t="str">
            <v>최종검사</v>
          </cell>
          <cell r="J173" t="str">
            <v>최종세척</v>
          </cell>
          <cell r="K173" t="str">
            <v>포장</v>
          </cell>
          <cell r="L173" t="str">
            <v>라벨링</v>
          </cell>
        </row>
        <row r="174">
          <cell r="B174" t="str">
            <v>IAA3525</v>
          </cell>
          <cell r="C174" t="str">
            <v>기계가공</v>
          </cell>
          <cell r="D174" t="str">
            <v>세척</v>
          </cell>
          <cell r="E174" t="str">
            <v>검사</v>
          </cell>
          <cell r="F174" t="str">
            <v>세척</v>
          </cell>
          <cell r="G174" t="str">
            <v>착색</v>
          </cell>
          <cell r="H174" t="str">
            <v>세척</v>
          </cell>
          <cell r="I174" t="str">
            <v>최종검사</v>
          </cell>
          <cell r="J174" t="str">
            <v>최종세척</v>
          </cell>
          <cell r="K174" t="str">
            <v>포장</v>
          </cell>
          <cell r="L174" t="str">
            <v>라벨링</v>
          </cell>
        </row>
        <row r="175">
          <cell r="B175" t="str">
            <v>IAAS600</v>
          </cell>
          <cell r="C175" t="str">
            <v>기계가공</v>
          </cell>
          <cell r="D175" t="str">
            <v>세척</v>
          </cell>
          <cell r="E175" t="str">
            <v>검사</v>
          </cell>
          <cell r="F175" t="str">
            <v>최종세척</v>
          </cell>
          <cell r="G175" t="str">
            <v>포장</v>
          </cell>
          <cell r="H175" t="str">
            <v>라벨링</v>
          </cell>
        </row>
        <row r="176">
          <cell r="B176" t="str">
            <v>IMPC100</v>
          </cell>
          <cell r="C176" t="str">
            <v>사출</v>
          </cell>
          <cell r="D176" t="str">
            <v>세척</v>
          </cell>
          <cell r="E176" t="str">
            <v>검사</v>
          </cell>
          <cell r="F176" t="str">
            <v>최종세척</v>
          </cell>
          <cell r="G176" t="str">
            <v>포장</v>
          </cell>
          <cell r="H176" t="str">
            <v>라벨링</v>
          </cell>
        </row>
        <row r="177">
          <cell r="B177" t="str">
            <v>IMIC100</v>
          </cell>
          <cell r="C177" t="str">
            <v>사출</v>
          </cell>
          <cell r="D177" t="str">
            <v>세척</v>
          </cell>
          <cell r="E177" t="str">
            <v>검사</v>
          </cell>
          <cell r="F177" t="str">
            <v>최종세척</v>
          </cell>
          <cell r="G177" t="str">
            <v>포장</v>
          </cell>
          <cell r="H177" t="str">
            <v>라벨링</v>
          </cell>
        </row>
        <row r="178">
          <cell r="B178" t="str">
            <v>RCA800</v>
          </cell>
          <cell r="C178" t="str">
            <v>기계가공</v>
          </cell>
          <cell r="D178" t="str">
            <v>세척</v>
          </cell>
          <cell r="E178" t="str">
            <v>검사</v>
          </cell>
          <cell r="F178" t="str">
            <v>최종세척</v>
          </cell>
          <cell r="G178" t="str">
            <v>포장</v>
          </cell>
          <cell r="H178" t="str">
            <v>라벨링</v>
          </cell>
        </row>
        <row r="179">
          <cell r="B179" t="str">
            <v>RCA900</v>
          </cell>
          <cell r="C179" t="str">
            <v>기계가공</v>
          </cell>
          <cell r="D179" t="str">
            <v>세척</v>
          </cell>
          <cell r="E179" t="str">
            <v>검사</v>
          </cell>
          <cell r="F179" t="str">
            <v>최종세척</v>
          </cell>
          <cell r="G179" t="str">
            <v>포장</v>
          </cell>
          <cell r="H179" t="str">
            <v>라벨링</v>
          </cell>
        </row>
        <row r="180">
          <cell r="B180" t="str">
            <v>RSCA800</v>
          </cell>
          <cell r="C180" t="str">
            <v>기계가공</v>
          </cell>
          <cell r="D180" t="str">
            <v>세척</v>
          </cell>
          <cell r="E180" t="str">
            <v>검사</v>
          </cell>
          <cell r="F180" t="str">
            <v>최종세척</v>
          </cell>
          <cell r="G180" t="str">
            <v>포장</v>
          </cell>
          <cell r="H180" t="str">
            <v>라벨링</v>
          </cell>
        </row>
        <row r="181">
          <cell r="B181" t="str">
            <v>RSCA900</v>
          </cell>
          <cell r="C181" t="str">
            <v>기계가공</v>
          </cell>
          <cell r="D181" t="str">
            <v>세척</v>
          </cell>
          <cell r="E181" t="str">
            <v>검사</v>
          </cell>
          <cell r="F181" t="str">
            <v>최종세척</v>
          </cell>
          <cell r="G181" t="str">
            <v>포장</v>
          </cell>
          <cell r="H181" t="str">
            <v>라벨링</v>
          </cell>
        </row>
        <row r="182">
          <cell r="B182" t="str">
            <v>IOA200</v>
          </cell>
          <cell r="C182" t="str">
            <v>기계가공</v>
          </cell>
          <cell r="D182" t="str">
            <v>세척</v>
          </cell>
          <cell r="E182" t="str">
            <v>검사</v>
          </cell>
          <cell r="F182" t="str">
            <v>최종세척</v>
          </cell>
          <cell r="G182" t="str">
            <v>포장</v>
          </cell>
          <cell r="H182" t="str">
            <v>라벨링</v>
          </cell>
        </row>
        <row r="183">
          <cell r="B183" t="str">
            <v>ISA400</v>
          </cell>
          <cell r="C183" t="str">
            <v>기계가공</v>
          </cell>
          <cell r="D183" t="str">
            <v>세척</v>
          </cell>
          <cell r="E183" t="str">
            <v>검사</v>
          </cell>
          <cell r="F183" t="str">
            <v>최종세척</v>
          </cell>
          <cell r="G183" t="str">
            <v>포장</v>
          </cell>
          <cell r="H183" t="str">
            <v>라벨링</v>
          </cell>
        </row>
        <row r="184">
          <cell r="B184" t="str">
            <v>ISA550</v>
          </cell>
          <cell r="C184" t="str">
            <v>기계가공</v>
          </cell>
          <cell r="D184" t="str">
            <v>세척</v>
          </cell>
          <cell r="E184" t="str">
            <v>검사</v>
          </cell>
          <cell r="F184" t="str">
            <v>최종세척</v>
          </cell>
          <cell r="G184" t="str">
            <v>포장</v>
          </cell>
          <cell r="H184" t="str">
            <v>라벨링</v>
          </cell>
        </row>
        <row r="185">
          <cell r="B185" t="str">
            <v>ISA700</v>
          </cell>
          <cell r="C185" t="str">
            <v>기계가공</v>
          </cell>
          <cell r="D185" t="str">
            <v>세척</v>
          </cell>
          <cell r="E185" t="str">
            <v>검사</v>
          </cell>
          <cell r="F185" t="str">
            <v>최종세척</v>
          </cell>
          <cell r="G185" t="str">
            <v>포장</v>
          </cell>
          <cell r="H185" t="str">
            <v>라벨링</v>
          </cell>
        </row>
        <row r="186">
          <cell r="B186" t="str">
            <v>ISPC450</v>
          </cell>
          <cell r="C186" t="str">
            <v>기계가공</v>
          </cell>
          <cell r="D186" t="str">
            <v>세척</v>
          </cell>
          <cell r="E186" t="str">
            <v>검사</v>
          </cell>
          <cell r="F186" t="str">
            <v>최종세척</v>
          </cell>
          <cell r="G186" t="str">
            <v>포장</v>
          </cell>
          <cell r="H186" t="str">
            <v>라벨링</v>
          </cell>
        </row>
        <row r="187">
          <cell r="B187" t="str">
            <v>ISPC600</v>
          </cell>
          <cell r="C187" t="str">
            <v>기계가공</v>
          </cell>
          <cell r="D187" t="str">
            <v>세척</v>
          </cell>
          <cell r="E187" t="str">
            <v>검사</v>
          </cell>
          <cell r="F187" t="str">
            <v>최종세척</v>
          </cell>
          <cell r="G187" t="str">
            <v>포장</v>
          </cell>
          <cell r="H187" t="str">
            <v>라벨링</v>
          </cell>
        </row>
        <row r="188">
          <cell r="B188" t="str">
            <v>ISPC750</v>
          </cell>
          <cell r="C188" t="str">
            <v>기계가공</v>
          </cell>
          <cell r="D188" t="str">
            <v>세척</v>
          </cell>
          <cell r="E188" t="str">
            <v>검사</v>
          </cell>
          <cell r="F188" t="str">
            <v>최종세척</v>
          </cell>
          <cell r="G188" t="str">
            <v>포장</v>
          </cell>
          <cell r="H188" t="str">
            <v>라벨링</v>
          </cell>
        </row>
        <row r="189">
          <cell r="B189" t="str">
            <v>SUTN100</v>
          </cell>
          <cell r="C189" t="str">
            <v>기계가공</v>
          </cell>
          <cell r="D189" t="str">
            <v>세척</v>
          </cell>
          <cell r="E189" t="str">
            <v>검사</v>
          </cell>
          <cell r="F189" t="str">
            <v>최종세척</v>
          </cell>
          <cell r="G189" t="str">
            <v>포장</v>
          </cell>
          <cell r="H189" t="str">
            <v>라벨링</v>
          </cell>
        </row>
        <row r="190">
          <cell r="B190" t="str">
            <v>SUTH100</v>
          </cell>
          <cell r="C190" t="str">
            <v>기계가공</v>
          </cell>
          <cell r="D190" t="str">
            <v>세척</v>
          </cell>
          <cell r="E190" t="str">
            <v>검사</v>
          </cell>
          <cell r="F190" t="str">
            <v>최종세척</v>
          </cell>
          <cell r="G190" t="str">
            <v>포장</v>
          </cell>
          <cell r="H190" t="str">
            <v>라벨링</v>
          </cell>
        </row>
        <row r="191">
          <cell r="B191" t="str">
            <v>RUTN100</v>
          </cell>
          <cell r="C191" t="str">
            <v>기계가공</v>
          </cell>
          <cell r="D191" t="str">
            <v>세척</v>
          </cell>
          <cell r="E191" t="str">
            <v>검사</v>
          </cell>
          <cell r="F191" t="str">
            <v>최종세척</v>
          </cell>
          <cell r="G191" t="str">
            <v>포장</v>
          </cell>
          <cell r="H191" t="str">
            <v>라벨링</v>
          </cell>
        </row>
        <row r="192">
          <cell r="B192" t="str">
            <v>RUTH100</v>
          </cell>
          <cell r="C192" t="str">
            <v>기계가공</v>
          </cell>
          <cell r="D192" t="str">
            <v>세척</v>
          </cell>
          <cell r="E192" t="str">
            <v>검사</v>
          </cell>
          <cell r="F192" t="str">
            <v>최종세척</v>
          </cell>
          <cell r="G192" t="str">
            <v>포장</v>
          </cell>
          <cell r="H192" t="str">
            <v>라벨링</v>
          </cell>
        </row>
        <row r="193">
          <cell r="B193" t="str">
            <v>TUTN100</v>
          </cell>
          <cell r="C193" t="str">
            <v>기계가공</v>
          </cell>
          <cell r="D193" t="str">
            <v>세척</v>
          </cell>
          <cell r="E193" t="str">
            <v>검사</v>
          </cell>
          <cell r="F193" t="str">
            <v>최종세척</v>
          </cell>
          <cell r="G193" t="str">
            <v>포장</v>
          </cell>
          <cell r="H193" t="str">
            <v>라벨링</v>
          </cell>
        </row>
        <row r="194">
          <cell r="B194" t="str">
            <v>TUTH100</v>
          </cell>
          <cell r="C194" t="str">
            <v>기계가공</v>
          </cell>
          <cell r="D194" t="str">
            <v>세척</v>
          </cell>
          <cell r="E194" t="str">
            <v>검사</v>
          </cell>
          <cell r="F194" t="str">
            <v>최종세척</v>
          </cell>
          <cell r="G194" t="str">
            <v>포장</v>
          </cell>
          <cell r="H194" t="str">
            <v>라벨링</v>
          </cell>
        </row>
        <row r="195">
          <cell r="B195" t="str">
            <v>WUTN100</v>
          </cell>
          <cell r="C195" t="str">
            <v>기계가공</v>
          </cell>
          <cell r="D195" t="str">
            <v>세척</v>
          </cell>
          <cell r="E195" t="str">
            <v>검사</v>
          </cell>
          <cell r="F195" t="str">
            <v>최종세척</v>
          </cell>
          <cell r="G195" t="str">
            <v>포장</v>
          </cell>
          <cell r="H195" t="str">
            <v>라벨링</v>
          </cell>
        </row>
        <row r="196">
          <cell r="B196" t="str">
            <v>WUTH100</v>
          </cell>
          <cell r="C196" t="str">
            <v>기계가공</v>
          </cell>
          <cell r="D196" t="str">
            <v>세척</v>
          </cell>
          <cell r="E196" t="str">
            <v>검사</v>
          </cell>
          <cell r="F196" t="str">
            <v>최종세척</v>
          </cell>
          <cell r="G196" t="str">
            <v>포장</v>
          </cell>
          <cell r="H196" t="str">
            <v>라벨링</v>
          </cell>
        </row>
        <row r="197">
          <cell r="B197" t="str">
            <v>LUTN100</v>
          </cell>
          <cell r="C197" t="str">
            <v>기계가공</v>
          </cell>
          <cell r="D197" t="str">
            <v>세척</v>
          </cell>
          <cell r="E197" t="str">
            <v>검사</v>
          </cell>
          <cell r="F197" t="str">
            <v>최종세척</v>
          </cell>
          <cell r="G197" t="str">
            <v>포장</v>
          </cell>
          <cell r="H197" t="str">
            <v>라벨링</v>
          </cell>
        </row>
        <row r="198">
          <cell r="B198" t="str">
            <v>LUTH100</v>
          </cell>
          <cell r="C198" t="str">
            <v>기계가공</v>
          </cell>
          <cell r="D198" t="str">
            <v>세척</v>
          </cell>
          <cell r="E198" t="str">
            <v>검사</v>
          </cell>
          <cell r="F198" t="str">
            <v>최종세척</v>
          </cell>
          <cell r="G198" t="str">
            <v>포장</v>
          </cell>
          <cell r="H198" t="str">
            <v>라벨링</v>
          </cell>
        </row>
        <row r="199">
          <cell r="B199" t="str">
            <v>RSTN100</v>
          </cell>
          <cell r="C199" t="str">
            <v>기계가공</v>
          </cell>
          <cell r="D199" t="str">
            <v>세척</v>
          </cell>
          <cell r="E199" t="str">
            <v>검사</v>
          </cell>
          <cell r="F199" t="str">
            <v>최종세척</v>
          </cell>
          <cell r="G199" t="str">
            <v>포장</v>
          </cell>
          <cell r="H199" t="str">
            <v>라벨링</v>
          </cell>
        </row>
        <row r="200">
          <cell r="B200" t="str">
            <v>RSTH100</v>
          </cell>
          <cell r="C200" t="str">
            <v>기계가공</v>
          </cell>
          <cell r="D200" t="str">
            <v>세척</v>
          </cell>
          <cell r="E200" t="str">
            <v>검사</v>
          </cell>
          <cell r="F200" t="str">
            <v>최종세척</v>
          </cell>
          <cell r="G200" t="str">
            <v>포장</v>
          </cell>
          <cell r="H200" t="str">
            <v>라벨링</v>
          </cell>
        </row>
        <row r="201">
          <cell r="B201" t="str">
            <v>LTN100</v>
          </cell>
          <cell r="C201" t="str">
            <v>기계가공</v>
          </cell>
          <cell r="D201" t="str">
            <v>세척</v>
          </cell>
          <cell r="E201" t="str">
            <v>검사</v>
          </cell>
          <cell r="F201" t="str">
            <v>최종세척</v>
          </cell>
          <cell r="G201" t="str">
            <v>포장</v>
          </cell>
          <cell r="H201" t="str">
            <v>라벨링</v>
          </cell>
        </row>
        <row r="202">
          <cell r="B202" t="str">
            <v>LTH100</v>
          </cell>
          <cell r="C202" t="str">
            <v>기계가공</v>
          </cell>
          <cell r="D202" t="str">
            <v>세척</v>
          </cell>
          <cell r="E202" t="str">
            <v>검사</v>
          </cell>
          <cell r="F202" t="str">
            <v>최종세척</v>
          </cell>
          <cell r="G202" t="str">
            <v>포장</v>
          </cell>
          <cell r="H202" t="str">
            <v>라벨링</v>
          </cell>
        </row>
        <row r="203">
          <cell r="B203" t="str">
            <v>EZTN330</v>
          </cell>
          <cell r="C203" t="str">
            <v>기계가공</v>
          </cell>
          <cell r="D203" t="str">
            <v>세척</v>
          </cell>
          <cell r="E203" t="str">
            <v>검사</v>
          </cell>
          <cell r="F203" t="str">
            <v>최종세척</v>
          </cell>
          <cell r="G203" t="str">
            <v>포장</v>
          </cell>
          <cell r="H203" t="str">
            <v>라벨링</v>
          </cell>
        </row>
        <row r="204">
          <cell r="B204" t="str">
            <v>EZTH330</v>
          </cell>
          <cell r="C204" t="str">
            <v>기계가공</v>
          </cell>
          <cell r="D204" t="str">
            <v>세척</v>
          </cell>
          <cell r="E204" t="str">
            <v>검사</v>
          </cell>
          <cell r="F204" t="str">
            <v>최종세척</v>
          </cell>
          <cell r="G204" t="str">
            <v>포장</v>
          </cell>
          <cell r="H204" t="str">
            <v>라벨링</v>
          </cell>
        </row>
        <row r="205">
          <cell r="B205" t="str">
            <v>EZTN400</v>
          </cell>
          <cell r="C205" t="str">
            <v>기계가공</v>
          </cell>
          <cell r="D205" t="str">
            <v>세척</v>
          </cell>
          <cell r="E205" t="str">
            <v>검사</v>
          </cell>
          <cell r="F205" t="str">
            <v>최종세척</v>
          </cell>
          <cell r="G205" t="str">
            <v>포장</v>
          </cell>
          <cell r="H205" t="str">
            <v>라벨링</v>
          </cell>
        </row>
        <row r="206">
          <cell r="B206" t="str">
            <v>EZTH400</v>
          </cell>
          <cell r="C206" t="str">
            <v>기계가공</v>
          </cell>
          <cell r="D206" t="str">
            <v>세척</v>
          </cell>
          <cell r="E206" t="str">
            <v>검사</v>
          </cell>
          <cell r="F206" t="str">
            <v>최종세척</v>
          </cell>
          <cell r="G206" t="str">
            <v>포장</v>
          </cell>
          <cell r="H206" t="str">
            <v>라벨링</v>
          </cell>
        </row>
        <row r="207">
          <cell r="B207" t="str">
            <v>EZTN500</v>
          </cell>
          <cell r="C207" t="str">
            <v>기계가공</v>
          </cell>
          <cell r="D207" t="str">
            <v>세척</v>
          </cell>
          <cell r="E207" t="str">
            <v>검사</v>
          </cell>
          <cell r="F207" t="str">
            <v>최종세척</v>
          </cell>
          <cell r="G207" t="str">
            <v>포장</v>
          </cell>
          <cell r="H207" t="str">
            <v>라벨링</v>
          </cell>
        </row>
        <row r="208">
          <cell r="B208" t="str">
            <v>EZTH500</v>
          </cell>
          <cell r="C208" t="str">
            <v>기계가공</v>
          </cell>
          <cell r="D208" t="str">
            <v>세척</v>
          </cell>
          <cell r="E208" t="str">
            <v>검사</v>
          </cell>
          <cell r="F208" t="str">
            <v>최종세척</v>
          </cell>
          <cell r="G208" t="str">
            <v>포장</v>
          </cell>
          <cell r="H208" t="str">
            <v>라벨링</v>
          </cell>
        </row>
        <row r="209">
          <cell r="B209" t="str">
            <v>STN100</v>
          </cell>
          <cell r="C209" t="str">
            <v>기계가공</v>
          </cell>
          <cell r="D209" t="str">
            <v>세척</v>
          </cell>
          <cell r="E209" t="str">
            <v>검사</v>
          </cell>
          <cell r="F209" t="str">
            <v>최종세척</v>
          </cell>
          <cell r="G209" t="str">
            <v>포장</v>
          </cell>
          <cell r="H209" t="str">
            <v>라벨링</v>
          </cell>
        </row>
        <row r="210">
          <cell r="B210" t="str">
            <v>ETN100</v>
          </cell>
          <cell r="C210" t="str">
            <v>기계가공</v>
          </cell>
          <cell r="D210" t="str">
            <v>세척</v>
          </cell>
          <cell r="E210" t="str">
            <v>검사</v>
          </cell>
          <cell r="F210" t="str">
            <v>최종세척</v>
          </cell>
          <cell r="G210" t="str">
            <v>포장</v>
          </cell>
          <cell r="H210" t="str">
            <v>라벨링</v>
          </cell>
        </row>
        <row r="211">
          <cell r="B211" t="str">
            <v>ETH100</v>
          </cell>
          <cell r="C211" t="str">
            <v>기계가공</v>
          </cell>
          <cell r="D211" t="str">
            <v>세척</v>
          </cell>
          <cell r="E211" t="str">
            <v>검사</v>
          </cell>
          <cell r="F211" t="str">
            <v>최종세척</v>
          </cell>
          <cell r="G211" t="str">
            <v>포장</v>
          </cell>
          <cell r="H211" t="str">
            <v>라벨링</v>
          </cell>
        </row>
        <row r="212">
          <cell r="B212" t="str">
            <v>SIUN400</v>
          </cell>
          <cell r="C212" t="str">
            <v>기계가공</v>
          </cell>
          <cell r="D212" t="str">
            <v>세척</v>
          </cell>
          <cell r="E212" t="str">
            <v>검사</v>
          </cell>
          <cell r="F212" t="str">
            <v>최종세척</v>
          </cell>
          <cell r="G212" t="str">
            <v>포장</v>
          </cell>
          <cell r="H212" t="str">
            <v>라벨링</v>
          </cell>
        </row>
        <row r="213">
          <cell r="B213" t="str">
            <v>SIUH400</v>
          </cell>
          <cell r="C213" t="str">
            <v>기계가공</v>
          </cell>
          <cell r="D213" t="str">
            <v>세척</v>
          </cell>
          <cell r="E213" t="str">
            <v>검사</v>
          </cell>
          <cell r="F213" t="str">
            <v>최종세척</v>
          </cell>
          <cell r="G213" t="str">
            <v>포장</v>
          </cell>
          <cell r="H213" t="str">
            <v>라벨링</v>
          </cell>
        </row>
        <row r="214">
          <cell r="B214" t="str">
            <v>RIUN500</v>
          </cell>
          <cell r="C214" t="str">
            <v>기계가공</v>
          </cell>
          <cell r="D214" t="str">
            <v>세척</v>
          </cell>
          <cell r="E214" t="str">
            <v>검사</v>
          </cell>
          <cell r="F214" t="str">
            <v>최종세척</v>
          </cell>
          <cell r="G214" t="str">
            <v>포장</v>
          </cell>
          <cell r="H214" t="str">
            <v>라벨링</v>
          </cell>
        </row>
        <row r="215">
          <cell r="B215" t="str">
            <v>RIUH500</v>
          </cell>
          <cell r="C215" t="str">
            <v>기계가공</v>
          </cell>
          <cell r="D215" t="str">
            <v>세척</v>
          </cell>
          <cell r="E215" t="str">
            <v>검사</v>
          </cell>
          <cell r="F215" t="str">
            <v>최종세척</v>
          </cell>
          <cell r="G215" t="str">
            <v>포장</v>
          </cell>
          <cell r="H215" t="str">
            <v>라벨링</v>
          </cell>
        </row>
        <row r="216">
          <cell r="B216" t="str">
            <v>RIUN600</v>
          </cell>
          <cell r="C216" t="str">
            <v>기계가공</v>
          </cell>
          <cell r="D216" t="str">
            <v>세척</v>
          </cell>
          <cell r="E216" t="str">
            <v>검사</v>
          </cell>
          <cell r="F216" t="str">
            <v>최종세척</v>
          </cell>
          <cell r="G216" t="str">
            <v>포장</v>
          </cell>
          <cell r="H216" t="str">
            <v>라벨링</v>
          </cell>
        </row>
        <row r="217">
          <cell r="B217" t="str">
            <v>RIUH600</v>
          </cell>
          <cell r="C217" t="str">
            <v>기계가공</v>
          </cell>
          <cell r="D217" t="str">
            <v>세척</v>
          </cell>
          <cell r="E217" t="str">
            <v>검사</v>
          </cell>
          <cell r="F217" t="str">
            <v>최종세척</v>
          </cell>
          <cell r="G217" t="str">
            <v>포장</v>
          </cell>
          <cell r="H217" t="str">
            <v>라벨링</v>
          </cell>
        </row>
        <row r="218">
          <cell r="B218" t="str">
            <v>TIUN600</v>
          </cell>
          <cell r="C218" t="str">
            <v>기계가공</v>
          </cell>
          <cell r="D218" t="str">
            <v>세척</v>
          </cell>
          <cell r="E218" t="str">
            <v>검사</v>
          </cell>
          <cell r="F218" t="str">
            <v>최종세척</v>
          </cell>
          <cell r="G218" t="str">
            <v>포장</v>
          </cell>
          <cell r="H218" t="str">
            <v>라벨링</v>
          </cell>
        </row>
        <row r="219">
          <cell r="B219" t="str">
            <v>TIUH600</v>
          </cell>
          <cell r="C219" t="str">
            <v>기계가공</v>
          </cell>
          <cell r="D219" t="str">
            <v>세척</v>
          </cell>
          <cell r="E219" t="str">
            <v>검사</v>
          </cell>
          <cell r="F219" t="str">
            <v>최종세척</v>
          </cell>
          <cell r="G219" t="str">
            <v>포장</v>
          </cell>
          <cell r="H219" t="str">
            <v>라벨링</v>
          </cell>
        </row>
        <row r="220">
          <cell r="B220" t="str">
            <v>WIUN600</v>
          </cell>
          <cell r="C220" t="str">
            <v>기계가공</v>
          </cell>
          <cell r="D220" t="str">
            <v>세척</v>
          </cell>
          <cell r="E220" t="str">
            <v>검사</v>
          </cell>
          <cell r="F220" t="str">
            <v>최종세척</v>
          </cell>
          <cell r="G220" t="str">
            <v>포장</v>
          </cell>
          <cell r="H220" t="str">
            <v>라벨링</v>
          </cell>
        </row>
        <row r="221">
          <cell r="B221" t="str">
            <v>WIUH600</v>
          </cell>
          <cell r="C221" t="str">
            <v>기계가공</v>
          </cell>
          <cell r="D221" t="str">
            <v>세척</v>
          </cell>
          <cell r="E221" t="str">
            <v>검사</v>
          </cell>
          <cell r="F221" t="str">
            <v>최종세척</v>
          </cell>
          <cell r="G221" t="str">
            <v>포장</v>
          </cell>
          <cell r="H221" t="str">
            <v>라벨링</v>
          </cell>
        </row>
        <row r="222">
          <cell r="B222" t="str">
            <v>LIUN600</v>
          </cell>
          <cell r="C222" t="str">
            <v>기계가공</v>
          </cell>
          <cell r="D222" t="str">
            <v>세척</v>
          </cell>
          <cell r="E222" t="str">
            <v>검사</v>
          </cell>
          <cell r="F222" t="str">
            <v>최종세척</v>
          </cell>
          <cell r="G222" t="str">
            <v>포장</v>
          </cell>
          <cell r="H222" t="str">
            <v>라벨링</v>
          </cell>
        </row>
        <row r="223">
          <cell r="B223" t="str">
            <v>LIUH600</v>
          </cell>
          <cell r="C223" t="str">
            <v>기계가공</v>
          </cell>
          <cell r="D223" t="str">
            <v>세척</v>
          </cell>
          <cell r="E223" t="str">
            <v>검사</v>
          </cell>
          <cell r="F223" t="str">
            <v>최종세척</v>
          </cell>
          <cell r="G223" t="str">
            <v>포장</v>
          </cell>
          <cell r="H223" t="str">
            <v>라벨링</v>
          </cell>
        </row>
        <row r="224">
          <cell r="B224" t="str">
            <v>RITW550</v>
          </cell>
          <cell r="C224" t="str">
            <v>기계가공</v>
          </cell>
          <cell r="D224" t="str">
            <v>세척</v>
          </cell>
          <cell r="E224" t="str">
            <v>검사</v>
          </cell>
          <cell r="F224" t="str">
            <v>최종세척</v>
          </cell>
          <cell r="G224" t="str">
            <v>포장</v>
          </cell>
          <cell r="H224" t="str">
            <v>라벨링</v>
          </cell>
        </row>
        <row r="225">
          <cell r="B225" t="str">
            <v>SIUG150</v>
          </cell>
          <cell r="C225" t="str">
            <v>기계가공</v>
          </cell>
          <cell r="D225" t="str">
            <v>세척</v>
          </cell>
          <cell r="E225" t="str">
            <v>검사</v>
          </cell>
          <cell r="F225" t="str">
            <v>최종세척</v>
          </cell>
          <cell r="G225" t="str">
            <v>포장</v>
          </cell>
          <cell r="H225" t="str">
            <v>라벨링</v>
          </cell>
        </row>
        <row r="226">
          <cell r="B226" t="str">
            <v>RIUG100</v>
          </cell>
          <cell r="C226" t="str">
            <v>기계가공</v>
          </cell>
          <cell r="D226" t="str">
            <v>세척</v>
          </cell>
          <cell r="E226" t="str">
            <v>검사</v>
          </cell>
          <cell r="F226" t="str">
            <v>최종세척</v>
          </cell>
          <cell r="G226" t="str">
            <v>포장</v>
          </cell>
          <cell r="H226" t="str">
            <v>라벨링</v>
          </cell>
        </row>
        <row r="227">
          <cell r="B227" t="str">
            <v>RIUG150</v>
          </cell>
          <cell r="C227" t="str">
            <v>기계가공</v>
          </cell>
          <cell r="D227" t="str">
            <v>세척</v>
          </cell>
          <cell r="E227" t="str">
            <v>검사</v>
          </cell>
          <cell r="F227" t="str">
            <v>최종세척</v>
          </cell>
          <cell r="G227" t="str">
            <v>포장</v>
          </cell>
          <cell r="H227" t="str">
            <v>라벨링</v>
          </cell>
        </row>
        <row r="228">
          <cell r="B228" t="str">
            <v>RIUG170</v>
          </cell>
          <cell r="C228" t="str">
            <v>기계가공</v>
          </cell>
          <cell r="D228" t="str">
            <v>세척</v>
          </cell>
          <cell r="E228" t="str">
            <v>검사</v>
          </cell>
          <cell r="F228" t="str">
            <v>최종세척</v>
          </cell>
          <cell r="G228" t="str">
            <v>포장</v>
          </cell>
          <cell r="H228" t="str">
            <v>라벨링</v>
          </cell>
        </row>
        <row r="229">
          <cell r="B229" t="str">
            <v>RIUG200</v>
          </cell>
          <cell r="C229" t="str">
            <v>기계가공</v>
          </cell>
          <cell r="D229" t="str">
            <v>세척</v>
          </cell>
          <cell r="E229" t="str">
            <v>검사</v>
          </cell>
          <cell r="F229" t="str">
            <v>최종세척</v>
          </cell>
          <cell r="G229" t="str">
            <v>포장</v>
          </cell>
          <cell r="H229" t="str">
            <v>라벨링</v>
          </cell>
        </row>
        <row r="230">
          <cell r="B230" t="str">
            <v>WIUG150</v>
          </cell>
          <cell r="C230" t="str">
            <v>기계가공</v>
          </cell>
          <cell r="D230" t="str">
            <v>세척</v>
          </cell>
          <cell r="E230" t="str">
            <v>검사</v>
          </cell>
          <cell r="F230" t="str">
            <v>최종세척</v>
          </cell>
          <cell r="G230" t="str">
            <v>포장</v>
          </cell>
          <cell r="H230" t="str">
            <v>라벨링</v>
          </cell>
        </row>
        <row r="231">
          <cell r="B231" t="str">
            <v>WIUG200</v>
          </cell>
          <cell r="C231" t="str">
            <v>기계가공</v>
          </cell>
          <cell r="D231" t="str">
            <v>세척</v>
          </cell>
          <cell r="E231" t="str">
            <v>검사</v>
          </cell>
          <cell r="F231" t="str">
            <v>최종세척</v>
          </cell>
          <cell r="G231" t="str">
            <v>포장</v>
          </cell>
          <cell r="H231" t="str">
            <v>라벨링</v>
          </cell>
        </row>
        <row r="232">
          <cell r="B232" t="str">
            <v>LIUG150</v>
          </cell>
          <cell r="C232" t="str">
            <v>기계가공</v>
          </cell>
          <cell r="D232" t="str">
            <v>세척</v>
          </cell>
          <cell r="E232" t="str">
            <v>검사</v>
          </cell>
          <cell r="F232" t="str">
            <v>최종세척</v>
          </cell>
          <cell r="G232" t="str">
            <v>포장</v>
          </cell>
          <cell r="H232" t="str">
            <v>라벨링</v>
          </cell>
        </row>
        <row r="233">
          <cell r="B233" t="str">
            <v>RIEN480</v>
          </cell>
          <cell r="C233" t="str">
            <v>기계가공</v>
          </cell>
          <cell r="D233" t="str">
            <v>세척</v>
          </cell>
          <cell r="E233" t="str">
            <v>검사</v>
          </cell>
          <cell r="F233" t="str">
            <v>최종세척</v>
          </cell>
          <cell r="G233" t="str">
            <v>포장</v>
          </cell>
          <cell r="H233" t="str">
            <v>라벨링</v>
          </cell>
        </row>
        <row r="234">
          <cell r="B234" t="str">
            <v>RIEH480</v>
          </cell>
          <cell r="C234" t="str">
            <v>기계가공</v>
          </cell>
          <cell r="D234" t="str">
            <v>세척</v>
          </cell>
          <cell r="E234" t="str">
            <v>검사</v>
          </cell>
          <cell r="F234" t="str">
            <v>최종세척</v>
          </cell>
          <cell r="G234" t="str">
            <v>포장</v>
          </cell>
          <cell r="H234" t="str">
            <v>라벨링</v>
          </cell>
        </row>
        <row r="235">
          <cell r="B235" t="str">
            <v>RICG100</v>
          </cell>
          <cell r="C235" t="str">
            <v>기계가공</v>
          </cell>
          <cell r="D235" t="str">
            <v>세척</v>
          </cell>
          <cell r="E235" t="str">
            <v>검사</v>
          </cell>
          <cell r="F235" t="str">
            <v>최종세척</v>
          </cell>
          <cell r="G235" t="str">
            <v>포장</v>
          </cell>
          <cell r="H235" t="str">
            <v>라벨링</v>
          </cell>
        </row>
        <row r="236">
          <cell r="B236" t="str">
            <v>RICG150</v>
          </cell>
          <cell r="C236" t="str">
            <v>기계가공</v>
          </cell>
          <cell r="D236" t="str">
            <v>세척</v>
          </cell>
          <cell r="E236" t="str">
            <v>검사</v>
          </cell>
          <cell r="F236" t="str">
            <v>최종세척</v>
          </cell>
          <cell r="G236" t="str">
            <v>포장</v>
          </cell>
          <cell r="H236" t="str">
            <v>라벨링</v>
          </cell>
        </row>
        <row r="237">
          <cell r="B237" t="str">
            <v>RICG170</v>
          </cell>
          <cell r="C237" t="str">
            <v>기계가공</v>
          </cell>
          <cell r="D237" t="str">
            <v>세척</v>
          </cell>
          <cell r="E237" t="str">
            <v>검사</v>
          </cell>
          <cell r="F237" t="str">
            <v>최종세척</v>
          </cell>
          <cell r="G237" t="str">
            <v>포장</v>
          </cell>
          <cell r="H237" t="str">
            <v>라벨링</v>
          </cell>
        </row>
        <row r="238">
          <cell r="B238" t="str">
            <v>RICG200</v>
          </cell>
          <cell r="C238" t="str">
            <v>기계가공</v>
          </cell>
          <cell r="D238" t="str">
            <v>세척</v>
          </cell>
          <cell r="E238" t="str">
            <v>검사</v>
          </cell>
          <cell r="F238" t="str">
            <v>최종세척</v>
          </cell>
          <cell r="G238" t="str">
            <v>포장</v>
          </cell>
          <cell r="H238" t="str">
            <v>라벨링</v>
          </cell>
        </row>
        <row r="239">
          <cell r="B239" t="str">
            <v>RITS450</v>
          </cell>
          <cell r="C239" t="str">
            <v>기계가공</v>
          </cell>
          <cell r="D239" t="str">
            <v>세척</v>
          </cell>
          <cell r="E239" t="str">
            <v>조립</v>
          </cell>
          <cell r="F239" t="str">
            <v xml:space="preserve">세척 </v>
          </cell>
          <cell r="G239" t="str">
            <v>최종검사</v>
          </cell>
          <cell r="H239" t="str">
            <v>최종세척</v>
          </cell>
          <cell r="I239" t="str">
            <v>포장</v>
          </cell>
          <cell r="J239" t="str">
            <v>라벨링</v>
          </cell>
        </row>
        <row r="240">
          <cell r="B240" t="str">
            <v>RITE480</v>
          </cell>
          <cell r="C240" t="str">
            <v>기계가공</v>
          </cell>
          <cell r="D240" t="str">
            <v>세척</v>
          </cell>
          <cell r="E240" t="str">
            <v>조립</v>
          </cell>
          <cell r="F240" t="str">
            <v xml:space="preserve">세척 </v>
          </cell>
          <cell r="G240" t="str">
            <v>최종검사</v>
          </cell>
          <cell r="H240" t="str">
            <v>최종세척</v>
          </cell>
          <cell r="I240" t="str">
            <v>포장</v>
          </cell>
          <cell r="J240" t="str">
            <v>라벨링</v>
          </cell>
        </row>
        <row r="241">
          <cell r="B241" t="str">
            <v>EXIC001</v>
          </cell>
          <cell r="C241" t="str">
            <v>기계가공</v>
          </cell>
          <cell r="D241" t="str">
            <v>세척</v>
          </cell>
          <cell r="E241" t="str">
            <v>검사</v>
          </cell>
          <cell r="F241" t="str">
            <v>최종세척</v>
          </cell>
          <cell r="G241" t="str">
            <v>포장</v>
          </cell>
          <cell r="H241" t="str">
            <v>라벨링</v>
          </cell>
        </row>
        <row r="242">
          <cell r="B242" t="str">
            <v>EXICG100</v>
          </cell>
          <cell r="C242" t="str">
            <v>기계가공</v>
          </cell>
          <cell r="D242" t="str">
            <v>세척</v>
          </cell>
          <cell r="E242" t="str">
            <v>검사</v>
          </cell>
          <cell r="F242" t="str">
            <v>최종세척</v>
          </cell>
          <cell r="G242" t="str">
            <v>포장</v>
          </cell>
          <cell r="H242" t="str">
            <v>라벨링</v>
          </cell>
        </row>
        <row r="243">
          <cell r="B243" t="str">
            <v>ISLA100</v>
          </cell>
          <cell r="C243" t="str">
            <v>기계가공</v>
          </cell>
        </row>
        <row r="244">
          <cell r="B244" t="str">
            <v>ISLA200</v>
          </cell>
          <cell r="C244" t="str">
            <v>기계가공</v>
          </cell>
        </row>
        <row r="245">
          <cell r="B245" t="str">
            <v>ISIC100</v>
          </cell>
          <cell r="C245" t="str">
            <v>기계가공</v>
          </cell>
        </row>
        <row r="246">
          <cell r="B246" t="str">
            <v>IIPC700</v>
          </cell>
          <cell r="C246" t="str">
            <v>기계가공</v>
          </cell>
        </row>
        <row r="247">
          <cell r="B247" t="str">
            <v>EMIN400</v>
          </cell>
          <cell r="C247" t="str">
            <v>기계가공</v>
          </cell>
          <cell r="D247" t="str">
            <v>세척</v>
          </cell>
          <cell r="E247" t="str">
            <v>검사</v>
          </cell>
          <cell r="F247" t="str">
            <v>최종세척</v>
          </cell>
          <cell r="G247" t="str">
            <v>포장</v>
          </cell>
          <cell r="H247" t="str">
            <v>라벨링</v>
          </cell>
        </row>
        <row r="248">
          <cell r="B248" t="str">
            <v>EMIN500</v>
          </cell>
          <cell r="C248" t="str">
            <v>기계가공</v>
          </cell>
          <cell r="D248" t="str">
            <v>세척</v>
          </cell>
          <cell r="E248" t="str">
            <v>검사</v>
          </cell>
          <cell r="F248" t="str">
            <v>최종세척</v>
          </cell>
          <cell r="G248" t="str">
            <v>포장</v>
          </cell>
          <cell r="H248" t="str">
            <v>라벨링</v>
          </cell>
        </row>
        <row r="249">
          <cell r="B249" t="str">
            <v>SEIN400</v>
          </cell>
          <cell r="C249" t="str">
            <v>기계가공</v>
          </cell>
          <cell r="D249" t="str">
            <v>세척</v>
          </cell>
          <cell r="E249" t="str">
            <v>검사</v>
          </cell>
          <cell r="F249" t="str">
            <v>최종세척</v>
          </cell>
          <cell r="G249" t="str">
            <v>포장</v>
          </cell>
          <cell r="H249" t="str">
            <v>라벨링</v>
          </cell>
        </row>
        <row r="250">
          <cell r="B250" t="str">
            <v>SEIH400</v>
          </cell>
          <cell r="C250" t="str">
            <v>기계가공</v>
          </cell>
          <cell r="D250" t="str">
            <v>세척</v>
          </cell>
          <cell r="E250" t="str">
            <v>검사</v>
          </cell>
          <cell r="F250" t="str">
            <v>최종세척</v>
          </cell>
          <cell r="G250" t="str">
            <v>포장</v>
          </cell>
          <cell r="H250" t="str">
            <v>라벨링</v>
          </cell>
        </row>
        <row r="251">
          <cell r="B251" t="str">
            <v>REIN500</v>
          </cell>
          <cell r="C251" t="str">
            <v>기계가공</v>
          </cell>
          <cell r="D251" t="str">
            <v>세척</v>
          </cell>
          <cell r="E251" t="str">
            <v>검사</v>
          </cell>
          <cell r="F251" t="str">
            <v>최종세척</v>
          </cell>
          <cell r="G251" t="str">
            <v>포장</v>
          </cell>
          <cell r="H251" t="str">
            <v>라벨링</v>
          </cell>
        </row>
        <row r="252">
          <cell r="B252" t="str">
            <v>REIH500</v>
          </cell>
          <cell r="C252" t="str">
            <v>기계가공</v>
          </cell>
          <cell r="D252" t="str">
            <v>세척</v>
          </cell>
          <cell r="E252" t="str">
            <v>검사</v>
          </cell>
          <cell r="F252" t="str">
            <v>최종세척</v>
          </cell>
          <cell r="G252" t="str">
            <v>포장</v>
          </cell>
          <cell r="H252" t="str">
            <v>라벨링</v>
          </cell>
        </row>
        <row r="253">
          <cell r="B253" t="str">
            <v>TEIN600</v>
          </cell>
          <cell r="C253" t="str">
            <v>기계가공</v>
          </cell>
          <cell r="D253" t="str">
            <v>세척</v>
          </cell>
          <cell r="E253" t="str">
            <v>검사</v>
          </cell>
          <cell r="F253" t="str">
            <v>최종세척</v>
          </cell>
          <cell r="G253" t="str">
            <v>포장</v>
          </cell>
          <cell r="H253" t="str">
            <v>라벨링</v>
          </cell>
        </row>
        <row r="254">
          <cell r="B254" t="str">
            <v>TEIH600</v>
          </cell>
          <cell r="C254" t="str">
            <v>기계가공</v>
          </cell>
          <cell r="D254" t="str">
            <v>세척</v>
          </cell>
          <cell r="E254" t="str">
            <v>검사</v>
          </cell>
          <cell r="F254" t="str">
            <v>최종세척</v>
          </cell>
          <cell r="G254" t="str">
            <v>포장</v>
          </cell>
          <cell r="H254" t="str">
            <v>라벨링</v>
          </cell>
        </row>
        <row r="255">
          <cell r="B255" t="str">
            <v>WEIN600</v>
          </cell>
          <cell r="C255" t="str">
            <v>기계가공</v>
          </cell>
          <cell r="D255" t="str">
            <v>세척</v>
          </cell>
          <cell r="E255" t="str">
            <v>검사</v>
          </cell>
          <cell r="F255" t="str">
            <v>최종세척</v>
          </cell>
          <cell r="G255" t="str">
            <v>포장</v>
          </cell>
          <cell r="H255" t="str">
            <v>라벨링</v>
          </cell>
        </row>
        <row r="256">
          <cell r="B256" t="str">
            <v>WEIH600</v>
          </cell>
          <cell r="C256" t="str">
            <v>기계가공</v>
          </cell>
          <cell r="D256" t="str">
            <v>세척</v>
          </cell>
          <cell r="E256" t="str">
            <v>검사</v>
          </cell>
          <cell r="F256" t="str">
            <v>최종세척</v>
          </cell>
          <cell r="G256" t="str">
            <v>포장</v>
          </cell>
          <cell r="H256" t="str">
            <v>라벨링</v>
          </cell>
        </row>
        <row r="257">
          <cell r="B257" t="str">
            <v>LEIN600</v>
          </cell>
          <cell r="C257" t="str">
            <v>기계가공</v>
          </cell>
          <cell r="D257" t="str">
            <v>세척</v>
          </cell>
          <cell r="E257" t="str">
            <v>검사</v>
          </cell>
          <cell r="F257" t="str">
            <v>최종세척</v>
          </cell>
          <cell r="G257" t="str">
            <v>포장</v>
          </cell>
          <cell r="H257" t="str">
            <v>라벨링</v>
          </cell>
        </row>
        <row r="258">
          <cell r="B258" t="str">
            <v>LEIH600</v>
          </cell>
          <cell r="C258" t="str">
            <v>기계가공</v>
          </cell>
          <cell r="D258" t="str">
            <v>세척</v>
          </cell>
          <cell r="E258" t="str">
            <v>검사</v>
          </cell>
          <cell r="F258" t="str">
            <v>최종세척</v>
          </cell>
          <cell r="G258" t="str">
            <v>포장</v>
          </cell>
          <cell r="H258" t="str">
            <v>라벨링</v>
          </cell>
        </row>
        <row r="259">
          <cell r="B259" t="str">
            <v>SEIG100</v>
          </cell>
          <cell r="C259" t="str">
            <v>기계가공</v>
          </cell>
          <cell r="D259" t="str">
            <v>세척</v>
          </cell>
          <cell r="E259" t="str">
            <v>검사</v>
          </cell>
          <cell r="F259" t="str">
            <v>최종세척</v>
          </cell>
          <cell r="G259" t="str">
            <v>포장</v>
          </cell>
          <cell r="H259" t="str">
            <v>라벨링</v>
          </cell>
        </row>
        <row r="260">
          <cell r="B260" t="str">
            <v>SEIG150</v>
          </cell>
          <cell r="C260" t="str">
            <v>기계가공</v>
          </cell>
          <cell r="D260" t="str">
            <v>세척</v>
          </cell>
          <cell r="E260" t="str">
            <v>검사</v>
          </cell>
          <cell r="F260" t="str">
            <v>최종세척</v>
          </cell>
          <cell r="G260" t="str">
            <v>포장</v>
          </cell>
          <cell r="H260" t="str">
            <v>라벨링</v>
          </cell>
        </row>
        <row r="261">
          <cell r="B261" t="str">
            <v>REIG100</v>
          </cell>
          <cell r="C261" t="str">
            <v>기계가공</v>
          </cell>
          <cell r="D261" t="str">
            <v>세척</v>
          </cell>
          <cell r="E261" t="str">
            <v>검사</v>
          </cell>
          <cell r="F261" t="str">
            <v>최종세척</v>
          </cell>
          <cell r="G261" t="str">
            <v>포장</v>
          </cell>
          <cell r="H261" t="str">
            <v>라벨링</v>
          </cell>
        </row>
        <row r="262">
          <cell r="B262" t="str">
            <v>REIG150</v>
          </cell>
          <cell r="C262" t="str">
            <v>기계가공</v>
          </cell>
          <cell r="D262" t="str">
            <v>세척</v>
          </cell>
          <cell r="E262" t="str">
            <v>검사</v>
          </cell>
          <cell r="F262" t="str">
            <v>최종세척</v>
          </cell>
          <cell r="G262" t="str">
            <v>포장</v>
          </cell>
          <cell r="H262" t="str">
            <v>라벨링</v>
          </cell>
        </row>
        <row r="263">
          <cell r="B263" t="str">
            <v>WEIG100</v>
          </cell>
          <cell r="C263" t="str">
            <v>기계가공</v>
          </cell>
          <cell r="D263" t="str">
            <v>세척</v>
          </cell>
          <cell r="E263" t="str">
            <v>검사</v>
          </cell>
          <cell r="F263" t="str">
            <v>최종세척</v>
          </cell>
          <cell r="G263" t="str">
            <v>포장</v>
          </cell>
          <cell r="H263" t="str">
            <v>라벨링</v>
          </cell>
        </row>
        <row r="264">
          <cell r="B264" t="str">
            <v>WEIG150</v>
          </cell>
          <cell r="C264" t="str">
            <v>기계가공</v>
          </cell>
          <cell r="D264" t="str">
            <v>세척</v>
          </cell>
          <cell r="E264" t="str">
            <v>검사</v>
          </cell>
          <cell r="F264" t="str">
            <v>최종세척</v>
          </cell>
          <cell r="G264" t="str">
            <v>포장</v>
          </cell>
          <cell r="H264" t="str">
            <v>라벨링</v>
          </cell>
        </row>
        <row r="265">
          <cell r="B265" t="str">
            <v>LEIG100</v>
          </cell>
          <cell r="C265" t="str">
            <v>기계가공</v>
          </cell>
          <cell r="D265" t="str">
            <v>세척</v>
          </cell>
          <cell r="E265" t="str">
            <v>검사</v>
          </cell>
          <cell r="F265" t="str">
            <v>최종세척</v>
          </cell>
          <cell r="G265" t="str">
            <v>포장</v>
          </cell>
          <cell r="H265" t="str">
            <v>라벨링</v>
          </cell>
        </row>
        <row r="266">
          <cell r="B266" t="str">
            <v>LEIG150</v>
          </cell>
          <cell r="C266" t="str">
            <v>기계가공</v>
          </cell>
          <cell r="D266" t="str">
            <v>세척</v>
          </cell>
          <cell r="E266" t="str">
            <v>검사</v>
          </cell>
          <cell r="F266" t="str">
            <v>최종세척</v>
          </cell>
          <cell r="G266" t="str">
            <v>포장</v>
          </cell>
          <cell r="H266" t="str">
            <v>라벨링</v>
          </cell>
        </row>
        <row r="267">
          <cell r="B267" t="str">
            <v>RION100</v>
          </cell>
          <cell r="C267" t="str">
            <v>기계가공</v>
          </cell>
          <cell r="D267" t="str">
            <v>세척</v>
          </cell>
          <cell r="E267" t="str">
            <v>검사</v>
          </cell>
          <cell r="F267" t="str">
            <v>최종세척</v>
          </cell>
          <cell r="G267" t="str">
            <v>포장</v>
          </cell>
          <cell r="H267" t="str">
            <v>라벨링</v>
          </cell>
        </row>
        <row r="268">
          <cell r="B268" t="str">
            <v>RIOH100</v>
          </cell>
          <cell r="C268" t="str">
            <v>기계가공</v>
          </cell>
          <cell r="D268" t="str">
            <v>세척</v>
          </cell>
          <cell r="E268" t="str">
            <v>검사</v>
          </cell>
          <cell r="F268" t="str">
            <v>최종세척</v>
          </cell>
          <cell r="G268" t="str">
            <v>포장</v>
          </cell>
          <cell r="H268" t="str">
            <v>라벨링</v>
          </cell>
        </row>
        <row r="269">
          <cell r="B269" t="str">
            <v>RIOG100</v>
          </cell>
          <cell r="C269" t="str">
            <v>기계가공</v>
          </cell>
          <cell r="D269" t="str">
            <v>세척</v>
          </cell>
          <cell r="E269" t="str">
            <v>검사</v>
          </cell>
          <cell r="F269" t="str">
            <v>최종세척</v>
          </cell>
          <cell r="G269" t="str">
            <v>포장</v>
          </cell>
          <cell r="H269" t="str">
            <v>라벨링</v>
          </cell>
        </row>
        <row r="270">
          <cell r="B270" t="str">
            <v>RIOG150</v>
          </cell>
          <cell r="C270" t="str">
            <v>기계가공</v>
          </cell>
          <cell r="D270" t="str">
            <v>세척</v>
          </cell>
          <cell r="E270" t="str">
            <v>검사</v>
          </cell>
          <cell r="F270" t="str">
            <v>최종세척</v>
          </cell>
          <cell r="G270" t="str">
            <v>포장</v>
          </cell>
          <cell r="H270" t="str">
            <v>라벨링</v>
          </cell>
        </row>
        <row r="271">
          <cell r="B271" t="str">
            <v>SCS160</v>
          </cell>
          <cell r="C271" t="str">
            <v>기계가공</v>
          </cell>
          <cell r="D271" t="str">
            <v>세척</v>
          </cell>
          <cell r="E271" t="str">
            <v>검사</v>
          </cell>
          <cell r="F271" t="str">
            <v>최종세척</v>
          </cell>
          <cell r="G271" t="str">
            <v>포장</v>
          </cell>
          <cell r="H271" t="str">
            <v>라벨링</v>
          </cell>
        </row>
        <row r="272">
          <cell r="B272" t="str">
            <v>RCS200</v>
          </cell>
          <cell r="C272" t="str">
            <v>기계가공</v>
          </cell>
          <cell r="D272" t="str">
            <v>세척</v>
          </cell>
          <cell r="E272" t="str">
            <v>검사</v>
          </cell>
          <cell r="F272" t="str">
            <v>최종세척</v>
          </cell>
          <cell r="G272" t="str">
            <v>포장</v>
          </cell>
          <cell r="H272" t="str">
            <v>라벨링</v>
          </cell>
        </row>
        <row r="273">
          <cell r="B273" t="str">
            <v>WCS250</v>
          </cell>
          <cell r="C273" t="str">
            <v>기계가공</v>
          </cell>
          <cell r="D273" t="str">
            <v>세척</v>
          </cell>
          <cell r="E273" t="str">
            <v>검사</v>
          </cell>
          <cell r="F273" t="str">
            <v>최종세척</v>
          </cell>
          <cell r="G273" t="str">
            <v>포장</v>
          </cell>
          <cell r="H273" t="str">
            <v>라벨링</v>
          </cell>
        </row>
        <row r="274">
          <cell r="B274" t="str">
            <v>LWCS250</v>
          </cell>
          <cell r="C274" t="str">
            <v>기계가공</v>
          </cell>
          <cell r="D274" t="str">
            <v>세척</v>
          </cell>
          <cell r="E274" t="str">
            <v>검사</v>
          </cell>
          <cell r="F274" t="str">
            <v>최종세척</v>
          </cell>
          <cell r="G274" t="str">
            <v>포장</v>
          </cell>
          <cell r="H274" t="str">
            <v>라벨링</v>
          </cell>
        </row>
        <row r="275">
          <cell r="B275" t="str">
            <v>IRCS200</v>
          </cell>
          <cell r="C275" t="str">
            <v>기계가공</v>
          </cell>
          <cell r="D275" t="str">
            <v>세척</v>
          </cell>
          <cell r="E275" t="str">
            <v>검사</v>
          </cell>
          <cell r="F275" t="str">
            <v>최종세척</v>
          </cell>
          <cell r="G275" t="str">
            <v>포장</v>
          </cell>
          <cell r="H275" t="str">
            <v>라벨링</v>
          </cell>
        </row>
        <row r="276">
          <cell r="B276" t="str">
            <v>RSCS200</v>
          </cell>
          <cell r="C276" t="str">
            <v>기계가공</v>
          </cell>
          <cell r="D276" t="str">
            <v>세척</v>
          </cell>
          <cell r="E276" t="str">
            <v>검사</v>
          </cell>
          <cell r="F276" t="str">
            <v>최종세척</v>
          </cell>
          <cell r="G276" t="str">
            <v>포장</v>
          </cell>
          <cell r="H276" t="str">
            <v>라벨링</v>
          </cell>
        </row>
        <row r="277">
          <cell r="B277" t="str">
            <v>TASH140</v>
          </cell>
          <cell r="C277" t="str">
            <v>기계가공</v>
          </cell>
          <cell r="D277" t="str">
            <v>세척</v>
          </cell>
          <cell r="E277" t="str">
            <v>검사</v>
          </cell>
          <cell r="F277" t="str">
            <v>최종세척</v>
          </cell>
          <cell r="G277" t="str">
            <v>포장</v>
          </cell>
          <cell r="H277" t="str">
            <v>라벨링</v>
          </cell>
        </row>
        <row r="278">
          <cell r="B278" t="str">
            <v>TASH200</v>
          </cell>
          <cell r="C278" t="str">
            <v>기계가공</v>
          </cell>
          <cell r="D278" t="str">
            <v>세척</v>
          </cell>
          <cell r="E278" t="str">
            <v>검사</v>
          </cell>
          <cell r="F278" t="str">
            <v>최종세척</v>
          </cell>
          <cell r="G278" t="str">
            <v>포장</v>
          </cell>
          <cell r="H278" t="str">
            <v>라벨링</v>
          </cell>
        </row>
        <row r="279">
          <cell r="B279" t="str">
            <v>SULA300</v>
          </cell>
          <cell r="C279" t="str">
            <v>기계가공</v>
          </cell>
          <cell r="D279" t="str">
            <v>세척</v>
          </cell>
          <cell r="E279" t="str">
            <v>검사</v>
          </cell>
          <cell r="F279" t="str">
            <v>최종세척</v>
          </cell>
          <cell r="G279" t="str">
            <v>포장</v>
          </cell>
          <cell r="H279" t="str">
            <v>라벨링</v>
          </cell>
        </row>
        <row r="280">
          <cell r="B280" t="str">
            <v>RULA300</v>
          </cell>
          <cell r="C280" t="str">
            <v>기계가공</v>
          </cell>
          <cell r="D280" t="str">
            <v>세척</v>
          </cell>
          <cell r="E280" t="str">
            <v>검사</v>
          </cell>
          <cell r="F280" t="str">
            <v>최종세척</v>
          </cell>
          <cell r="G280" t="str">
            <v>포장</v>
          </cell>
          <cell r="H280" t="str">
            <v>라벨링</v>
          </cell>
        </row>
        <row r="281">
          <cell r="B281" t="str">
            <v>TULA300</v>
          </cell>
          <cell r="C281" t="str">
            <v>기계가공</v>
          </cell>
          <cell r="D281" t="str">
            <v>세척</v>
          </cell>
          <cell r="E281" t="str">
            <v>검사</v>
          </cell>
          <cell r="F281" t="str">
            <v>최종세척</v>
          </cell>
          <cell r="G281" t="str">
            <v>포장</v>
          </cell>
          <cell r="H281" t="str">
            <v>라벨링</v>
          </cell>
        </row>
        <row r="282">
          <cell r="B282" t="str">
            <v>WULA300</v>
          </cell>
          <cell r="C282" t="str">
            <v>기계가공</v>
          </cell>
          <cell r="D282" t="str">
            <v>세척</v>
          </cell>
          <cell r="E282" t="str">
            <v>검사</v>
          </cell>
          <cell r="F282" t="str">
            <v>최종세척</v>
          </cell>
          <cell r="G282" t="str">
            <v>포장</v>
          </cell>
          <cell r="H282" t="str">
            <v>라벨링</v>
          </cell>
        </row>
        <row r="283">
          <cell r="B283" t="str">
            <v>LULA300</v>
          </cell>
          <cell r="C283" t="str">
            <v>기계가공</v>
          </cell>
          <cell r="D283" t="str">
            <v>세척</v>
          </cell>
          <cell r="E283" t="str">
            <v>검사</v>
          </cell>
          <cell r="F283" t="str">
            <v>최종세척</v>
          </cell>
          <cell r="G283" t="str">
            <v>포장</v>
          </cell>
          <cell r="H283" t="str">
            <v>라벨링</v>
          </cell>
        </row>
        <row r="284">
          <cell r="B284" t="str">
            <v>RULA600</v>
          </cell>
          <cell r="C284" t="str">
            <v>기계가공</v>
          </cell>
          <cell r="D284" t="str">
            <v>세척</v>
          </cell>
          <cell r="E284" t="str">
            <v>검사</v>
          </cell>
          <cell r="F284" t="str">
            <v>최종세척</v>
          </cell>
          <cell r="G284" t="str">
            <v>포장</v>
          </cell>
          <cell r="H284" t="str">
            <v>라벨링</v>
          </cell>
        </row>
        <row r="285">
          <cell r="B285" t="str">
            <v>WWLA300</v>
          </cell>
          <cell r="C285" t="str">
            <v>기계가공</v>
          </cell>
          <cell r="D285" t="str">
            <v>세척</v>
          </cell>
          <cell r="E285" t="str">
            <v>검사</v>
          </cell>
          <cell r="F285" t="str">
            <v>최종세척</v>
          </cell>
          <cell r="G285" t="str">
            <v>포장</v>
          </cell>
          <cell r="H285" t="str">
            <v>라벨링</v>
          </cell>
        </row>
        <row r="286">
          <cell r="B286" t="str">
            <v>RSLA300</v>
          </cell>
          <cell r="C286" t="str">
            <v>기계가공</v>
          </cell>
          <cell r="D286" t="str">
            <v>세척</v>
          </cell>
          <cell r="E286" t="str">
            <v>검사</v>
          </cell>
          <cell r="F286" t="str">
            <v>최종세척</v>
          </cell>
          <cell r="G286" t="str">
            <v>포장</v>
          </cell>
          <cell r="H286" t="str">
            <v>라벨링</v>
          </cell>
        </row>
        <row r="287">
          <cell r="B287" t="str">
            <v>RELA300</v>
          </cell>
          <cell r="C287" t="str">
            <v>기계가공</v>
          </cell>
          <cell r="D287" t="str">
            <v>세척</v>
          </cell>
          <cell r="E287" t="str">
            <v>검사</v>
          </cell>
          <cell r="F287" t="str">
            <v>최종세척</v>
          </cell>
          <cell r="G287" t="str">
            <v>포장</v>
          </cell>
          <cell r="H287" t="str">
            <v>라벨링</v>
          </cell>
        </row>
        <row r="288">
          <cell r="B288" t="str">
            <v>IOA300</v>
          </cell>
          <cell r="C288" t="str">
            <v>기계가공</v>
          </cell>
          <cell r="D288" t="str">
            <v>세척</v>
          </cell>
          <cell r="E288" t="str">
            <v>검사</v>
          </cell>
          <cell r="F288" t="str">
            <v>최종세척</v>
          </cell>
          <cell r="G288" t="str">
            <v>포장</v>
          </cell>
          <cell r="H288" t="str">
            <v>라벨링</v>
          </cell>
        </row>
        <row r="289">
          <cell r="B289" t="str">
            <v>ISN400</v>
          </cell>
          <cell r="C289" t="str">
            <v>기계가공</v>
          </cell>
          <cell r="D289" t="str">
            <v>세척</v>
          </cell>
          <cell r="E289" t="str">
            <v>검사</v>
          </cell>
          <cell r="F289" t="str">
            <v>최종세척</v>
          </cell>
          <cell r="G289" t="str">
            <v>포장</v>
          </cell>
          <cell r="H289" t="str">
            <v>라벨링</v>
          </cell>
        </row>
        <row r="290">
          <cell r="B290" t="str">
            <v>ISN550</v>
          </cell>
          <cell r="C290" t="str">
            <v>기계가공</v>
          </cell>
          <cell r="D290" t="str">
            <v>세척</v>
          </cell>
          <cell r="E290" t="str">
            <v>검사</v>
          </cell>
          <cell r="F290" t="str">
            <v>최종세척</v>
          </cell>
          <cell r="G290" t="str">
            <v>포장</v>
          </cell>
          <cell r="H290" t="str">
            <v>라벨링</v>
          </cell>
        </row>
        <row r="291">
          <cell r="B291" t="str">
            <v>ISN700</v>
          </cell>
          <cell r="C291" t="str">
            <v>기계가공</v>
          </cell>
          <cell r="D291" t="str">
            <v>세척</v>
          </cell>
          <cell r="E291" t="str">
            <v>검사</v>
          </cell>
          <cell r="F291" t="str">
            <v>최종세척</v>
          </cell>
          <cell r="G291" t="str">
            <v>포장</v>
          </cell>
          <cell r="H291" t="str">
            <v>라벨링</v>
          </cell>
        </row>
        <row r="292">
          <cell r="B292" t="str">
            <v>EXIA001</v>
          </cell>
          <cell r="C292" t="str">
            <v>기계가공</v>
          </cell>
          <cell r="D292" t="str">
            <v>세척</v>
          </cell>
          <cell r="E292" t="str">
            <v>검사</v>
          </cell>
          <cell r="F292" t="str">
            <v>최종세척</v>
          </cell>
          <cell r="G292" t="str">
            <v>포장</v>
          </cell>
          <cell r="H292" t="str">
            <v>라벨링</v>
          </cell>
        </row>
        <row r="293">
          <cell r="B293" t="str">
            <v>SUGA100</v>
          </cell>
          <cell r="C293" t="str">
            <v>기계가공</v>
          </cell>
          <cell r="D293" t="str">
            <v>세척</v>
          </cell>
          <cell r="E293" t="str">
            <v>검사</v>
          </cell>
          <cell r="F293" t="str">
            <v>최종세척</v>
          </cell>
          <cell r="G293" t="str">
            <v>조립</v>
          </cell>
          <cell r="H293" t="str">
            <v>포장</v>
          </cell>
          <cell r="I293" t="str">
            <v>라벨링</v>
          </cell>
        </row>
        <row r="294">
          <cell r="B294" t="str">
            <v>SUGA200</v>
          </cell>
          <cell r="C294" t="str">
            <v>기계가공</v>
          </cell>
          <cell r="D294" t="str">
            <v>세척</v>
          </cell>
          <cell r="E294" t="str">
            <v>검사</v>
          </cell>
          <cell r="F294" t="str">
            <v>최종세척</v>
          </cell>
          <cell r="G294" t="str">
            <v>조립</v>
          </cell>
          <cell r="H294" t="str">
            <v>포장</v>
          </cell>
          <cell r="I294" t="str">
            <v>라벨링</v>
          </cell>
        </row>
        <row r="295">
          <cell r="B295" t="str">
            <v>RUGA100</v>
          </cell>
          <cell r="C295" t="str">
            <v>기계가공</v>
          </cell>
          <cell r="D295" t="str">
            <v>세척</v>
          </cell>
          <cell r="E295" t="str">
            <v>검사</v>
          </cell>
          <cell r="F295" t="str">
            <v>최종세척</v>
          </cell>
          <cell r="G295" t="str">
            <v>조립</v>
          </cell>
          <cell r="H295" t="str">
            <v>포장</v>
          </cell>
          <cell r="I295" t="str">
            <v>라벨링</v>
          </cell>
        </row>
        <row r="296">
          <cell r="B296" t="str">
            <v>RUGA200</v>
          </cell>
          <cell r="C296" t="str">
            <v>기계가공</v>
          </cell>
          <cell r="D296" t="str">
            <v>세척</v>
          </cell>
          <cell r="E296" t="str">
            <v>검사</v>
          </cell>
          <cell r="F296" t="str">
            <v>최종세척</v>
          </cell>
          <cell r="G296" t="str">
            <v>조립</v>
          </cell>
          <cell r="H296" t="str">
            <v>포장</v>
          </cell>
          <cell r="I296" t="str">
            <v>라벨링</v>
          </cell>
        </row>
        <row r="297">
          <cell r="B297" t="str">
            <v>TUGA100</v>
          </cell>
          <cell r="C297" t="str">
            <v>기계가공</v>
          </cell>
          <cell r="D297" t="str">
            <v>세척</v>
          </cell>
          <cell r="E297" t="str">
            <v>검사</v>
          </cell>
          <cell r="F297" t="str">
            <v>최종세척</v>
          </cell>
          <cell r="G297" t="str">
            <v>조립</v>
          </cell>
          <cell r="H297" t="str">
            <v>포장</v>
          </cell>
          <cell r="I297" t="str">
            <v>라벨링</v>
          </cell>
        </row>
        <row r="298">
          <cell r="B298" t="str">
            <v>TUGA200</v>
          </cell>
          <cell r="C298" t="str">
            <v>기계가공</v>
          </cell>
          <cell r="D298" t="str">
            <v>세척</v>
          </cell>
          <cell r="E298" t="str">
            <v>검사</v>
          </cell>
          <cell r="F298" t="str">
            <v>최종세척</v>
          </cell>
          <cell r="G298" t="str">
            <v>조립</v>
          </cell>
          <cell r="H298" t="str">
            <v>포장</v>
          </cell>
          <cell r="I298" t="str">
            <v>라벨링</v>
          </cell>
        </row>
        <row r="299">
          <cell r="B299" t="str">
            <v>WUGA100</v>
          </cell>
          <cell r="C299" t="str">
            <v>기계가공</v>
          </cell>
          <cell r="D299" t="str">
            <v>세척</v>
          </cell>
          <cell r="E299" t="str">
            <v>검사</v>
          </cell>
          <cell r="F299" t="str">
            <v>최종세척</v>
          </cell>
          <cell r="G299" t="str">
            <v>조립</v>
          </cell>
          <cell r="H299" t="str">
            <v>포장</v>
          </cell>
          <cell r="I299" t="str">
            <v>라벨링</v>
          </cell>
        </row>
        <row r="300">
          <cell r="B300" t="str">
            <v>WUGA200</v>
          </cell>
          <cell r="C300" t="str">
            <v>기계가공</v>
          </cell>
          <cell r="D300" t="str">
            <v>세척</v>
          </cell>
          <cell r="E300" t="str">
            <v>검사</v>
          </cell>
          <cell r="F300" t="str">
            <v>최종세척</v>
          </cell>
          <cell r="G300" t="str">
            <v>조립</v>
          </cell>
          <cell r="H300" t="str">
            <v>포장</v>
          </cell>
          <cell r="I300" t="str">
            <v>라벨링</v>
          </cell>
        </row>
        <row r="301">
          <cell r="B301" t="str">
            <v>LUGA100</v>
          </cell>
          <cell r="C301" t="str">
            <v>기계가공</v>
          </cell>
          <cell r="D301" t="str">
            <v>세척</v>
          </cell>
          <cell r="E301" t="str">
            <v>검사</v>
          </cell>
          <cell r="F301" t="str">
            <v>최종세척</v>
          </cell>
          <cell r="G301" t="str">
            <v>조립</v>
          </cell>
          <cell r="H301" t="str">
            <v>포장</v>
          </cell>
          <cell r="I301" t="str">
            <v>라벨링</v>
          </cell>
        </row>
        <row r="302">
          <cell r="B302" t="str">
            <v>LUGA200</v>
          </cell>
          <cell r="C302" t="str">
            <v>기계가공</v>
          </cell>
          <cell r="D302" t="str">
            <v>세척</v>
          </cell>
          <cell r="E302" t="str">
            <v>검사</v>
          </cell>
          <cell r="F302" t="str">
            <v>최종세척</v>
          </cell>
          <cell r="G302" t="str">
            <v>조립</v>
          </cell>
          <cell r="H302" t="str">
            <v>포장</v>
          </cell>
          <cell r="I302" t="str">
            <v>라벨링</v>
          </cell>
        </row>
        <row r="303">
          <cell r="B303" t="str">
            <v>RSGA100</v>
          </cell>
          <cell r="C303" t="str">
            <v>기계가공</v>
          </cell>
          <cell r="D303" t="str">
            <v>세척</v>
          </cell>
          <cell r="E303" t="str">
            <v>검사</v>
          </cell>
          <cell r="F303" t="str">
            <v>최종세척</v>
          </cell>
          <cell r="G303" t="str">
            <v>조립</v>
          </cell>
          <cell r="H303" t="str">
            <v>포장</v>
          </cell>
          <cell r="I303" t="str">
            <v>라벨링</v>
          </cell>
        </row>
        <row r="304">
          <cell r="B304" t="str">
            <v>RSGA200</v>
          </cell>
          <cell r="C304" t="str">
            <v>기계가공</v>
          </cell>
          <cell r="D304" t="str">
            <v>세척</v>
          </cell>
          <cell r="E304" t="str">
            <v>검사</v>
          </cell>
          <cell r="F304" t="str">
            <v>최종세척</v>
          </cell>
          <cell r="G304" t="str">
            <v>조립</v>
          </cell>
          <cell r="H304" t="str">
            <v>포장</v>
          </cell>
          <cell r="I304" t="str">
            <v>라벨링</v>
          </cell>
        </row>
        <row r="305">
          <cell r="B305" t="str">
            <v>WWGC100</v>
          </cell>
          <cell r="C305" t="str">
            <v>기계가공</v>
          </cell>
          <cell r="D305" t="str">
            <v>세척</v>
          </cell>
          <cell r="E305" t="str">
            <v>검사</v>
          </cell>
          <cell r="F305" t="str">
            <v>최종세척</v>
          </cell>
          <cell r="G305" t="str">
            <v>조립</v>
          </cell>
          <cell r="H305" t="str">
            <v>포장</v>
          </cell>
          <cell r="I305" t="str">
            <v>라벨링</v>
          </cell>
        </row>
        <row r="306">
          <cell r="B306" t="str">
            <v>WWGC200</v>
          </cell>
          <cell r="C306" t="str">
            <v>기계가공</v>
          </cell>
          <cell r="D306" t="str">
            <v>세척</v>
          </cell>
          <cell r="E306" t="str">
            <v>검사</v>
          </cell>
          <cell r="F306" t="str">
            <v>최종세척</v>
          </cell>
          <cell r="G306" t="str">
            <v>조립</v>
          </cell>
          <cell r="H306" t="str">
            <v>포장</v>
          </cell>
          <cell r="I306" t="str">
            <v>라벨링</v>
          </cell>
        </row>
        <row r="307">
          <cell r="B307" t="str">
            <v>AMGA100</v>
          </cell>
          <cell r="C307" t="str">
            <v>기계가공</v>
          </cell>
          <cell r="D307" t="str">
            <v>세척</v>
          </cell>
          <cell r="E307" t="str">
            <v>검사</v>
          </cell>
          <cell r="F307" t="str">
            <v>최종세척</v>
          </cell>
          <cell r="G307" t="str">
            <v>조립</v>
          </cell>
          <cell r="H307" t="str">
            <v>포장</v>
          </cell>
          <cell r="I307" t="str">
            <v>라벨링</v>
          </cell>
        </row>
        <row r="308">
          <cell r="B308" t="str">
            <v>SUGS100</v>
          </cell>
          <cell r="C308" t="str">
            <v>기계가공</v>
          </cell>
          <cell r="D308" t="str">
            <v>세척</v>
          </cell>
          <cell r="E308" t="str">
            <v>검사</v>
          </cell>
          <cell r="F308" t="str">
            <v>최종세척</v>
          </cell>
          <cell r="G308" t="str">
            <v>조립</v>
          </cell>
          <cell r="H308" t="str">
            <v>포장</v>
          </cell>
          <cell r="I308" t="str">
            <v>라벨링</v>
          </cell>
        </row>
        <row r="309">
          <cell r="B309" t="str">
            <v>RUGS100</v>
          </cell>
          <cell r="C309" t="str">
            <v>기계가공</v>
          </cell>
          <cell r="D309" t="str">
            <v>세척</v>
          </cell>
          <cell r="E309" t="str">
            <v>검사</v>
          </cell>
          <cell r="F309" t="str">
            <v>최종세척</v>
          </cell>
          <cell r="G309" t="str">
            <v>조립</v>
          </cell>
          <cell r="H309" t="str">
            <v>포장</v>
          </cell>
          <cell r="I309" t="str">
            <v>라벨링</v>
          </cell>
        </row>
        <row r="310">
          <cell r="B310" t="str">
            <v>WUGS100</v>
          </cell>
          <cell r="C310" t="str">
            <v>기계가공</v>
          </cell>
          <cell r="D310" t="str">
            <v>세척</v>
          </cell>
          <cell r="E310" t="str">
            <v>검사</v>
          </cell>
          <cell r="F310" t="str">
            <v>최종세척</v>
          </cell>
          <cell r="G310" t="str">
            <v>조립</v>
          </cell>
          <cell r="H310" t="str">
            <v>포장</v>
          </cell>
          <cell r="I310" t="str">
            <v>라벨링</v>
          </cell>
        </row>
        <row r="311">
          <cell r="B311" t="str">
            <v>LUGS100</v>
          </cell>
          <cell r="C311" t="str">
            <v>기계가공</v>
          </cell>
          <cell r="D311" t="str">
            <v>세척</v>
          </cell>
          <cell r="E311" t="str">
            <v>검사</v>
          </cell>
          <cell r="F311" t="str">
            <v>최종세척</v>
          </cell>
          <cell r="G311" t="str">
            <v>조립</v>
          </cell>
          <cell r="H311" t="str">
            <v>포장</v>
          </cell>
          <cell r="I311" t="str">
            <v>라벨링</v>
          </cell>
        </row>
        <row r="312">
          <cell r="B312" t="str">
            <v>RSGC300</v>
          </cell>
          <cell r="C312" t="str">
            <v>기계가공</v>
          </cell>
          <cell r="D312" t="str">
            <v>세척</v>
          </cell>
          <cell r="E312" t="str">
            <v>검사</v>
          </cell>
          <cell r="F312" t="str">
            <v>최종세척</v>
          </cell>
          <cell r="G312" t="str">
            <v>조립</v>
          </cell>
          <cell r="H312" t="str">
            <v>포장</v>
          </cell>
          <cell r="I312" t="str">
            <v>라벨링</v>
          </cell>
        </row>
        <row r="313">
          <cell r="B313" t="str">
            <v>RSGC400</v>
          </cell>
          <cell r="C313" t="str">
            <v>기계가공</v>
          </cell>
          <cell r="D313" t="str">
            <v>세척</v>
          </cell>
          <cell r="E313" t="str">
            <v>검사</v>
          </cell>
          <cell r="F313" t="str">
            <v>최종세척</v>
          </cell>
          <cell r="G313" t="str">
            <v>조립</v>
          </cell>
          <cell r="H313" t="str">
            <v>포장</v>
          </cell>
          <cell r="I313" t="str">
            <v>라벨링</v>
          </cell>
        </row>
        <row r="314">
          <cell r="B314" t="str">
            <v>REGC100</v>
          </cell>
          <cell r="C314" t="str">
            <v>기계가공</v>
          </cell>
          <cell r="D314" t="str">
            <v>세척</v>
          </cell>
          <cell r="E314" t="str">
            <v>검사</v>
          </cell>
          <cell r="F314" t="str">
            <v>최종세척</v>
          </cell>
          <cell r="G314" t="str">
            <v>조립</v>
          </cell>
          <cell r="H314" t="str">
            <v>포장</v>
          </cell>
          <cell r="I314" t="str">
            <v>라벨링</v>
          </cell>
        </row>
        <row r="315">
          <cell r="B315" t="str">
            <v>REGC200</v>
          </cell>
          <cell r="C315" t="str">
            <v>기계가공</v>
          </cell>
          <cell r="D315" t="str">
            <v>세척</v>
          </cell>
          <cell r="E315" t="str">
            <v>검사</v>
          </cell>
          <cell r="F315" t="str">
            <v>최종세척</v>
          </cell>
          <cell r="G315" t="str">
            <v>조립</v>
          </cell>
          <cell r="H315" t="str">
            <v>포장</v>
          </cell>
          <cell r="I315" t="str">
            <v>라벨링</v>
          </cell>
        </row>
        <row r="316">
          <cell r="B316" t="str">
            <v>RSGS100</v>
          </cell>
          <cell r="C316" t="str">
            <v>기계가공</v>
          </cell>
          <cell r="D316" t="str">
            <v>세척</v>
          </cell>
          <cell r="E316" t="str">
            <v>검사</v>
          </cell>
          <cell r="F316" t="str">
            <v>최종세척</v>
          </cell>
          <cell r="G316" t="str">
            <v>포장</v>
          </cell>
          <cell r="H316" t="str">
            <v>라벨링</v>
          </cell>
        </row>
        <row r="317">
          <cell r="B317" t="str">
            <v>RSGS200</v>
          </cell>
          <cell r="C317" t="str">
            <v>기계가공</v>
          </cell>
          <cell r="D317" t="str">
            <v>세척</v>
          </cell>
          <cell r="E317" t="str">
            <v>검사</v>
          </cell>
          <cell r="F317" t="str">
            <v>최종세척</v>
          </cell>
          <cell r="G317" t="str">
            <v>포장</v>
          </cell>
          <cell r="H317" t="str">
            <v>라벨링</v>
          </cell>
        </row>
        <row r="318">
          <cell r="B318" t="str">
            <v>WWGS100</v>
          </cell>
          <cell r="C318" t="str">
            <v>기계가공</v>
          </cell>
          <cell r="D318" t="str">
            <v>세척</v>
          </cell>
          <cell r="E318" t="str">
            <v>검사</v>
          </cell>
          <cell r="F318" t="str">
            <v>최종세척</v>
          </cell>
          <cell r="G318" t="str">
            <v>포장</v>
          </cell>
          <cell r="H318" t="str">
            <v>라벨링</v>
          </cell>
        </row>
        <row r="319">
          <cell r="B319" t="str">
            <v>WWGS200</v>
          </cell>
          <cell r="C319" t="str">
            <v>기계가공</v>
          </cell>
          <cell r="D319" t="str">
            <v>세척</v>
          </cell>
          <cell r="E319" t="str">
            <v>검사</v>
          </cell>
          <cell r="F319" t="str">
            <v>최종세척</v>
          </cell>
          <cell r="G319" t="str">
            <v>포장</v>
          </cell>
          <cell r="H319" t="str">
            <v>라벨링</v>
          </cell>
        </row>
        <row r="320">
          <cell r="B320" t="str">
            <v>IOGN100</v>
          </cell>
          <cell r="C320" t="str">
            <v>기계가공</v>
          </cell>
          <cell r="D320" t="str">
            <v>세척</v>
          </cell>
          <cell r="E320" t="str">
            <v>검사</v>
          </cell>
          <cell r="F320" t="str">
            <v>최종세척</v>
          </cell>
          <cell r="G320" t="str">
            <v>조립</v>
          </cell>
          <cell r="H320" t="str">
            <v>포장</v>
          </cell>
          <cell r="I320" t="str">
            <v>라벨링</v>
          </cell>
        </row>
        <row r="321">
          <cell r="B321" t="str">
            <v>IOGO100</v>
          </cell>
          <cell r="C321" t="str">
            <v>기계가공</v>
          </cell>
          <cell r="D321" t="str">
            <v>세척</v>
          </cell>
          <cell r="E321" t="str">
            <v>검사</v>
          </cell>
          <cell r="F321" t="str">
            <v>최종세척</v>
          </cell>
          <cell r="G321" t="str">
            <v>조립</v>
          </cell>
          <cell r="H321" t="str">
            <v>포장</v>
          </cell>
          <cell r="I321" t="str">
            <v>라벨링</v>
          </cell>
        </row>
        <row r="322">
          <cell r="B322" t="str">
            <v>SUPN100</v>
          </cell>
          <cell r="C322" t="str">
            <v>기계가공</v>
          </cell>
          <cell r="D322" t="str">
            <v>세척</v>
          </cell>
          <cell r="E322" t="str">
            <v>검사</v>
          </cell>
          <cell r="F322" t="str">
            <v>최종세척</v>
          </cell>
          <cell r="G322" t="str">
            <v>포장</v>
          </cell>
          <cell r="H322" t="str">
            <v>라벨링</v>
          </cell>
        </row>
        <row r="323">
          <cell r="B323" t="str">
            <v>SUPH100</v>
          </cell>
          <cell r="C323" t="str">
            <v>기계가공</v>
          </cell>
          <cell r="D323" t="str">
            <v>세척</v>
          </cell>
          <cell r="E323" t="str">
            <v>검사</v>
          </cell>
          <cell r="F323" t="str">
            <v>최종세척</v>
          </cell>
          <cell r="G323" t="str">
            <v>포장</v>
          </cell>
          <cell r="H323" t="str">
            <v>라벨링</v>
          </cell>
        </row>
        <row r="324">
          <cell r="B324" t="str">
            <v>RUPN100</v>
          </cell>
          <cell r="C324" t="str">
            <v>기계가공</v>
          </cell>
          <cell r="D324" t="str">
            <v>세척</v>
          </cell>
          <cell r="E324" t="str">
            <v>검사</v>
          </cell>
          <cell r="F324" t="str">
            <v>최종세척</v>
          </cell>
          <cell r="G324" t="str">
            <v>포장</v>
          </cell>
          <cell r="H324" t="str">
            <v>라벨링</v>
          </cell>
        </row>
        <row r="325">
          <cell r="B325" t="str">
            <v>RUPH100</v>
          </cell>
          <cell r="C325" t="str">
            <v>기계가공</v>
          </cell>
          <cell r="D325" t="str">
            <v>세척</v>
          </cell>
          <cell r="E325" t="str">
            <v>검사</v>
          </cell>
          <cell r="F325" t="str">
            <v>최종세척</v>
          </cell>
          <cell r="G325" t="str">
            <v>포장</v>
          </cell>
          <cell r="H325" t="str">
            <v>라벨링</v>
          </cell>
        </row>
        <row r="326">
          <cell r="B326" t="str">
            <v>TUPN100</v>
          </cell>
          <cell r="C326" t="str">
            <v>기계가공</v>
          </cell>
          <cell r="D326" t="str">
            <v>세척</v>
          </cell>
          <cell r="E326" t="str">
            <v>검사</v>
          </cell>
          <cell r="F326" t="str">
            <v>최종세척</v>
          </cell>
          <cell r="G326" t="str">
            <v>포장</v>
          </cell>
          <cell r="H326" t="str">
            <v>라벨링</v>
          </cell>
        </row>
        <row r="327">
          <cell r="B327" t="str">
            <v>TUPH100</v>
          </cell>
          <cell r="C327" t="str">
            <v>기계가공</v>
          </cell>
          <cell r="D327" t="str">
            <v>세척</v>
          </cell>
          <cell r="E327" t="str">
            <v>검사</v>
          </cell>
          <cell r="F327" t="str">
            <v>최종세척</v>
          </cell>
          <cell r="G327" t="str">
            <v>포장</v>
          </cell>
          <cell r="H327" t="str">
            <v>라벨링</v>
          </cell>
        </row>
        <row r="328">
          <cell r="B328" t="str">
            <v>WUPN100</v>
          </cell>
          <cell r="C328" t="str">
            <v>기계가공</v>
          </cell>
          <cell r="D328" t="str">
            <v>세척</v>
          </cell>
          <cell r="E328" t="str">
            <v>검사</v>
          </cell>
          <cell r="F328" t="str">
            <v>최종세척</v>
          </cell>
          <cell r="G328" t="str">
            <v>포장</v>
          </cell>
          <cell r="H328" t="str">
            <v>라벨링</v>
          </cell>
        </row>
        <row r="329">
          <cell r="B329" t="str">
            <v>WUPH100</v>
          </cell>
          <cell r="C329" t="str">
            <v>기계가공</v>
          </cell>
          <cell r="D329" t="str">
            <v>세척</v>
          </cell>
          <cell r="E329" t="str">
            <v>검사</v>
          </cell>
          <cell r="F329" t="str">
            <v>최종세척</v>
          </cell>
          <cell r="G329" t="str">
            <v>포장</v>
          </cell>
          <cell r="H329" t="str">
            <v>라벨링</v>
          </cell>
        </row>
        <row r="330">
          <cell r="B330" t="str">
            <v>LUPN100</v>
          </cell>
          <cell r="C330" t="str">
            <v>기계가공</v>
          </cell>
          <cell r="D330" t="str">
            <v>세척</v>
          </cell>
          <cell r="E330" t="str">
            <v>검사</v>
          </cell>
          <cell r="F330" t="str">
            <v>최종세척</v>
          </cell>
          <cell r="G330" t="str">
            <v>포장</v>
          </cell>
          <cell r="H330" t="str">
            <v>라벨링</v>
          </cell>
        </row>
        <row r="331">
          <cell r="B331" t="str">
            <v>LUPH100</v>
          </cell>
          <cell r="C331" t="str">
            <v>기계가공</v>
          </cell>
          <cell r="D331" t="str">
            <v>세척</v>
          </cell>
          <cell r="E331" t="str">
            <v>검사</v>
          </cell>
          <cell r="F331" t="str">
            <v>최종세척</v>
          </cell>
          <cell r="G331" t="str">
            <v>포장</v>
          </cell>
          <cell r="H331" t="str">
            <v>라벨링</v>
          </cell>
        </row>
        <row r="332">
          <cell r="B332" t="str">
            <v>RSPN100</v>
          </cell>
          <cell r="C332" t="str">
            <v>기계가공</v>
          </cell>
          <cell r="D332" t="str">
            <v>세척</v>
          </cell>
          <cell r="E332" t="str">
            <v>검사</v>
          </cell>
          <cell r="F332" t="str">
            <v>최종세척</v>
          </cell>
          <cell r="G332" t="str">
            <v>포장</v>
          </cell>
          <cell r="H332" t="str">
            <v>라벨링</v>
          </cell>
        </row>
        <row r="333">
          <cell r="B333" t="str">
            <v>RSPH100</v>
          </cell>
          <cell r="C333" t="str">
            <v>기계가공</v>
          </cell>
          <cell r="D333" t="str">
            <v>세척</v>
          </cell>
          <cell r="E333" t="str">
            <v>검사</v>
          </cell>
          <cell r="F333" t="str">
            <v>최종세척</v>
          </cell>
          <cell r="G333" t="str">
            <v>포장</v>
          </cell>
          <cell r="H333" t="str">
            <v>라벨링</v>
          </cell>
        </row>
        <row r="334">
          <cell r="B334" t="str">
            <v>RPWN100</v>
          </cell>
          <cell r="C334" t="str">
            <v>기계가공</v>
          </cell>
          <cell r="D334" t="str">
            <v>세척</v>
          </cell>
          <cell r="E334" t="str">
            <v>검사</v>
          </cell>
          <cell r="F334" t="str">
            <v>최종세척</v>
          </cell>
          <cell r="G334" t="str">
            <v>포장</v>
          </cell>
          <cell r="H334" t="str">
            <v>라벨링</v>
          </cell>
        </row>
        <row r="335">
          <cell r="B335" t="str">
            <v>RPWH100</v>
          </cell>
          <cell r="C335" t="str">
            <v>기계가공</v>
          </cell>
          <cell r="D335" t="str">
            <v>세척</v>
          </cell>
          <cell r="E335" t="str">
            <v>검사</v>
          </cell>
          <cell r="F335" t="str">
            <v>최종세척</v>
          </cell>
          <cell r="G335" t="str">
            <v>포장</v>
          </cell>
          <cell r="H335" t="str">
            <v>라벨링</v>
          </cell>
        </row>
        <row r="336">
          <cell r="B336" t="str">
            <v>RPC100</v>
          </cell>
          <cell r="C336" t="str">
            <v>기계가공</v>
          </cell>
          <cell r="D336" t="str">
            <v>세척</v>
          </cell>
          <cell r="E336" t="str">
            <v>검사</v>
          </cell>
          <cell r="F336" t="str">
            <v>최종세척</v>
          </cell>
          <cell r="G336" t="str">
            <v>포장</v>
          </cell>
          <cell r="H336" t="str">
            <v>라벨링</v>
          </cell>
        </row>
        <row r="337">
          <cell r="B337" t="str">
            <v>IOPN100</v>
          </cell>
          <cell r="C337" t="str">
            <v>기계가공</v>
          </cell>
          <cell r="D337" t="str">
            <v>세척</v>
          </cell>
          <cell r="E337" t="str">
            <v>검사</v>
          </cell>
          <cell r="F337" t="str">
            <v>최종세척</v>
          </cell>
          <cell r="G337" t="str">
            <v>포장</v>
          </cell>
          <cell r="H337" t="str">
            <v>라벨링</v>
          </cell>
        </row>
        <row r="338">
          <cell r="B338" t="str">
            <v>IOPH100</v>
          </cell>
          <cell r="C338" t="str">
            <v>기계가공</v>
          </cell>
          <cell r="D338" t="str">
            <v>세척</v>
          </cell>
          <cell r="E338" t="str">
            <v>검사</v>
          </cell>
          <cell r="F338" t="str">
            <v>최종세척</v>
          </cell>
          <cell r="G338" t="str">
            <v>포장</v>
          </cell>
          <cell r="H338" t="str">
            <v>라벨링</v>
          </cell>
        </row>
        <row r="339">
          <cell r="B339" t="str">
            <v>ISPA401</v>
          </cell>
          <cell r="C339" t="str">
            <v>기계가공</v>
          </cell>
          <cell r="D339" t="str">
            <v>세척</v>
          </cell>
          <cell r="E339" t="str">
            <v>검사</v>
          </cell>
          <cell r="F339" t="str">
            <v>최종세척</v>
          </cell>
          <cell r="G339" t="str">
            <v>포장</v>
          </cell>
          <cell r="H339" t="str">
            <v>라벨링</v>
          </cell>
        </row>
        <row r="340">
          <cell r="B340" t="str">
            <v>ISPA402</v>
          </cell>
          <cell r="C340" t="str">
            <v>기계가공</v>
          </cell>
          <cell r="D340" t="str">
            <v>세척</v>
          </cell>
          <cell r="E340" t="str">
            <v>검사</v>
          </cell>
          <cell r="F340" t="str">
            <v>최종세척</v>
          </cell>
          <cell r="G340" t="str">
            <v>포장</v>
          </cell>
          <cell r="H340" t="str">
            <v>라벨링</v>
          </cell>
        </row>
        <row r="341">
          <cell r="B341" t="str">
            <v>ISPA403</v>
          </cell>
          <cell r="C341" t="str">
            <v>기계가공</v>
          </cell>
          <cell r="D341" t="str">
            <v>세척</v>
          </cell>
          <cell r="E341" t="str">
            <v>검사</v>
          </cell>
          <cell r="F341" t="str">
            <v>최종세척</v>
          </cell>
          <cell r="G341" t="str">
            <v>포장</v>
          </cell>
          <cell r="H341" t="str">
            <v>라벨링</v>
          </cell>
        </row>
        <row r="342">
          <cell r="B342" t="str">
            <v>ISPA551</v>
          </cell>
          <cell r="C342" t="str">
            <v>기계가공</v>
          </cell>
          <cell r="D342" t="str">
            <v>세척</v>
          </cell>
          <cell r="E342" t="str">
            <v>검사</v>
          </cell>
          <cell r="F342" t="str">
            <v>최종세척</v>
          </cell>
          <cell r="G342" t="str">
            <v>포장</v>
          </cell>
          <cell r="H342" t="str">
            <v>라벨링</v>
          </cell>
        </row>
        <row r="343">
          <cell r="B343" t="str">
            <v>ISPA552</v>
          </cell>
          <cell r="C343" t="str">
            <v>기계가공</v>
          </cell>
          <cell r="D343" t="str">
            <v>세척</v>
          </cell>
          <cell r="E343" t="str">
            <v>검사</v>
          </cell>
          <cell r="F343" t="str">
            <v>최종세척</v>
          </cell>
          <cell r="G343" t="str">
            <v>포장</v>
          </cell>
          <cell r="H343" t="str">
            <v>라벨링</v>
          </cell>
        </row>
        <row r="344">
          <cell r="B344" t="str">
            <v>ISPA553</v>
          </cell>
          <cell r="C344" t="str">
            <v>기계가공</v>
          </cell>
          <cell r="D344" t="str">
            <v>세척</v>
          </cell>
          <cell r="E344" t="str">
            <v>검사</v>
          </cell>
          <cell r="F344" t="str">
            <v>최종세척</v>
          </cell>
          <cell r="G344" t="str">
            <v>포장</v>
          </cell>
          <cell r="H344" t="str">
            <v>라벨링</v>
          </cell>
        </row>
        <row r="345">
          <cell r="B345" t="str">
            <v>ISPA701</v>
          </cell>
          <cell r="C345" t="str">
            <v>기계가공</v>
          </cell>
          <cell r="D345" t="str">
            <v>세척</v>
          </cell>
          <cell r="E345" t="str">
            <v>검사</v>
          </cell>
          <cell r="F345" t="str">
            <v>최종세척</v>
          </cell>
          <cell r="G345" t="str">
            <v>포장</v>
          </cell>
          <cell r="H345" t="str">
            <v>라벨링</v>
          </cell>
        </row>
        <row r="346">
          <cell r="B346" t="str">
            <v>ISPA702</v>
          </cell>
          <cell r="C346" t="str">
            <v>기계가공</v>
          </cell>
          <cell r="D346" t="str">
            <v>세척</v>
          </cell>
          <cell r="E346" t="str">
            <v>검사</v>
          </cell>
          <cell r="F346" t="str">
            <v>최종세척</v>
          </cell>
          <cell r="G346" t="str">
            <v>포장</v>
          </cell>
          <cell r="H346" t="str">
            <v>라벨링</v>
          </cell>
        </row>
        <row r="347">
          <cell r="B347" t="str">
            <v>ISPA703</v>
          </cell>
          <cell r="C347" t="str">
            <v>기계가공</v>
          </cell>
          <cell r="D347" t="str">
            <v>세척</v>
          </cell>
          <cell r="E347" t="str">
            <v>검사</v>
          </cell>
          <cell r="F347" t="str">
            <v>최종세척</v>
          </cell>
          <cell r="G347" t="str">
            <v>포장</v>
          </cell>
          <cell r="H347" t="str">
            <v>라벨링</v>
          </cell>
        </row>
        <row r="348">
          <cell r="B348" t="str">
            <v>ISPC401</v>
          </cell>
          <cell r="C348" t="str">
            <v>기계가공</v>
          </cell>
          <cell r="D348" t="str">
            <v>세척</v>
          </cell>
          <cell r="E348" t="str">
            <v>검사</v>
          </cell>
          <cell r="F348" t="str">
            <v>최종세척</v>
          </cell>
          <cell r="G348" t="str">
            <v>포장</v>
          </cell>
          <cell r="H348" t="str">
            <v>라벨링</v>
          </cell>
        </row>
        <row r="349">
          <cell r="B349" t="str">
            <v>ISPC402</v>
          </cell>
          <cell r="C349" t="str">
            <v>기계가공</v>
          </cell>
          <cell r="D349" t="str">
            <v>세척</v>
          </cell>
          <cell r="E349" t="str">
            <v>검사</v>
          </cell>
          <cell r="F349" t="str">
            <v>최종세척</v>
          </cell>
          <cell r="G349" t="str">
            <v>포장</v>
          </cell>
          <cell r="H349" t="str">
            <v>라벨링</v>
          </cell>
        </row>
        <row r="350">
          <cell r="B350" t="str">
            <v>ISPC403</v>
          </cell>
          <cell r="C350" t="str">
            <v>기계가공</v>
          </cell>
          <cell r="D350" t="str">
            <v>세척</v>
          </cell>
          <cell r="E350" t="str">
            <v>검사</v>
          </cell>
          <cell r="F350" t="str">
            <v>최종세척</v>
          </cell>
          <cell r="G350" t="str">
            <v>포장</v>
          </cell>
          <cell r="H350" t="str">
            <v>라벨링</v>
          </cell>
        </row>
        <row r="351">
          <cell r="B351" t="str">
            <v>ISPC551</v>
          </cell>
          <cell r="C351" t="str">
            <v>기계가공</v>
          </cell>
          <cell r="D351" t="str">
            <v>세척</v>
          </cell>
          <cell r="E351" t="str">
            <v>검사</v>
          </cell>
          <cell r="F351" t="str">
            <v>최종세척</v>
          </cell>
          <cell r="G351" t="str">
            <v>포장</v>
          </cell>
          <cell r="H351" t="str">
            <v>라벨링</v>
          </cell>
        </row>
        <row r="352">
          <cell r="B352" t="str">
            <v>ISPC552</v>
          </cell>
          <cell r="C352" t="str">
            <v>기계가공</v>
          </cell>
          <cell r="D352" t="str">
            <v>세척</v>
          </cell>
          <cell r="E352" t="str">
            <v>검사</v>
          </cell>
          <cell r="F352" t="str">
            <v>최종세척</v>
          </cell>
          <cell r="G352" t="str">
            <v>포장</v>
          </cell>
          <cell r="H352" t="str">
            <v>라벨링</v>
          </cell>
        </row>
        <row r="353">
          <cell r="B353" t="str">
            <v>ISPC553</v>
          </cell>
          <cell r="C353" t="str">
            <v>기계가공</v>
          </cell>
          <cell r="D353" t="str">
            <v>세척</v>
          </cell>
          <cell r="E353" t="str">
            <v>검사</v>
          </cell>
          <cell r="F353" t="str">
            <v>최종세척</v>
          </cell>
          <cell r="G353" t="str">
            <v>포장</v>
          </cell>
          <cell r="H353" t="str">
            <v>라벨링</v>
          </cell>
        </row>
        <row r="354">
          <cell r="B354" t="str">
            <v>ISPC701</v>
          </cell>
          <cell r="C354" t="str">
            <v>기계가공</v>
          </cell>
          <cell r="D354" t="str">
            <v>세척</v>
          </cell>
          <cell r="E354" t="str">
            <v>검사</v>
          </cell>
          <cell r="F354" t="str">
            <v>최종세척</v>
          </cell>
          <cell r="G354" t="str">
            <v>포장</v>
          </cell>
          <cell r="H354" t="str">
            <v>라벨링</v>
          </cell>
        </row>
        <row r="355">
          <cell r="B355" t="str">
            <v>ISPC702</v>
          </cell>
          <cell r="C355" t="str">
            <v>기계가공</v>
          </cell>
          <cell r="D355" t="str">
            <v>세척</v>
          </cell>
          <cell r="E355" t="str">
            <v>검사</v>
          </cell>
          <cell r="F355" t="str">
            <v>최종세척</v>
          </cell>
          <cell r="G355" t="str">
            <v>포장</v>
          </cell>
          <cell r="H355" t="str">
            <v>라벨링</v>
          </cell>
        </row>
        <row r="356">
          <cell r="B356" t="str">
            <v>ISPC703</v>
          </cell>
          <cell r="C356" t="str">
            <v>기계가공</v>
          </cell>
          <cell r="D356" t="str">
            <v>세척</v>
          </cell>
          <cell r="E356" t="str">
            <v>검사</v>
          </cell>
          <cell r="F356" t="str">
            <v>최종세척</v>
          </cell>
          <cell r="G356" t="str">
            <v>포장</v>
          </cell>
          <cell r="H356" t="str">
            <v>라벨링</v>
          </cell>
        </row>
        <row r="357">
          <cell r="B357" t="str">
            <v>EME330</v>
          </cell>
          <cell r="C357" t="str">
            <v>기계가공</v>
          </cell>
          <cell r="D357" t="str">
            <v>세척</v>
          </cell>
          <cell r="E357" t="str">
            <v>검사</v>
          </cell>
        </row>
        <row r="358">
          <cell r="B358" t="str">
            <v>EME400</v>
          </cell>
          <cell r="C358" t="str">
            <v>기계가공</v>
          </cell>
          <cell r="D358" t="str">
            <v>세척</v>
          </cell>
          <cell r="E358" t="str">
            <v>검사</v>
          </cell>
        </row>
        <row r="359">
          <cell r="B359" t="str">
            <v>EME500</v>
          </cell>
          <cell r="C359" t="str">
            <v>기계가공</v>
          </cell>
          <cell r="D359" t="str">
            <v>세척</v>
          </cell>
          <cell r="E359" t="str">
            <v>검사</v>
          </cell>
        </row>
        <row r="360">
          <cell r="B360" t="str">
            <v>EMSE100</v>
          </cell>
          <cell r="C360" t="str">
            <v>기계가공</v>
          </cell>
          <cell r="D360" t="str">
            <v>세척</v>
          </cell>
          <cell r="E360" t="str">
            <v>검사</v>
          </cell>
        </row>
        <row r="361">
          <cell r="B361" t="str">
            <v>EMSE200</v>
          </cell>
          <cell r="C361" t="str">
            <v>기계가공</v>
          </cell>
          <cell r="D361" t="str">
            <v>세척</v>
          </cell>
          <cell r="E361" t="str">
            <v>검사</v>
          </cell>
        </row>
        <row r="362">
          <cell r="B362" t="str">
            <v>EMSE200H</v>
          </cell>
          <cell r="C362" t="str">
            <v>기계가공</v>
          </cell>
          <cell r="D362" t="str">
            <v>세척</v>
          </cell>
          <cell r="E362" t="str">
            <v>검사</v>
          </cell>
        </row>
        <row r="363">
          <cell r="B363" t="str">
            <v>EMSS400</v>
          </cell>
          <cell r="C363" t="str">
            <v>기계가공</v>
          </cell>
          <cell r="D363" t="str">
            <v>세척</v>
          </cell>
          <cell r="E363" t="str">
            <v>검사</v>
          </cell>
        </row>
        <row r="364">
          <cell r="B364" t="str">
            <v>EMSS500</v>
          </cell>
          <cell r="C364" t="str">
            <v>기계가공</v>
          </cell>
          <cell r="D364" t="str">
            <v>세척</v>
          </cell>
          <cell r="E364" t="str">
            <v>검사</v>
          </cell>
        </row>
        <row r="365">
          <cell r="B365" t="str">
            <v>EMI400</v>
          </cell>
          <cell r="C365" t="str">
            <v>기계가공</v>
          </cell>
          <cell r="D365" t="str">
            <v>세척</v>
          </cell>
          <cell r="E365" t="str">
            <v>검사</v>
          </cell>
        </row>
        <row r="366">
          <cell r="B366" t="str">
            <v>EMSI200</v>
          </cell>
          <cell r="C366" t="str">
            <v>기계가공</v>
          </cell>
          <cell r="D366" t="str">
            <v>세척</v>
          </cell>
          <cell r="E366" t="str">
            <v>검사</v>
          </cell>
        </row>
        <row r="367">
          <cell r="B367" t="str">
            <v>AMFM350S</v>
          </cell>
          <cell r="C367" t="str">
            <v>기계가공</v>
          </cell>
          <cell r="D367" t="str">
            <v>세척</v>
          </cell>
          <cell r="E367" t="str">
            <v>검사</v>
          </cell>
          <cell r="F367" t="str">
            <v>세척</v>
          </cell>
          <cell r="G367" t="str">
            <v>마킹</v>
          </cell>
          <cell r="H367" t="str">
            <v xml:space="preserve">최종검사 </v>
          </cell>
          <cell r="I367" t="str">
            <v>최종세척</v>
          </cell>
          <cell r="J367" t="str">
            <v>포장</v>
          </cell>
        </row>
        <row r="368">
          <cell r="B368" t="str">
            <v>AMFM350R</v>
          </cell>
          <cell r="C368" t="str">
            <v>기계가공</v>
          </cell>
          <cell r="D368" t="str">
            <v>세척</v>
          </cell>
          <cell r="E368" t="str">
            <v>검사</v>
          </cell>
          <cell r="F368" t="str">
            <v>세척</v>
          </cell>
          <cell r="G368" t="str">
            <v>마킹</v>
          </cell>
          <cell r="H368" t="str">
            <v xml:space="preserve">최종검사 </v>
          </cell>
          <cell r="I368" t="str">
            <v>최종세척</v>
          </cell>
          <cell r="J368" t="str">
            <v>포장</v>
          </cell>
        </row>
        <row r="369">
          <cell r="B369" t="str">
            <v>AMFM310S</v>
          </cell>
          <cell r="C369" t="str">
            <v>기계가공</v>
          </cell>
          <cell r="D369" t="str">
            <v>세척</v>
          </cell>
          <cell r="E369" t="str">
            <v>검사</v>
          </cell>
          <cell r="F369" t="str">
            <v>최종세척</v>
          </cell>
          <cell r="G369" t="str">
            <v>포장</v>
          </cell>
        </row>
        <row r="370">
          <cell r="B370" t="str">
            <v>AMFM350L</v>
          </cell>
          <cell r="C370" t="str">
            <v>기계가공</v>
          </cell>
          <cell r="D370" t="str">
            <v>세척</v>
          </cell>
          <cell r="E370" t="str">
            <v>검사</v>
          </cell>
          <cell r="F370" t="str">
            <v>세척</v>
          </cell>
          <cell r="G370" t="str">
            <v>마킹</v>
          </cell>
          <cell r="H370" t="str">
            <v xml:space="preserve">최종검사 </v>
          </cell>
          <cell r="I370" t="str">
            <v>최종세척</v>
          </cell>
          <cell r="J370" t="str">
            <v>포장</v>
          </cell>
        </row>
        <row r="371">
          <cell r="B371" t="str">
            <v>AMFM310L</v>
          </cell>
          <cell r="C371" t="str">
            <v>기계가공</v>
          </cell>
          <cell r="D371" t="str">
            <v>세척</v>
          </cell>
          <cell r="E371" t="str">
            <v>검사</v>
          </cell>
          <cell r="F371" t="str">
            <v>최종세척</v>
          </cell>
          <cell r="G371" t="str">
            <v>포장</v>
          </cell>
        </row>
        <row r="372">
          <cell r="B372" t="str">
            <v>AMCS100</v>
          </cell>
          <cell r="C372" t="str">
            <v>기계가공</v>
          </cell>
          <cell r="D372" t="str">
            <v>세척</v>
          </cell>
          <cell r="E372" t="str">
            <v>검사</v>
          </cell>
          <cell r="F372" t="str">
            <v>세척</v>
          </cell>
          <cell r="G372" t="str">
            <v>착색</v>
          </cell>
          <cell r="H372" t="str">
            <v>세척</v>
          </cell>
          <cell r="I372" t="str">
            <v>최종검사</v>
          </cell>
          <cell r="J372" t="str">
            <v>최종세척</v>
          </cell>
          <cell r="K372" t="str">
            <v>포장</v>
          </cell>
        </row>
        <row r="373">
          <cell r="B373" t="str">
            <v>AMCS200</v>
          </cell>
          <cell r="C373" t="str">
            <v>기계가공</v>
          </cell>
          <cell r="D373" t="str">
            <v>세척</v>
          </cell>
          <cell r="E373" t="str">
            <v>검사</v>
          </cell>
          <cell r="F373" t="str">
            <v>세척</v>
          </cell>
          <cell r="G373" t="str">
            <v>착색</v>
          </cell>
          <cell r="H373" t="str">
            <v>세척</v>
          </cell>
          <cell r="I373" t="str">
            <v>최종검사</v>
          </cell>
          <cell r="J373" t="str">
            <v>최종세척</v>
          </cell>
          <cell r="K373" t="str">
            <v>포장</v>
          </cell>
        </row>
        <row r="374">
          <cell r="B374" t="str">
            <v>AMAS100</v>
          </cell>
          <cell r="C374" t="str">
            <v>기계가공</v>
          </cell>
          <cell r="D374" t="str">
            <v>세척</v>
          </cell>
          <cell r="E374" t="str">
            <v>검사</v>
          </cell>
        </row>
        <row r="375">
          <cell r="B375" t="str">
            <v>AMMP5235</v>
          </cell>
          <cell r="C375" t="str">
            <v>기계가공</v>
          </cell>
          <cell r="D375" t="str">
            <v>세척</v>
          </cell>
          <cell r="E375" t="str">
            <v>검사</v>
          </cell>
        </row>
        <row r="376">
          <cell r="B376" t="str">
            <v>AMMP5335</v>
          </cell>
          <cell r="C376" t="str">
            <v>기계가공</v>
          </cell>
          <cell r="D376" t="str">
            <v>세척</v>
          </cell>
          <cell r="E376" t="str">
            <v>검사</v>
          </cell>
        </row>
        <row r="377">
          <cell r="B377" t="str">
            <v>AMMP5435</v>
          </cell>
          <cell r="C377" t="str">
            <v>기계가공</v>
          </cell>
          <cell r="D377" t="str">
            <v>세척</v>
          </cell>
          <cell r="E377" t="str">
            <v>검사</v>
          </cell>
        </row>
        <row r="378">
          <cell r="B378" t="str">
            <v>AMMP5535</v>
          </cell>
          <cell r="C378" t="str">
            <v>기계가공</v>
          </cell>
          <cell r="D378" t="str">
            <v>세척</v>
          </cell>
          <cell r="E378" t="str">
            <v>검사</v>
          </cell>
        </row>
        <row r="379">
          <cell r="B379" t="str">
            <v>AMMP5150</v>
          </cell>
          <cell r="C379" t="str">
            <v>기계가공</v>
          </cell>
          <cell r="D379" t="str">
            <v>세척</v>
          </cell>
          <cell r="E379" t="str">
            <v>검사</v>
          </cell>
          <cell r="F379" t="str">
            <v>세척</v>
          </cell>
          <cell r="G379" t="str">
            <v>착색</v>
          </cell>
          <cell r="H379" t="str">
            <v>세척</v>
          </cell>
          <cell r="I379" t="str">
            <v>최종검사</v>
          </cell>
          <cell r="J379" t="str">
            <v>최종세척</v>
          </cell>
          <cell r="K379" t="str">
            <v>포장</v>
          </cell>
          <cell r="L379" t="str">
            <v>라벨링</v>
          </cell>
        </row>
        <row r="380">
          <cell r="B380" t="str">
            <v>AMMP5250</v>
          </cell>
          <cell r="C380" t="str">
            <v>기계가공</v>
          </cell>
          <cell r="D380" t="str">
            <v>세척</v>
          </cell>
          <cell r="E380" t="str">
            <v>검사</v>
          </cell>
          <cell r="F380" t="str">
            <v>세척</v>
          </cell>
          <cell r="G380" t="str">
            <v>착색</v>
          </cell>
          <cell r="H380" t="str">
            <v>세척</v>
          </cell>
          <cell r="I380" t="str">
            <v>최종검사</v>
          </cell>
          <cell r="J380" t="str">
            <v>최종세척</v>
          </cell>
          <cell r="K380" t="str">
            <v>포장</v>
          </cell>
          <cell r="L380" t="str">
            <v>라벨링</v>
          </cell>
        </row>
        <row r="381">
          <cell r="B381" t="str">
            <v>AMMP5350</v>
          </cell>
          <cell r="C381" t="str">
            <v>기계가공</v>
          </cell>
          <cell r="D381" t="str">
            <v>세척</v>
          </cell>
          <cell r="E381" t="str">
            <v>검사</v>
          </cell>
          <cell r="F381" t="str">
            <v>세척</v>
          </cell>
          <cell r="G381" t="str">
            <v>착색</v>
          </cell>
          <cell r="H381" t="str">
            <v>세척</v>
          </cell>
          <cell r="I381" t="str">
            <v>최종검사</v>
          </cell>
          <cell r="J381" t="str">
            <v>최종세척</v>
          </cell>
          <cell r="K381" t="str">
            <v>포장</v>
          </cell>
          <cell r="L381" t="str">
            <v>라벨링</v>
          </cell>
        </row>
        <row r="382">
          <cell r="B382" t="str">
            <v>AMMP5450</v>
          </cell>
          <cell r="C382" t="str">
            <v>기계가공</v>
          </cell>
          <cell r="D382" t="str">
            <v>세척</v>
          </cell>
          <cell r="E382" t="str">
            <v>검사</v>
          </cell>
          <cell r="F382" t="str">
            <v>세척</v>
          </cell>
          <cell r="G382" t="str">
            <v>착색</v>
          </cell>
          <cell r="H382" t="str">
            <v>세척</v>
          </cell>
          <cell r="I382" t="str">
            <v>최종검사</v>
          </cell>
          <cell r="J382" t="str">
            <v>최종세척</v>
          </cell>
          <cell r="K382" t="str">
            <v>포장</v>
          </cell>
          <cell r="L382" t="str">
            <v>라벨링</v>
          </cell>
        </row>
        <row r="383">
          <cell r="B383" t="str">
            <v>AMMP5550</v>
          </cell>
          <cell r="C383" t="str">
            <v>기계가공</v>
          </cell>
          <cell r="D383" t="str">
            <v>세척</v>
          </cell>
          <cell r="E383" t="str">
            <v>검사</v>
          </cell>
          <cell r="F383" t="str">
            <v>세척</v>
          </cell>
          <cell r="G383" t="str">
            <v>착색</v>
          </cell>
          <cell r="H383" t="str">
            <v>세척</v>
          </cell>
          <cell r="I383" t="str">
            <v>최종검사</v>
          </cell>
          <cell r="J383" t="str">
            <v>최종세척</v>
          </cell>
          <cell r="K383" t="str">
            <v>포장</v>
          </cell>
          <cell r="L383" t="str">
            <v>라벨링</v>
          </cell>
        </row>
        <row r="384">
          <cell r="B384" t="str">
            <v>AMMP5265</v>
          </cell>
          <cell r="C384" t="str">
            <v>기계가공</v>
          </cell>
          <cell r="D384" t="str">
            <v>세척</v>
          </cell>
          <cell r="E384" t="str">
            <v>검사</v>
          </cell>
          <cell r="F384" t="str">
            <v>세척</v>
          </cell>
          <cell r="G384" t="str">
            <v>착색</v>
          </cell>
          <cell r="H384" t="str">
            <v>세척</v>
          </cell>
          <cell r="I384" t="str">
            <v>최종검사</v>
          </cell>
          <cell r="J384" t="str">
            <v>최종세척</v>
          </cell>
          <cell r="K384" t="str">
            <v>포장</v>
          </cell>
          <cell r="L384" t="str">
            <v>라벨링</v>
          </cell>
        </row>
        <row r="385">
          <cell r="B385" t="str">
            <v>AMMP5365</v>
          </cell>
          <cell r="C385" t="str">
            <v>기계가공</v>
          </cell>
          <cell r="D385" t="str">
            <v>세척</v>
          </cell>
          <cell r="E385" t="str">
            <v>검사</v>
          </cell>
          <cell r="F385" t="str">
            <v>세척</v>
          </cell>
          <cell r="G385" t="str">
            <v>착색</v>
          </cell>
          <cell r="H385" t="str">
            <v>세척</v>
          </cell>
          <cell r="I385" t="str">
            <v>최종검사</v>
          </cell>
          <cell r="J385" t="str">
            <v>최종세척</v>
          </cell>
          <cell r="K385" t="str">
            <v>포장</v>
          </cell>
          <cell r="L385" t="str">
            <v>라벨링</v>
          </cell>
        </row>
        <row r="386">
          <cell r="B386" t="str">
            <v>AMMP5465</v>
          </cell>
          <cell r="C386" t="str">
            <v>기계가공</v>
          </cell>
          <cell r="D386" t="str">
            <v>세척</v>
          </cell>
          <cell r="E386" t="str">
            <v>검사</v>
          </cell>
          <cell r="F386" t="str">
            <v>세척</v>
          </cell>
          <cell r="G386" t="str">
            <v>착색</v>
          </cell>
          <cell r="H386" t="str">
            <v>세척</v>
          </cell>
          <cell r="I386" t="str">
            <v>최종검사</v>
          </cell>
          <cell r="J386" t="str">
            <v>최종세척</v>
          </cell>
          <cell r="K386" t="str">
            <v>포장</v>
          </cell>
          <cell r="L386" t="str">
            <v>라벨링</v>
          </cell>
        </row>
        <row r="387">
          <cell r="B387" t="str">
            <v>AMMP5565</v>
          </cell>
          <cell r="C387" t="str">
            <v>기계가공</v>
          </cell>
          <cell r="D387" t="str">
            <v>세척</v>
          </cell>
          <cell r="E387" t="str">
            <v>검사</v>
          </cell>
          <cell r="F387" t="str">
            <v>세척</v>
          </cell>
          <cell r="G387" t="str">
            <v>착색</v>
          </cell>
          <cell r="H387" t="str">
            <v>세척</v>
          </cell>
          <cell r="I387" t="str">
            <v>최종검사</v>
          </cell>
          <cell r="J387" t="str">
            <v>최종세척</v>
          </cell>
          <cell r="K387" t="str">
            <v>포장</v>
          </cell>
          <cell r="L387" t="str">
            <v>라벨링</v>
          </cell>
        </row>
        <row r="388">
          <cell r="B388" t="str">
            <v>AMMP6235</v>
          </cell>
          <cell r="C388" t="str">
            <v>기계가공</v>
          </cell>
          <cell r="D388" t="str">
            <v>세척</v>
          </cell>
          <cell r="E388" t="str">
            <v>검사</v>
          </cell>
          <cell r="F388" t="str">
            <v>세척</v>
          </cell>
          <cell r="G388" t="str">
            <v>착색</v>
          </cell>
          <cell r="H388" t="str">
            <v>세척</v>
          </cell>
          <cell r="I388" t="str">
            <v>최종검사</v>
          </cell>
          <cell r="J388" t="str">
            <v>최종세척</v>
          </cell>
          <cell r="K388" t="str">
            <v>포장</v>
          </cell>
          <cell r="L388" t="str">
            <v>라벨링</v>
          </cell>
        </row>
        <row r="389">
          <cell r="B389" t="str">
            <v>AMMP6335</v>
          </cell>
          <cell r="C389" t="str">
            <v>기계가공</v>
          </cell>
          <cell r="D389" t="str">
            <v>세척</v>
          </cell>
          <cell r="E389" t="str">
            <v>검사</v>
          </cell>
          <cell r="F389" t="str">
            <v>세척</v>
          </cell>
          <cell r="G389" t="str">
            <v>착색</v>
          </cell>
          <cell r="H389" t="str">
            <v>세척</v>
          </cell>
          <cell r="I389" t="str">
            <v>최종검사</v>
          </cell>
          <cell r="J389" t="str">
            <v>최종세척</v>
          </cell>
          <cell r="K389" t="str">
            <v>포장</v>
          </cell>
          <cell r="L389" t="str">
            <v>라벨링</v>
          </cell>
        </row>
        <row r="390">
          <cell r="B390" t="str">
            <v>AMMP6435</v>
          </cell>
          <cell r="C390" t="str">
            <v>기계가공</v>
          </cell>
          <cell r="D390" t="str">
            <v>세척</v>
          </cell>
          <cell r="E390" t="str">
            <v>검사</v>
          </cell>
          <cell r="F390" t="str">
            <v>세척</v>
          </cell>
          <cell r="G390" t="str">
            <v>착색</v>
          </cell>
          <cell r="H390" t="str">
            <v>세척</v>
          </cell>
          <cell r="I390" t="str">
            <v>최종검사</v>
          </cell>
          <cell r="J390" t="str">
            <v>최종세척</v>
          </cell>
          <cell r="K390" t="str">
            <v>포장</v>
          </cell>
          <cell r="L390" t="str">
            <v>라벨링</v>
          </cell>
        </row>
        <row r="391">
          <cell r="B391" t="str">
            <v>AMMP6535</v>
          </cell>
          <cell r="C391" t="str">
            <v>기계가공</v>
          </cell>
          <cell r="D391" t="str">
            <v>세척</v>
          </cell>
          <cell r="E391" t="str">
            <v>검사</v>
          </cell>
          <cell r="F391" t="str">
            <v>세척</v>
          </cell>
          <cell r="G391" t="str">
            <v>착색</v>
          </cell>
          <cell r="H391" t="str">
            <v>세척</v>
          </cell>
          <cell r="I391" t="str">
            <v>최종검사</v>
          </cell>
          <cell r="J391" t="str">
            <v>최종세척</v>
          </cell>
          <cell r="K391" t="str">
            <v>포장</v>
          </cell>
          <cell r="L391" t="str">
            <v>라벨링</v>
          </cell>
        </row>
        <row r="392">
          <cell r="B392" t="str">
            <v>AMMP6150</v>
          </cell>
          <cell r="C392" t="str">
            <v>기계가공</v>
          </cell>
          <cell r="D392" t="str">
            <v>세척</v>
          </cell>
          <cell r="E392" t="str">
            <v>검사</v>
          </cell>
          <cell r="F392" t="str">
            <v>세척</v>
          </cell>
          <cell r="G392" t="str">
            <v>착색</v>
          </cell>
          <cell r="H392" t="str">
            <v>세척</v>
          </cell>
          <cell r="I392" t="str">
            <v>최종검사</v>
          </cell>
          <cell r="J392" t="str">
            <v>최종세척</v>
          </cell>
          <cell r="K392" t="str">
            <v>포장</v>
          </cell>
          <cell r="L392" t="str">
            <v>라벨링</v>
          </cell>
        </row>
        <row r="393">
          <cell r="B393" t="str">
            <v>AMMP6250</v>
          </cell>
          <cell r="C393" t="str">
            <v>기계가공</v>
          </cell>
          <cell r="D393" t="str">
            <v>세척</v>
          </cell>
          <cell r="E393" t="str">
            <v>검사</v>
          </cell>
          <cell r="F393" t="str">
            <v>세척</v>
          </cell>
          <cell r="G393" t="str">
            <v>착색</v>
          </cell>
          <cell r="H393" t="str">
            <v>세척</v>
          </cell>
          <cell r="I393" t="str">
            <v>최종검사</v>
          </cell>
          <cell r="J393" t="str">
            <v>최종세척</v>
          </cell>
          <cell r="K393" t="str">
            <v>포장</v>
          </cell>
          <cell r="L393" t="str">
            <v>라벨링</v>
          </cell>
        </row>
        <row r="394">
          <cell r="B394" t="str">
            <v>AMMP6350</v>
          </cell>
          <cell r="C394" t="str">
            <v>기계가공</v>
          </cell>
          <cell r="D394" t="str">
            <v>세척</v>
          </cell>
          <cell r="E394" t="str">
            <v>검사</v>
          </cell>
          <cell r="F394" t="str">
            <v>세척</v>
          </cell>
          <cell r="G394" t="str">
            <v>착색</v>
          </cell>
          <cell r="H394" t="str">
            <v>세척</v>
          </cell>
          <cell r="I394" t="str">
            <v>최종검사</v>
          </cell>
          <cell r="J394" t="str">
            <v>최종세척</v>
          </cell>
          <cell r="K394" t="str">
            <v>포장</v>
          </cell>
          <cell r="L394" t="str">
            <v>라벨링</v>
          </cell>
        </row>
        <row r="395">
          <cell r="B395" t="str">
            <v>AMMP6450</v>
          </cell>
          <cell r="C395" t="str">
            <v>기계가공</v>
          </cell>
          <cell r="D395" t="str">
            <v>세척</v>
          </cell>
          <cell r="E395" t="str">
            <v>검사</v>
          </cell>
          <cell r="F395" t="str">
            <v>세척</v>
          </cell>
          <cell r="G395" t="str">
            <v>착색</v>
          </cell>
          <cell r="H395" t="str">
            <v>세척</v>
          </cell>
          <cell r="I395" t="str">
            <v>최종검사</v>
          </cell>
          <cell r="J395" t="str">
            <v>최종세척</v>
          </cell>
          <cell r="K395" t="str">
            <v>포장</v>
          </cell>
          <cell r="L395" t="str">
            <v>라벨링</v>
          </cell>
        </row>
        <row r="396">
          <cell r="B396" t="str">
            <v>AMMP6550</v>
          </cell>
          <cell r="C396" t="str">
            <v>기계가공</v>
          </cell>
          <cell r="D396" t="str">
            <v>세척</v>
          </cell>
          <cell r="E396" t="str">
            <v>검사</v>
          </cell>
          <cell r="F396" t="str">
            <v>세척</v>
          </cell>
          <cell r="G396" t="str">
            <v>착색</v>
          </cell>
          <cell r="H396" t="str">
            <v>세척</v>
          </cell>
          <cell r="I396" t="str">
            <v>최종검사</v>
          </cell>
          <cell r="J396" t="str">
            <v>최종세척</v>
          </cell>
          <cell r="K396" t="str">
            <v>포장</v>
          </cell>
          <cell r="L396" t="str">
            <v>라벨링</v>
          </cell>
        </row>
        <row r="397">
          <cell r="B397" t="str">
            <v>AMMP6265</v>
          </cell>
          <cell r="C397" t="str">
            <v>기계가공</v>
          </cell>
          <cell r="D397" t="str">
            <v>세척</v>
          </cell>
          <cell r="E397" t="str">
            <v>검사</v>
          </cell>
          <cell r="F397" t="str">
            <v>세척</v>
          </cell>
          <cell r="G397" t="str">
            <v>착색</v>
          </cell>
          <cell r="H397" t="str">
            <v>세척</v>
          </cell>
          <cell r="I397" t="str">
            <v>최종검사</v>
          </cell>
          <cell r="J397" t="str">
            <v>최종세척</v>
          </cell>
          <cell r="K397" t="str">
            <v>포장</v>
          </cell>
          <cell r="L397" t="str">
            <v>라벨링</v>
          </cell>
        </row>
        <row r="398">
          <cell r="B398" t="str">
            <v>AMMP6365</v>
          </cell>
          <cell r="C398" t="str">
            <v>기계가공</v>
          </cell>
          <cell r="D398" t="str">
            <v>세척</v>
          </cell>
          <cell r="E398" t="str">
            <v>검사</v>
          </cell>
          <cell r="F398" t="str">
            <v>세척</v>
          </cell>
          <cell r="G398" t="str">
            <v>착색</v>
          </cell>
          <cell r="H398" t="str">
            <v>세척</v>
          </cell>
          <cell r="I398" t="str">
            <v>최종검사</v>
          </cell>
          <cell r="J398" t="str">
            <v>최종세척</v>
          </cell>
          <cell r="K398" t="str">
            <v>포장</v>
          </cell>
          <cell r="L398" t="str">
            <v>라벨링</v>
          </cell>
        </row>
        <row r="399">
          <cell r="B399" t="str">
            <v>AMMP6465</v>
          </cell>
          <cell r="C399" t="str">
            <v>기계가공</v>
          </cell>
          <cell r="D399" t="str">
            <v>세척</v>
          </cell>
          <cell r="E399" t="str">
            <v>검사</v>
          </cell>
          <cell r="F399" t="str">
            <v>세척</v>
          </cell>
          <cell r="G399" t="str">
            <v>착색</v>
          </cell>
          <cell r="H399" t="str">
            <v>세척</v>
          </cell>
          <cell r="I399" t="str">
            <v>최종검사</v>
          </cell>
          <cell r="J399" t="str">
            <v>최종세척</v>
          </cell>
          <cell r="K399" t="str">
            <v>포장</v>
          </cell>
          <cell r="L399" t="str">
            <v>라벨링</v>
          </cell>
        </row>
        <row r="400">
          <cell r="B400" t="str">
            <v>AMMP6565</v>
          </cell>
          <cell r="C400" t="str">
            <v>기계가공</v>
          </cell>
          <cell r="D400" t="str">
            <v>세척</v>
          </cell>
          <cell r="E400" t="str">
            <v>검사</v>
          </cell>
          <cell r="F400" t="str">
            <v>세척</v>
          </cell>
          <cell r="G400" t="str">
            <v>착색</v>
          </cell>
          <cell r="H400" t="str">
            <v>세척</v>
          </cell>
          <cell r="I400" t="str">
            <v>최종검사</v>
          </cell>
          <cell r="J400" t="str">
            <v>최종세척</v>
          </cell>
          <cell r="K400" t="str">
            <v>포장</v>
          </cell>
          <cell r="L400" t="str">
            <v>라벨링</v>
          </cell>
        </row>
        <row r="401">
          <cell r="B401" t="str">
            <v>AMMS4150</v>
          </cell>
          <cell r="C401" t="str">
            <v>기계가공</v>
          </cell>
          <cell r="D401" t="str">
            <v>세척</v>
          </cell>
          <cell r="E401" t="str">
            <v>검사</v>
          </cell>
          <cell r="F401" t="str">
            <v>세척</v>
          </cell>
          <cell r="G401" t="str">
            <v>착색</v>
          </cell>
          <cell r="H401" t="str">
            <v>세척</v>
          </cell>
          <cell r="I401" t="str">
            <v>최종검사</v>
          </cell>
          <cell r="J401" t="str">
            <v>최종세척</v>
          </cell>
          <cell r="K401" t="str">
            <v>포장</v>
          </cell>
          <cell r="L401" t="str">
            <v>라벨링</v>
          </cell>
        </row>
        <row r="402">
          <cell r="B402" t="str">
            <v>AMMS4250</v>
          </cell>
          <cell r="C402" t="str">
            <v>기계가공</v>
          </cell>
          <cell r="D402" t="str">
            <v>세척</v>
          </cell>
          <cell r="E402" t="str">
            <v>검사</v>
          </cell>
          <cell r="F402" t="str">
            <v>세척</v>
          </cell>
          <cell r="G402" t="str">
            <v>착색</v>
          </cell>
          <cell r="H402" t="str">
            <v>세척</v>
          </cell>
          <cell r="I402" t="str">
            <v>최종검사</v>
          </cell>
          <cell r="J402" t="str">
            <v>최종세척</v>
          </cell>
          <cell r="K402" t="str">
            <v>포장</v>
          </cell>
          <cell r="L402" t="str">
            <v>라벨링</v>
          </cell>
        </row>
        <row r="403">
          <cell r="B403" t="str">
            <v>AMMS4350</v>
          </cell>
          <cell r="C403" t="str">
            <v>기계가공</v>
          </cell>
          <cell r="D403" t="str">
            <v>세척</v>
          </cell>
          <cell r="E403" t="str">
            <v>검사</v>
          </cell>
          <cell r="F403" t="str">
            <v>세척</v>
          </cell>
          <cell r="G403" t="str">
            <v>착색</v>
          </cell>
          <cell r="H403" t="str">
            <v>세척</v>
          </cell>
          <cell r="I403" t="str">
            <v>최종검사</v>
          </cell>
          <cell r="J403" t="str">
            <v>최종세척</v>
          </cell>
          <cell r="K403" t="str">
            <v>포장</v>
          </cell>
          <cell r="L403" t="str">
            <v>라벨링</v>
          </cell>
        </row>
        <row r="404">
          <cell r="B404" t="str">
            <v>AMMS4450</v>
          </cell>
          <cell r="C404" t="str">
            <v>기계가공</v>
          </cell>
          <cell r="D404" t="str">
            <v>세척</v>
          </cell>
          <cell r="E404" t="str">
            <v>검사</v>
          </cell>
          <cell r="F404" t="str">
            <v>세척</v>
          </cell>
          <cell r="G404" t="str">
            <v>착색</v>
          </cell>
          <cell r="H404" t="str">
            <v>세척</v>
          </cell>
          <cell r="I404" t="str">
            <v>최종검사</v>
          </cell>
          <cell r="J404" t="str">
            <v>최종세척</v>
          </cell>
          <cell r="K404" t="str">
            <v>포장</v>
          </cell>
          <cell r="L404" t="str">
            <v>라벨링</v>
          </cell>
        </row>
        <row r="405">
          <cell r="B405" t="str">
            <v>AMMS5235</v>
          </cell>
          <cell r="C405" t="str">
            <v>기계가공</v>
          </cell>
          <cell r="D405" t="str">
            <v>세척</v>
          </cell>
          <cell r="E405" t="str">
            <v>검사</v>
          </cell>
          <cell r="F405" t="str">
            <v>세척</v>
          </cell>
          <cell r="G405" t="str">
            <v>착색</v>
          </cell>
          <cell r="H405" t="str">
            <v>세척</v>
          </cell>
          <cell r="I405" t="str">
            <v>최종검사</v>
          </cell>
          <cell r="J405" t="str">
            <v>최종세척</v>
          </cell>
          <cell r="K405" t="str">
            <v>포장</v>
          </cell>
          <cell r="L405" t="str">
            <v>라벨링</v>
          </cell>
        </row>
        <row r="406">
          <cell r="B406" t="str">
            <v>AMMS5335</v>
          </cell>
          <cell r="C406" t="str">
            <v>기계가공</v>
          </cell>
          <cell r="D406" t="str">
            <v>세척</v>
          </cell>
          <cell r="E406" t="str">
            <v>검사</v>
          </cell>
          <cell r="F406" t="str">
            <v>세척</v>
          </cell>
          <cell r="G406" t="str">
            <v>착색</v>
          </cell>
          <cell r="H406" t="str">
            <v>세척</v>
          </cell>
          <cell r="I406" t="str">
            <v>최종검사</v>
          </cell>
          <cell r="J406" t="str">
            <v>최종세척</v>
          </cell>
          <cell r="K406" t="str">
            <v>포장</v>
          </cell>
          <cell r="L406" t="str">
            <v>라벨링</v>
          </cell>
        </row>
        <row r="407">
          <cell r="B407" t="str">
            <v>AMMS5435</v>
          </cell>
          <cell r="C407" t="str">
            <v>기계가공</v>
          </cell>
          <cell r="D407" t="str">
            <v>세척</v>
          </cell>
          <cell r="E407" t="str">
            <v>검사</v>
          </cell>
          <cell r="F407" t="str">
            <v>세척</v>
          </cell>
          <cell r="G407" t="str">
            <v>착색</v>
          </cell>
          <cell r="H407" t="str">
            <v>세척</v>
          </cell>
          <cell r="I407" t="str">
            <v>최종검사</v>
          </cell>
          <cell r="J407" t="str">
            <v>최종세척</v>
          </cell>
          <cell r="K407" t="str">
            <v>포장</v>
          </cell>
          <cell r="L407" t="str">
            <v>라벨링</v>
          </cell>
        </row>
        <row r="408">
          <cell r="B408" t="str">
            <v>AMMS5535</v>
          </cell>
          <cell r="C408" t="str">
            <v>기계가공</v>
          </cell>
          <cell r="D408" t="str">
            <v>세척</v>
          </cell>
          <cell r="E408" t="str">
            <v>검사</v>
          </cell>
          <cell r="F408" t="str">
            <v>세척</v>
          </cell>
          <cell r="G408" t="str">
            <v>착색</v>
          </cell>
          <cell r="H408" t="str">
            <v>세척</v>
          </cell>
          <cell r="I408" t="str">
            <v>최종검사</v>
          </cell>
          <cell r="J408" t="str">
            <v>최종세척</v>
          </cell>
          <cell r="K408" t="str">
            <v>포장</v>
          </cell>
          <cell r="L408" t="str">
            <v>라벨링</v>
          </cell>
        </row>
        <row r="409">
          <cell r="B409" t="str">
            <v>AMMS5150</v>
          </cell>
          <cell r="C409" t="str">
            <v>기계가공</v>
          </cell>
          <cell r="D409" t="str">
            <v>세척</v>
          </cell>
          <cell r="E409" t="str">
            <v>검사</v>
          </cell>
          <cell r="F409" t="str">
            <v>세척</v>
          </cell>
          <cell r="G409" t="str">
            <v>착색</v>
          </cell>
          <cell r="H409" t="str">
            <v>세척</v>
          </cell>
          <cell r="I409" t="str">
            <v>최종검사</v>
          </cell>
          <cell r="J409" t="str">
            <v>최종세척</v>
          </cell>
          <cell r="K409" t="str">
            <v>포장</v>
          </cell>
          <cell r="L409" t="str">
            <v>라벨링</v>
          </cell>
        </row>
        <row r="410">
          <cell r="B410" t="str">
            <v>AMMS5250</v>
          </cell>
          <cell r="C410" t="str">
            <v>기계가공</v>
          </cell>
          <cell r="D410" t="str">
            <v>세척</v>
          </cell>
          <cell r="E410" t="str">
            <v>검사</v>
          </cell>
          <cell r="F410" t="str">
            <v>세척</v>
          </cell>
          <cell r="G410" t="str">
            <v>착색</v>
          </cell>
          <cell r="H410" t="str">
            <v>세척</v>
          </cell>
          <cell r="I410" t="str">
            <v>최종검사</v>
          </cell>
          <cell r="J410" t="str">
            <v>최종세척</v>
          </cell>
          <cell r="K410" t="str">
            <v>포장</v>
          </cell>
          <cell r="L410" t="str">
            <v>라벨링</v>
          </cell>
        </row>
        <row r="411">
          <cell r="B411" t="str">
            <v>AMMS5350</v>
          </cell>
          <cell r="C411" t="str">
            <v>기계가공</v>
          </cell>
          <cell r="D411" t="str">
            <v>세척</v>
          </cell>
          <cell r="E411" t="str">
            <v>검사</v>
          </cell>
          <cell r="F411" t="str">
            <v>세척</v>
          </cell>
          <cell r="G411" t="str">
            <v>착색</v>
          </cell>
          <cell r="H411" t="str">
            <v>세척</v>
          </cell>
          <cell r="I411" t="str">
            <v>최종검사</v>
          </cell>
          <cell r="J411" t="str">
            <v>최종세척</v>
          </cell>
          <cell r="K411" t="str">
            <v>포장</v>
          </cell>
          <cell r="L411" t="str">
            <v>라벨링</v>
          </cell>
        </row>
        <row r="412">
          <cell r="B412" t="str">
            <v>AMMS5450</v>
          </cell>
          <cell r="C412" t="str">
            <v>기계가공</v>
          </cell>
          <cell r="D412" t="str">
            <v>세척</v>
          </cell>
          <cell r="E412" t="str">
            <v>검사</v>
          </cell>
          <cell r="F412" t="str">
            <v>세척</v>
          </cell>
          <cell r="G412" t="str">
            <v>착색</v>
          </cell>
          <cell r="H412" t="str">
            <v>세척</v>
          </cell>
          <cell r="I412" t="str">
            <v>최종검사</v>
          </cell>
          <cell r="J412" t="str">
            <v>최종세척</v>
          </cell>
          <cell r="K412" t="str">
            <v>포장</v>
          </cell>
          <cell r="L412" t="str">
            <v>라벨링</v>
          </cell>
        </row>
        <row r="413">
          <cell r="B413" t="str">
            <v>AMMS5550</v>
          </cell>
          <cell r="C413" t="str">
            <v>기계가공</v>
          </cell>
          <cell r="D413" t="str">
            <v>세척</v>
          </cell>
          <cell r="E413" t="str">
            <v>검사</v>
          </cell>
          <cell r="F413" t="str">
            <v>세척</v>
          </cell>
          <cell r="G413" t="str">
            <v>착색</v>
          </cell>
          <cell r="H413" t="str">
            <v>세척</v>
          </cell>
          <cell r="I413" t="str">
            <v>최종검사</v>
          </cell>
          <cell r="J413" t="str">
            <v>최종세척</v>
          </cell>
          <cell r="K413" t="str">
            <v>포장</v>
          </cell>
          <cell r="L413" t="str">
            <v>라벨링</v>
          </cell>
        </row>
        <row r="414">
          <cell r="B414" t="str">
            <v>AMMS5265</v>
          </cell>
          <cell r="C414" t="str">
            <v>기계가공</v>
          </cell>
          <cell r="D414" t="str">
            <v>세척</v>
          </cell>
          <cell r="E414" t="str">
            <v>검사</v>
          </cell>
          <cell r="F414" t="str">
            <v>세척</v>
          </cell>
          <cell r="G414" t="str">
            <v>착색</v>
          </cell>
          <cell r="H414" t="str">
            <v>세척</v>
          </cell>
          <cell r="I414" t="str">
            <v>최종검사</v>
          </cell>
          <cell r="J414" t="str">
            <v>최종세척</v>
          </cell>
          <cell r="K414" t="str">
            <v>포장</v>
          </cell>
          <cell r="L414" t="str">
            <v>라벨링</v>
          </cell>
        </row>
        <row r="415">
          <cell r="B415" t="str">
            <v>AMMS5365</v>
          </cell>
          <cell r="C415" t="str">
            <v>기계가공</v>
          </cell>
          <cell r="D415" t="str">
            <v>세척</v>
          </cell>
          <cell r="E415" t="str">
            <v>검사</v>
          </cell>
          <cell r="F415" t="str">
            <v>세척</v>
          </cell>
          <cell r="G415" t="str">
            <v>착색</v>
          </cell>
          <cell r="H415" t="str">
            <v>세척</v>
          </cell>
          <cell r="I415" t="str">
            <v>최종검사</v>
          </cell>
          <cell r="J415" t="str">
            <v>최종세척</v>
          </cell>
          <cell r="K415" t="str">
            <v>포장</v>
          </cell>
          <cell r="L415" t="str">
            <v>라벨링</v>
          </cell>
        </row>
        <row r="416">
          <cell r="B416" t="str">
            <v>AMMS5465</v>
          </cell>
          <cell r="C416" t="str">
            <v>기계가공</v>
          </cell>
          <cell r="D416" t="str">
            <v>세척</v>
          </cell>
          <cell r="E416" t="str">
            <v>검사</v>
          </cell>
          <cell r="F416" t="str">
            <v>세척</v>
          </cell>
          <cell r="G416" t="str">
            <v>착색</v>
          </cell>
          <cell r="H416" t="str">
            <v>세척</v>
          </cell>
          <cell r="I416" t="str">
            <v>최종검사</v>
          </cell>
          <cell r="J416" t="str">
            <v>최종세척</v>
          </cell>
          <cell r="K416" t="str">
            <v>포장</v>
          </cell>
          <cell r="L416" t="str">
            <v>라벨링</v>
          </cell>
        </row>
        <row r="417">
          <cell r="B417" t="str">
            <v>AMMS5565</v>
          </cell>
          <cell r="C417" t="str">
            <v>기계가공</v>
          </cell>
          <cell r="D417" t="str">
            <v>세척</v>
          </cell>
          <cell r="E417" t="str">
            <v>검사</v>
          </cell>
          <cell r="F417" t="str">
            <v>세척</v>
          </cell>
          <cell r="G417" t="str">
            <v>착색</v>
          </cell>
          <cell r="H417" t="str">
            <v>세척</v>
          </cell>
          <cell r="I417" t="str">
            <v>최종검사</v>
          </cell>
          <cell r="J417" t="str">
            <v>최종세척</v>
          </cell>
          <cell r="K417" t="str">
            <v>포장</v>
          </cell>
          <cell r="L417" t="str">
            <v>라벨링</v>
          </cell>
        </row>
        <row r="418">
          <cell r="B418" t="str">
            <v>AMMS6235</v>
          </cell>
          <cell r="C418" t="str">
            <v>기계가공</v>
          </cell>
          <cell r="D418" t="str">
            <v>세척</v>
          </cell>
          <cell r="E418" t="str">
            <v>검사</v>
          </cell>
          <cell r="F418" t="str">
            <v>세척</v>
          </cell>
          <cell r="G418" t="str">
            <v>착색</v>
          </cell>
          <cell r="H418" t="str">
            <v>세척</v>
          </cell>
          <cell r="I418" t="str">
            <v>최종검사</v>
          </cell>
          <cell r="J418" t="str">
            <v>최종세척</v>
          </cell>
          <cell r="K418" t="str">
            <v>포장</v>
          </cell>
          <cell r="L418" t="str">
            <v>라벨링</v>
          </cell>
        </row>
        <row r="419">
          <cell r="B419" t="str">
            <v>AMMS6335</v>
          </cell>
          <cell r="C419" t="str">
            <v>기계가공</v>
          </cell>
          <cell r="D419" t="str">
            <v>세척</v>
          </cell>
          <cell r="E419" t="str">
            <v>검사</v>
          </cell>
          <cell r="F419" t="str">
            <v>세척</v>
          </cell>
          <cell r="G419" t="str">
            <v>착색</v>
          </cell>
          <cell r="H419" t="str">
            <v>세척</v>
          </cell>
          <cell r="I419" t="str">
            <v>최종검사</v>
          </cell>
          <cell r="J419" t="str">
            <v>최종세척</v>
          </cell>
          <cell r="K419" t="str">
            <v>포장</v>
          </cell>
          <cell r="L419" t="str">
            <v>라벨링</v>
          </cell>
        </row>
        <row r="420">
          <cell r="B420" t="str">
            <v>AMMS6435</v>
          </cell>
          <cell r="C420" t="str">
            <v>기계가공</v>
          </cell>
          <cell r="D420" t="str">
            <v>세척</v>
          </cell>
          <cell r="E420" t="str">
            <v>검사</v>
          </cell>
          <cell r="F420" t="str">
            <v>세척</v>
          </cell>
          <cell r="G420" t="str">
            <v>착색</v>
          </cell>
          <cell r="H420" t="str">
            <v>세척</v>
          </cell>
          <cell r="I420" t="str">
            <v>최종검사</v>
          </cell>
          <cell r="J420" t="str">
            <v>최종세척</v>
          </cell>
          <cell r="K420" t="str">
            <v>포장</v>
          </cell>
          <cell r="L420" t="str">
            <v>라벨링</v>
          </cell>
        </row>
        <row r="421">
          <cell r="B421" t="str">
            <v>AMMS6535</v>
          </cell>
          <cell r="C421" t="str">
            <v>기계가공</v>
          </cell>
          <cell r="D421" t="str">
            <v>세척</v>
          </cell>
          <cell r="E421" t="str">
            <v>검사</v>
          </cell>
          <cell r="F421" t="str">
            <v>세척</v>
          </cell>
          <cell r="G421" t="str">
            <v>착색</v>
          </cell>
          <cell r="H421" t="str">
            <v>세척</v>
          </cell>
          <cell r="I421" t="str">
            <v>최종검사</v>
          </cell>
          <cell r="J421" t="str">
            <v>최종세척</v>
          </cell>
          <cell r="K421" t="str">
            <v>포장</v>
          </cell>
          <cell r="L421" t="str">
            <v>라벨링</v>
          </cell>
        </row>
        <row r="422">
          <cell r="B422" t="str">
            <v>AMMS6250</v>
          </cell>
          <cell r="C422" t="str">
            <v>기계가공</v>
          </cell>
          <cell r="D422" t="str">
            <v>세척</v>
          </cell>
          <cell r="E422" t="str">
            <v>검사</v>
          </cell>
          <cell r="F422" t="str">
            <v>세척</v>
          </cell>
          <cell r="G422" t="str">
            <v>착색</v>
          </cell>
          <cell r="H422" t="str">
            <v>세척</v>
          </cell>
          <cell r="I422" t="str">
            <v>최종검사</v>
          </cell>
          <cell r="J422" t="str">
            <v>최종세척</v>
          </cell>
          <cell r="K422" t="str">
            <v>포장</v>
          </cell>
          <cell r="L422" t="str">
            <v>라벨링</v>
          </cell>
        </row>
        <row r="423">
          <cell r="B423" t="str">
            <v>AMMS6350</v>
          </cell>
          <cell r="C423" t="str">
            <v>기계가공</v>
          </cell>
          <cell r="D423" t="str">
            <v>세척</v>
          </cell>
          <cell r="E423" t="str">
            <v>검사</v>
          </cell>
          <cell r="F423" t="str">
            <v>세척</v>
          </cell>
          <cell r="G423" t="str">
            <v>착색</v>
          </cell>
          <cell r="H423" t="str">
            <v>세척</v>
          </cell>
          <cell r="I423" t="str">
            <v>최종검사</v>
          </cell>
          <cell r="J423" t="str">
            <v>최종세척</v>
          </cell>
          <cell r="K423" t="str">
            <v>포장</v>
          </cell>
          <cell r="L423" t="str">
            <v>라벨링</v>
          </cell>
        </row>
        <row r="424">
          <cell r="B424" t="str">
            <v>AMMS6450</v>
          </cell>
          <cell r="C424" t="str">
            <v>기계가공</v>
          </cell>
          <cell r="D424" t="str">
            <v>세척</v>
          </cell>
          <cell r="E424" t="str">
            <v>검사</v>
          </cell>
          <cell r="F424" t="str">
            <v>세척</v>
          </cell>
          <cell r="G424" t="str">
            <v>착색</v>
          </cell>
          <cell r="H424" t="str">
            <v>세척</v>
          </cell>
          <cell r="I424" t="str">
            <v>최종검사</v>
          </cell>
          <cell r="J424" t="str">
            <v>최종세척</v>
          </cell>
          <cell r="K424" t="str">
            <v>포장</v>
          </cell>
          <cell r="L424" t="str">
            <v>라벨링</v>
          </cell>
        </row>
        <row r="425">
          <cell r="B425" t="str">
            <v>AMMS6550</v>
          </cell>
          <cell r="C425" t="str">
            <v>기계가공</v>
          </cell>
          <cell r="D425" t="str">
            <v>세척</v>
          </cell>
          <cell r="E425" t="str">
            <v>검사</v>
          </cell>
          <cell r="F425" t="str">
            <v>세척</v>
          </cell>
          <cell r="G425" t="str">
            <v>착색</v>
          </cell>
          <cell r="H425" t="str">
            <v>세척</v>
          </cell>
          <cell r="I425" t="str">
            <v>최종검사</v>
          </cell>
          <cell r="J425" t="str">
            <v>최종세척</v>
          </cell>
          <cell r="K425" t="str">
            <v>포장</v>
          </cell>
          <cell r="L425" t="str">
            <v>라벨링</v>
          </cell>
        </row>
        <row r="426">
          <cell r="B426" t="str">
            <v>AMMS6265</v>
          </cell>
          <cell r="C426" t="str">
            <v>기계가공</v>
          </cell>
          <cell r="D426" t="str">
            <v>세척</v>
          </cell>
          <cell r="E426" t="str">
            <v>검사</v>
          </cell>
          <cell r="F426" t="str">
            <v>세척</v>
          </cell>
          <cell r="G426" t="str">
            <v>착색</v>
          </cell>
          <cell r="H426" t="str">
            <v>세척</v>
          </cell>
          <cell r="I426" t="str">
            <v>최종검사</v>
          </cell>
          <cell r="J426" t="str">
            <v>최종세척</v>
          </cell>
          <cell r="K426" t="str">
            <v>포장</v>
          </cell>
          <cell r="L426" t="str">
            <v>라벨링</v>
          </cell>
        </row>
        <row r="427">
          <cell r="B427" t="str">
            <v>AMMS6365</v>
          </cell>
          <cell r="C427" t="str">
            <v>기계가공</v>
          </cell>
          <cell r="D427" t="str">
            <v>세척</v>
          </cell>
          <cell r="E427" t="str">
            <v>검사</v>
          </cell>
          <cell r="F427" t="str">
            <v>세척</v>
          </cell>
          <cell r="G427" t="str">
            <v>착색</v>
          </cell>
          <cell r="H427" t="str">
            <v>세척</v>
          </cell>
          <cell r="I427" t="str">
            <v>최종검사</v>
          </cell>
          <cell r="J427" t="str">
            <v>최종세척</v>
          </cell>
          <cell r="K427" t="str">
            <v>포장</v>
          </cell>
          <cell r="L427" t="str">
            <v>라벨링</v>
          </cell>
        </row>
        <row r="428">
          <cell r="B428" t="str">
            <v>AMMS6465</v>
          </cell>
          <cell r="C428" t="str">
            <v>기계가공</v>
          </cell>
          <cell r="D428" t="str">
            <v>세척</v>
          </cell>
          <cell r="E428" t="str">
            <v>검사</v>
          </cell>
          <cell r="F428" t="str">
            <v>세척</v>
          </cell>
          <cell r="G428" t="str">
            <v>착색</v>
          </cell>
          <cell r="H428" t="str">
            <v>세척</v>
          </cell>
          <cell r="I428" t="str">
            <v>최종검사</v>
          </cell>
          <cell r="J428" t="str">
            <v>최종세척</v>
          </cell>
          <cell r="K428" t="str">
            <v>포장</v>
          </cell>
          <cell r="L428" t="str">
            <v>라벨링</v>
          </cell>
        </row>
        <row r="429">
          <cell r="B429" t="str">
            <v>AMMS6565</v>
          </cell>
          <cell r="C429" t="str">
            <v>기계가공</v>
          </cell>
          <cell r="D429" t="str">
            <v>세척</v>
          </cell>
          <cell r="E429" t="str">
            <v>검사</v>
          </cell>
          <cell r="F429" t="str">
            <v>세척</v>
          </cell>
          <cell r="G429" t="str">
            <v>착색</v>
          </cell>
          <cell r="H429" t="str">
            <v>세척</v>
          </cell>
          <cell r="I429" t="str">
            <v>최종검사</v>
          </cell>
          <cell r="J429" t="str">
            <v>최종세척</v>
          </cell>
          <cell r="K429" t="str">
            <v>포장</v>
          </cell>
          <cell r="L429" t="str">
            <v>라벨링</v>
          </cell>
        </row>
        <row r="430">
          <cell r="B430" t="str">
            <v>AMIC3506S</v>
          </cell>
          <cell r="C430" t="str">
            <v>기계가공</v>
          </cell>
          <cell r="D430" t="str">
            <v>세척</v>
          </cell>
          <cell r="E430" t="str">
            <v>검사</v>
          </cell>
          <cell r="F430" t="str">
            <v>최종세척</v>
          </cell>
          <cell r="G430" t="str">
            <v>포장</v>
          </cell>
          <cell r="H430" t="str">
            <v>라벨링</v>
          </cell>
        </row>
        <row r="431">
          <cell r="B431" t="str">
            <v>AMIC3510M</v>
          </cell>
          <cell r="C431" t="str">
            <v>기계가공</v>
          </cell>
          <cell r="D431" t="str">
            <v>세척</v>
          </cell>
          <cell r="E431" t="str">
            <v>검사</v>
          </cell>
          <cell r="F431" t="str">
            <v>최종세척</v>
          </cell>
          <cell r="G431" t="str">
            <v>포장</v>
          </cell>
          <cell r="H431" t="str">
            <v>라벨링</v>
          </cell>
        </row>
        <row r="432">
          <cell r="B432" t="str">
            <v>AMIC3514L</v>
          </cell>
          <cell r="C432" t="str">
            <v>기계가공</v>
          </cell>
          <cell r="D432" t="str">
            <v>세척</v>
          </cell>
          <cell r="E432" t="str">
            <v>검사</v>
          </cell>
          <cell r="F432" t="str">
            <v>최종세척</v>
          </cell>
          <cell r="G432" t="str">
            <v>포장</v>
          </cell>
          <cell r="H432" t="str">
            <v>라벨링</v>
          </cell>
        </row>
        <row r="433">
          <cell r="B433" t="str">
            <v>AMFLA340</v>
          </cell>
          <cell r="C433" t="str">
            <v>기계가공</v>
          </cell>
          <cell r="D433" t="str">
            <v>세척</v>
          </cell>
          <cell r="E433" t="str">
            <v>검사</v>
          </cell>
          <cell r="F433" t="str">
            <v>최종세척</v>
          </cell>
          <cell r="G433" t="str">
            <v>포장</v>
          </cell>
          <cell r="H433" t="str">
            <v>라벨링</v>
          </cell>
        </row>
        <row r="434">
          <cell r="B434" t="str">
            <v>AMFLA380</v>
          </cell>
          <cell r="C434" t="str">
            <v>기계가공</v>
          </cell>
          <cell r="D434" t="str">
            <v>세척</v>
          </cell>
          <cell r="E434" t="str">
            <v>검사</v>
          </cell>
          <cell r="F434" t="str">
            <v>최종세척</v>
          </cell>
          <cell r="G434" t="str">
            <v>포장</v>
          </cell>
          <cell r="H434" t="str">
            <v>라벨링</v>
          </cell>
        </row>
        <row r="435">
          <cell r="B435" t="str">
            <v>AMPLA535</v>
          </cell>
          <cell r="C435" t="str">
            <v>기계가공</v>
          </cell>
          <cell r="D435" t="str">
            <v>세척</v>
          </cell>
          <cell r="E435" t="str">
            <v>검사</v>
          </cell>
          <cell r="F435" t="str">
            <v>최종세척</v>
          </cell>
          <cell r="G435" t="str">
            <v>포장</v>
          </cell>
          <cell r="H435" t="str">
            <v>라벨링</v>
          </cell>
        </row>
        <row r="436">
          <cell r="B436" t="str">
            <v>AMPLA550</v>
          </cell>
          <cell r="C436" t="str">
            <v>기계가공</v>
          </cell>
          <cell r="D436" t="str">
            <v>세척</v>
          </cell>
          <cell r="E436" t="str">
            <v>검사</v>
          </cell>
          <cell r="F436" t="str">
            <v>최종세척</v>
          </cell>
          <cell r="G436" t="str">
            <v>포장</v>
          </cell>
          <cell r="H436" t="str">
            <v>라벨링</v>
          </cell>
        </row>
        <row r="437">
          <cell r="B437" t="str">
            <v>AMPLA565</v>
          </cell>
          <cell r="C437" t="str">
            <v>기계가공</v>
          </cell>
          <cell r="D437" t="str">
            <v>세척</v>
          </cell>
          <cell r="E437" t="str">
            <v>검사</v>
          </cell>
          <cell r="F437" t="str">
            <v>최종세척</v>
          </cell>
          <cell r="G437" t="str">
            <v>포장</v>
          </cell>
          <cell r="H437" t="str">
            <v>라벨링</v>
          </cell>
        </row>
        <row r="438">
          <cell r="B438" t="str">
            <v>AMPLA635</v>
          </cell>
          <cell r="C438" t="str">
            <v>기계가공</v>
          </cell>
          <cell r="D438" t="str">
            <v>세척</v>
          </cell>
          <cell r="E438" t="str">
            <v>검사</v>
          </cell>
          <cell r="F438" t="str">
            <v>최종세척</v>
          </cell>
          <cell r="G438" t="str">
            <v>포장</v>
          </cell>
          <cell r="H438" t="str">
            <v>라벨링</v>
          </cell>
        </row>
        <row r="439">
          <cell r="B439" t="str">
            <v>AMPLA650</v>
          </cell>
          <cell r="C439" t="str">
            <v>기계가공</v>
          </cell>
          <cell r="D439" t="str">
            <v>세척</v>
          </cell>
          <cell r="E439" t="str">
            <v>검사</v>
          </cell>
          <cell r="F439" t="str">
            <v>최종세척</v>
          </cell>
          <cell r="G439" t="str">
            <v>포장</v>
          </cell>
          <cell r="H439" t="str">
            <v>라벨링</v>
          </cell>
        </row>
        <row r="440">
          <cell r="B440" t="str">
            <v>AMPLA665</v>
          </cell>
          <cell r="C440" t="str">
            <v>기계가공</v>
          </cell>
          <cell r="D440" t="str">
            <v>세척</v>
          </cell>
          <cell r="E440" t="str">
            <v>검사</v>
          </cell>
          <cell r="F440" t="str">
            <v>최종세척</v>
          </cell>
          <cell r="G440" t="str">
            <v>포장</v>
          </cell>
          <cell r="H440" t="str">
            <v>라벨링</v>
          </cell>
        </row>
        <row r="441">
          <cell r="B441" t="str">
            <v>AMSLA450</v>
          </cell>
          <cell r="C441" t="str">
            <v>기계가공</v>
          </cell>
          <cell r="D441" t="str">
            <v>세척</v>
          </cell>
          <cell r="E441" t="str">
            <v>검사</v>
          </cell>
          <cell r="F441" t="str">
            <v>최종세척</v>
          </cell>
          <cell r="G441" t="str">
            <v>포장</v>
          </cell>
          <cell r="H441" t="str">
            <v>라벨링</v>
          </cell>
        </row>
        <row r="442">
          <cell r="B442" t="str">
            <v>AMSLA535</v>
          </cell>
          <cell r="C442" t="str">
            <v>기계가공</v>
          </cell>
          <cell r="D442" t="str">
            <v>세척</v>
          </cell>
          <cell r="E442" t="str">
            <v>검사</v>
          </cell>
          <cell r="F442" t="str">
            <v>최종세척</v>
          </cell>
          <cell r="G442" t="str">
            <v>포장</v>
          </cell>
          <cell r="H442" t="str">
            <v>라벨링</v>
          </cell>
        </row>
        <row r="443">
          <cell r="B443" t="str">
            <v>AMSLA550</v>
          </cell>
          <cell r="C443" t="str">
            <v>기계가공</v>
          </cell>
          <cell r="D443" t="str">
            <v>세척</v>
          </cell>
          <cell r="E443" t="str">
            <v>검사</v>
          </cell>
          <cell r="F443" t="str">
            <v>최종세척</v>
          </cell>
          <cell r="G443" t="str">
            <v>포장</v>
          </cell>
          <cell r="H443" t="str">
            <v>라벨링</v>
          </cell>
        </row>
        <row r="444">
          <cell r="B444" t="str">
            <v>AMSLA565</v>
          </cell>
          <cell r="C444" t="str">
            <v>기계가공</v>
          </cell>
          <cell r="D444" t="str">
            <v>세척</v>
          </cell>
          <cell r="E444" t="str">
            <v>검사</v>
          </cell>
          <cell r="F444" t="str">
            <v>최종세척</v>
          </cell>
          <cell r="G444" t="str">
            <v>포장</v>
          </cell>
          <cell r="H444" t="str">
            <v>라벨링</v>
          </cell>
        </row>
        <row r="445">
          <cell r="B445" t="str">
            <v>AMSLA635</v>
          </cell>
          <cell r="C445" t="str">
            <v>기계가공</v>
          </cell>
          <cell r="D445" t="str">
            <v>세척</v>
          </cell>
          <cell r="E445" t="str">
            <v>검사</v>
          </cell>
          <cell r="F445" t="str">
            <v>최종세척</v>
          </cell>
          <cell r="G445" t="str">
            <v>포장</v>
          </cell>
          <cell r="H445" t="str">
            <v>라벨링</v>
          </cell>
        </row>
        <row r="446">
          <cell r="B446" t="str">
            <v>AMSLA650</v>
          </cell>
          <cell r="C446" t="str">
            <v>기계가공</v>
          </cell>
          <cell r="D446" t="str">
            <v>세척</v>
          </cell>
          <cell r="E446" t="str">
            <v>검사</v>
          </cell>
          <cell r="F446" t="str">
            <v>최종세척</v>
          </cell>
          <cell r="G446" t="str">
            <v>포장</v>
          </cell>
          <cell r="H446" t="str">
            <v>라벨링</v>
          </cell>
        </row>
        <row r="447">
          <cell r="B447" t="str">
            <v>AMSLA665</v>
          </cell>
          <cell r="C447" t="str">
            <v>기계가공</v>
          </cell>
          <cell r="D447" t="str">
            <v>세척</v>
          </cell>
          <cell r="E447" t="str">
            <v>검사</v>
          </cell>
          <cell r="F447" t="str">
            <v>최종세척</v>
          </cell>
          <cell r="G447" t="str">
            <v>포장</v>
          </cell>
          <cell r="H447" t="str">
            <v>라벨링</v>
          </cell>
        </row>
        <row r="448">
          <cell r="B448" t="str">
            <v>EZITH100</v>
          </cell>
          <cell r="C448" t="str">
            <v>기계가공</v>
          </cell>
          <cell r="D448" t="str">
            <v>세척</v>
          </cell>
          <cell r="E448" t="str">
            <v>검사</v>
          </cell>
          <cell r="F448" t="str">
            <v>최종세척</v>
          </cell>
          <cell r="G448" t="str">
            <v>포장</v>
          </cell>
          <cell r="H448" t="str">
            <v>라벨링</v>
          </cell>
        </row>
        <row r="449">
          <cell r="B449" t="str">
            <v>EZITN100</v>
          </cell>
          <cell r="C449" t="str">
            <v>기계가공</v>
          </cell>
          <cell r="D449" t="str">
            <v>세척</v>
          </cell>
          <cell r="E449" t="str">
            <v>검사</v>
          </cell>
          <cell r="F449" t="str">
            <v>최종세척</v>
          </cell>
          <cell r="G449" t="str">
            <v>포장</v>
          </cell>
          <cell r="H449" t="str">
            <v>라벨링</v>
          </cell>
        </row>
        <row r="450">
          <cell r="B450" t="str">
            <v>REIN500I</v>
          </cell>
          <cell r="C450" t="str">
            <v>기계가공</v>
          </cell>
          <cell r="D450" t="str">
            <v>세척</v>
          </cell>
          <cell r="E450" t="str">
            <v>검사</v>
          </cell>
          <cell r="F450" t="str">
            <v>최종세척</v>
          </cell>
          <cell r="G450" t="str">
            <v>포장</v>
          </cell>
          <cell r="H450" t="str">
            <v>라벨링</v>
          </cell>
        </row>
        <row r="451">
          <cell r="B451" t="str">
            <v>REIH500I</v>
          </cell>
          <cell r="C451" t="str">
            <v>기계가공</v>
          </cell>
          <cell r="D451" t="str">
            <v>세척</v>
          </cell>
          <cell r="E451" t="str">
            <v>검사</v>
          </cell>
          <cell r="F451" t="str">
            <v>최종세척</v>
          </cell>
          <cell r="G451" t="str">
            <v>포장</v>
          </cell>
          <cell r="H451" t="str">
            <v>라벨링</v>
          </cell>
        </row>
        <row r="452">
          <cell r="B452" t="str">
            <v>REIG100I</v>
          </cell>
          <cell r="C452" t="str">
            <v>기계가공</v>
          </cell>
          <cell r="D452" t="str">
            <v>세척</v>
          </cell>
          <cell r="E452" t="str">
            <v>검사</v>
          </cell>
          <cell r="F452" t="str">
            <v>최종세척</v>
          </cell>
          <cell r="G452" t="str">
            <v>포장</v>
          </cell>
          <cell r="H452" t="str">
            <v>라벨링</v>
          </cell>
        </row>
        <row r="453">
          <cell r="B453" t="str">
            <v>REIG150I</v>
          </cell>
          <cell r="C453" t="str">
            <v>기계가공</v>
          </cell>
          <cell r="D453" t="str">
            <v>세척</v>
          </cell>
          <cell r="E453" t="str">
            <v>검사</v>
          </cell>
          <cell r="F453" t="str">
            <v>최종세척</v>
          </cell>
          <cell r="G453" t="str">
            <v>포장</v>
          </cell>
          <cell r="H453" t="str">
            <v>라벨링</v>
          </cell>
        </row>
        <row r="454">
          <cell r="B454" t="str">
            <v>EZIGA100</v>
          </cell>
          <cell r="C454" t="str">
            <v>기계가공</v>
          </cell>
          <cell r="D454" t="str">
            <v>세척</v>
          </cell>
          <cell r="E454" t="str">
            <v>검사</v>
          </cell>
          <cell r="F454" t="str">
            <v>최종세척</v>
          </cell>
          <cell r="G454" t="str">
            <v>조립</v>
          </cell>
          <cell r="H454" t="str">
            <v>포장</v>
          </cell>
          <cell r="I454" t="str">
            <v>라벨링</v>
          </cell>
        </row>
        <row r="455">
          <cell r="B455" t="str">
            <v>EZIGA200</v>
          </cell>
          <cell r="C455" t="str">
            <v>기계가공</v>
          </cell>
          <cell r="D455" t="str">
            <v>세척</v>
          </cell>
          <cell r="E455" t="str">
            <v>검사</v>
          </cell>
          <cell r="F455" t="str">
            <v>최종세척</v>
          </cell>
          <cell r="G455" t="str">
            <v>조립</v>
          </cell>
          <cell r="H455" t="str">
            <v>포장</v>
          </cell>
          <cell r="I455" t="str">
            <v>라벨링</v>
          </cell>
        </row>
        <row r="456">
          <cell r="B456" t="str">
            <v>EZIH503</v>
          </cell>
          <cell r="C456" t="str">
            <v>기계가공</v>
          </cell>
          <cell r="D456" t="str">
            <v>세척</v>
          </cell>
          <cell r="E456" t="str">
            <v>검사</v>
          </cell>
          <cell r="F456" t="str">
            <v>세척</v>
          </cell>
          <cell r="G456" t="str">
            <v>착색</v>
          </cell>
          <cell r="H456" t="str">
            <v>세척</v>
          </cell>
          <cell r="I456" t="str">
            <v>최종검사</v>
          </cell>
          <cell r="J456" t="str">
            <v>최종세척</v>
          </cell>
          <cell r="K456" t="str">
            <v>포장</v>
          </cell>
          <cell r="L456" t="str">
            <v>라벨링</v>
          </cell>
        </row>
        <row r="457">
          <cell r="B457" t="str">
            <v>EZIH505</v>
          </cell>
          <cell r="C457" t="str">
            <v>기계가공</v>
          </cell>
          <cell r="D457" t="str">
            <v>세척</v>
          </cell>
          <cell r="E457" t="str">
            <v>검사</v>
          </cell>
          <cell r="F457" t="str">
            <v>세척</v>
          </cell>
          <cell r="G457" t="str">
            <v>착색</v>
          </cell>
          <cell r="H457" t="str">
            <v>세척</v>
          </cell>
          <cell r="I457" t="str">
            <v>최종검사</v>
          </cell>
          <cell r="J457" t="str">
            <v>최종세척</v>
          </cell>
          <cell r="K457" t="str">
            <v>포장</v>
          </cell>
          <cell r="L457" t="str">
            <v>라벨링</v>
          </cell>
        </row>
        <row r="458">
          <cell r="B458" t="str">
            <v>EZIH507</v>
          </cell>
          <cell r="C458" t="str">
            <v>기계가공</v>
          </cell>
          <cell r="D458" t="str">
            <v>세척</v>
          </cell>
          <cell r="E458" t="str">
            <v>검사</v>
          </cell>
          <cell r="F458" t="str">
            <v>세척</v>
          </cell>
          <cell r="G458" t="str">
            <v>착색</v>
          </cell>
          <cell r="H458" t="str">
            <v>세척</v>
          </cell>
          <cell r="I458" t="str">
            <v>최종검사</v>
          </cell>
          <cell r="J458" t="str">
            <v>최종세척</v>
          </cell>
          <cell r="K458" t="str">
            <v>포장</v>
          </cell>
          <cell r="L458" t="str">
            <v>라벨링</v>
          </cell>
        </row>
        <row r="459">
          <cell r="B459" t="str">
            <v>EILA330</v>
          </cell>
          <cell r="C459" t="str">
            <v>기계가공</v>
          </cell>
          <cell r="D459" t="str">
            <v>세척</v>
          </cell>
          <cell r="E459" t="str">
            <v>검사</v>
          </cell>
          <cell r="F459" t="str">
            <v>최종세척</v>
          </cell>
          <cell r="G459" t="str">
            <v>포장</v>
          </cell>
          <cell r="H459" t="str">
            <v>라벨링</v>
          </cell>
        </row>
        <row r="460">
          <cell r="B460" t="str">
            <v>EILA400</v>
          </cell>
          <cell r="C460" t="str">
            <v>기계가공</v>
          </cell>
          <cell r="D460" t="str">
            <v>세척</v>
          </cell>
          <cell r="E460" t="str">
            <v>검사</v>
          </cell>
          <cell r="F460" t="str">
            <v>최종세척</v>
          </cell>
          <cell r="G460" t="str">
            <v>포장</v>
          </cell>
          <cell r="H460" t="str">
            <v>라벨링</v>
          </cell>
        </row>
        <row r="461">
          <cell r="B461" t="str">
            <v>EZSA5235</v>
          </cell>
          <cell r="C461" t="str">
            <v>기계가공</v>
          </cell>
          <cell r="D461" t="str">
            <v>세척</v>
          </cell>
          <cell r="E461" t="str">
            <v>검사</v>
          </cell>
          <cell r="F461" t="str">
            <v>세척</v>
          </cell>
          <cell r="G461" t="str">
            <v>착색</v>
          </cell>
          <cell r="H461" t="str">
            <v>세척</v>
          </cell>
          <cell r="I461" t="str">
            <v>최종검사</v>
          </cell>
          <cell r="J461" t="str">
            <v>최종세척</v>
          </cell>
          <cell r="K461" t="str">
            <v>포장</v>
          </cell>
          <cell r="L461" t="str">
            <v>라벨링</v>
          </cell>
        </row>
        <row r="462">
          <cell r="B462" t="str">
            <v>EZSA5335</v>
          </cell>
          <cell r="C462" t="str">
            <v>기계가공</v>
          </cell>
          <cell r="D462" t="str">
            <v>세척</v>
          </cell>
          <cell r="E462" t="str">
            <v>검사</v>
          </cell>
          <cell r="F462" t="str">
            <v>세척</v>
          </cell>
          <cell r="G462" t="str">
            <v>착색</v>
          </cell>
          <cell r="H462" t="str">
            <v>세척</v>
          </cell>
          <cell r="I462" t="str">
            <v>최종검사</v>
          </cell>
          <cell r="J462" t="str">
            <v>최종세척</v>
          </cell>
          <cell r="K462" t="str">
            <v>포장</v>
          </cell>
          <cell r="L462" t="str">
            <v>라벨링</v>
          </cell>
        </row>
        <row r="463">
          <cell r="B463" t="str">
            <v>EZSA5435</v>
          </cell>
          <cell r="C463" t="str">
            <v>기계가공</v>
          </cell>
          <cell r="D463" t="str">
            <v>세척</v>
          </cell>
          <cell r="E463" t="str">
            <v>검사</v>
          </cell>
          <cell r="F463" t="str">
            <v>세척</v>
          </cell>
          <cell r="G463" t="str">
            <v>착색</v>
          </cell>
          <cell r="H463" t="str">
            <v>세척</v>
          </cell>
          <cell r="I463" t="str">
            <v>최종검사</v>
          </cell>
          <cell r="J463" t="str">
            <v>최종세척</v>
          </cell>
          <cell r="K463" t="str">
            <v>포장</v>
          </cell>
          <cell r="L463" t="str">
            <v>라벨링</v>
          </cell>
        </row>
        <row r="464">
          <cell r="B464" t="str">
            <v>EZSA5535</v>
          </cell>
          <cell r="C464" t="str">
            <v>기계가공</v>
          </cell>
          <cell r="D464" t="str">
            <v>세척</v>
          </cell>
          <cell r="E464" t="str">
            <v>검사</v>
          </cell>
          <cell r="F464" t="str">
            <v>세척</v>
          </cell>
          <cell r="G464" t="str">
            <v>착색</v>
          </cell>
          <cell r="H464" t="str">
            <v>세척</v>
          </cell>
          <cell r="I464" t="str">
            <v>최종검사</v>
          </cell>
          <cell r="J464" t="str">
            <v>최종세척</v>
          </cell>
          <cell r="K464" t="str">
            <v>포장</v>
          </cell>
          <cell r="L464" t="str">
            <v>라벨링</v>
          </cell>
        </row>
        <row r="465">
          <cell r="B465" t="str">
            <v>EZSA5250</v>
          </cell>
          <cell r="C465" t="str">
            <v>기계가공</v>
          </cell>
          <cell r="D465" t="str">
            <v>세척</v>
          </cell>
          <cell r="E465" t="str">
            <v>검사</v>
          </cell>
          <cell r="F465" t="str">
            <v>세척</v>
          </cell>
          <cell r="G465" t="str">
            <v>착색</v>
          </cell>
          <cell r="H465" t="str">
            <v>세척</v>
          </cell>
          <cell r="I465" t="str">
            <v>최종검사</v>
          </cell>
          <cell r="J465" t="str">
            <v>최종세척</v>
          </cell>
          <cell r="K465" t="str">
            <v>포장</v>
          </cell>
          <cell r="L465" t="str">
            <v>라벨링</v>
          </cell>
        </row>
        <row r="466">
          <cell r="B466" t="str">
            <v>EZSA5350</v>
          </cell>
          <cell r="C466" t="str">
            <v>기계가공</v>
          </cell>
          <cell r="D466" t="str">
            <v>세척</v>
          </cell>
          <cell r="E466" t="str">
            <v>검사</v>
          </cell>
          <cell r="F466" t="str">
            <v>세척</v>
          </cell>
          <cell r="G466" t="str">
            <v>착색</v>
          </cell>
          <cell r="H466" t="str">
            <v>세척</v>
          </cell>
          <cell r="I466" t="str">
            <v>최종검사</v>
          </cell>
          <cell r="J466" t="str">
            <v>최종세척</v>
          </cell>
          <cell r="K466" t="str">
            <v>포장</v>
          </cell>
          <cell r="L466" t="str">
            <v>라벨링</v>
          </cell>
        </row>
        <row r="467">
          <cell r="B467" t="str">
            <v>EZSA5450</v>
          </cell>
          <cell r="C467" t="str">
            <v>기계가공</v>
          </cell>
          <cell r="D467" t="str">
            <v>세척</v>
          </cell>
          <cell r="E467" t="str">
            <v>검사</v>
          </cell>
          <cell r="F467" t="str">
            <v>세척</v>
          </cell>
          <cell r="G467" t="str">
            <v>착색</v>
          </cell>
          <cell r="H467" t="str">
            <v>세척</v>
          </cell>
          <cell r="I467" t="str">
            <v>최종검사</v>
          </cell>
          <cell r="J467" t="str">
            <v>최종세척</v>
          </cell>
          <cell r="K467" t="str">
            <v>포장</v>
          </cell>
          <cell r="L467" t="str">
            <v>라벨링</v>
          </cell>
        </row>
        <row r="468">
          <cell r="B468" t="str">
            <v>EZSA5550</v>
          </cell>
          <cell r="C468" t="str">
            <v>기계가공</v>
          </cell>
          <cell r="D468" t="str">
            <v>세척</v>
          </cell>
          <cell r="E468" t="str">
            <v>검사</v>
          </cell>
          <cell r="F468" t="str">
            <v>세척</v>
          </cell>
          <cell r="G468" t="str">
            <v>착색</v>
          </cell>
          <cell r="H468" t="str">
            <v>세척</v>
          </cell>
          <cell r="I468" t="str">
            <v>최종검사</v>
          </cell>
          <cell r="J468" t="str">
            <v>최종세척</v>
          </cell>
          <cell r="K468" t="str">
            <v>포장</v>
          </cell>
          <cell r="L468" t="str">
            <v>라벨링</v>
          </cell>
        </row>
        <row r="469">
          <cell r="B469" t="str">
            <v>EZSA5265</v>
          </cell>
          <cell r="C469" t="str">
            <v>기계가공</v>
          </cell>
          <cell r="D469" t="str">
            <v>세척</v>
          </cell>
          <cell r="E469" t="str">
            <v>검사</v>
          </cell>
          <cell r="F469" t="str">
            <v>세척</v>
          </cell>
          <cell r="G469" t="str">
            <v>착색</v>
          </cell>
          <cell r="H469" t="str">
            <v>세척</v>
          </cell>
          <cell r="I469" t="str">
            <v>최종검사</v>
          </cell>
          <cell r="J469" t="str">
            <v>최종세척</v>
          </cell>
          <cell r="K469" t="str">
            <v>포장</v>
          </cell>
          <cell r="L469" t="str">
            <v>라벨링</v>
          </cell>
        </row>
        <row r="470">
          <cell r="B470" t="str">
            <v>EZSA5365</v>
          </cell>
          <cell r="C470" t="str">
            <v>기계가공</v>
          </cell>
          <cell r="D470" t="str">
            <v>세척</v>
          </cell>
          <cell r="E470" t="str">
            <v>검사</v>
          </cell>
          <cell r="F470" t="str">
            <v>세척</v>
          </cell>
          <cell r="G470" t="str">
            <v>착색</v>
          </cell>
          <cell r="H470" t="str">
            <v>세척</v>
          </cell>
          <cell r="I470" t="str">
            <v>최종검사</v>
          </cell>
          <cell r="J470" t="str">
            <v>최종세척</v>
          </cell>
          <cell r="K470" t="str">
            <v>포장</v>
          </cell>
          <cell r="L470" t="str">
            <v>라벨링</v>
          </cell>
        </row>
        <row r="471">
          <cell r="B471" t="str">
            <v>EZSA5465</v>
          </cell>
          <cell r="C471" t="str">
            <v>기계가공</v>
          </cell>
          <cell r="D471" t="str">
            <v>세척</v>
          </cell>
          <cell r="E471" t="str">
            <v>검사</v>
          </cell>
          <cell r="F471" t="str">
            <v>세척</v>
          </cell>
          <cell r="G471" t="str">
            <v>착색</v>
          </cell>
          <cell r="H471" t="str">
            <v>세척</v>
          </cell>
          <cell r="I471" t="str">
            <v>최종검사</v>
          </cell>
          <cell r="J471" t="str">
            <v>최종세척</v>
          </cell>
          <cell r="K471" t="str">
            <v>포장</v>
          </cell>
          <cell r="L471" t="str">
            <v>라벨링</v>
          </cell>
        </row>
        <row r="472">
          <cell r="B472" t="str">
            <v>EZSA5565</v>
          </cell>
          <cell r="C472" t="str">
            <v>기계가공</v>
          </cell>
          <cell r="D472" t="str">
            <v>세척</v>
          </cell>
          <cell r="E472" t="str">
            <v>검사</v>
          </cell>
          <cell r="F472" t="str">
            <v>세척</v>
          </cell>
          <cell r="G472" t="str">
            <v>착색</v>
          </cell>
          <cell r="H472" t="str">
            <v>세척</v>
          </cell>
          <cell r="I472" t="str">
            <v>최종검사</v>
          </cell>
          <cell r="J472" t="str">
            <v>최종세척</v>
          </cell>
          <cell r="K472" t="str">
            <v>포장</v>
          </cell>
          <cell r="L472" t="str">
            <v>라벨링</v>
          </cell>
        </row>
        <row r="473">
          <cell r="B473" t="str">
            <v>EZIPH502</v>
          </cell>
          <cell r="C473" t="str">
            <v>기계가공</v>
          </cell>
          <cell r="D473" t="str">
            <v>세척</v>
          </cell>
          <cell r="E473" t="str">
            <v>검사</v>
          </cell>
          <cell r="F473" t="str">
            <v>세척</v>
          </cell>
          <cell r="G473" t="str">
            <v>착색</v>
          </cell>
          <cell r="H473" t="str">
            <v>세척</v>
          </cell>
          <cell r="I473" t="str">
            <v>최종검사</v>
          </cell>
          <cell r="J473" t="str">
            <v>최종세척</v>
          </cell>
          <cell r="K473" t="str">
            <v>포장</v>
          </cell>
          <cell r="L473" t="str">
            <v>라벨링</v>
          </cell>
        </row>
        <row r="474">
          <cell r="B474" t="str">
            <v>EZIPH503</v>
          </cell>
          <cell r="C474" t="str">
            <v>기계가공</v>
          </cell>
          <cell r="D474" t="str">
            <v>세척</v>
          </cell>
          <cell r="E474" t="str">
            <v>검사</v>
          </cell>
          <cell r="F474" t="str">
            <v>세척</v>
          </cell>
          <cell r="G474" t="str">
            <v>착색</v>
          </cell>
          <cell r="H474" t="str">
            <v>세척</v>
          </cell>
          <cell r="I474" t="str">
            <v>최종검사</v>
          </cell>
          <cell r="J474" t="str">
            <v>최종세척</v>
          </cell>
          <cell r="K474" t="str">
            <v>포장</v>
          </cell>
          <cell r="L474" t="str">
            <v>라벨링</v>
          </cell>
        </row>
        <row r="475">
          <cell r="B475" t="str">
            <v>EZIPH504</v>
          </cell>
          <cell r="C475" t="str">
            <v>기계가공</v>
          </cell>
          <cell r="D475" t="str">
            <v>세척</v>
          </cell>
          <cell r="E475" t="str">
            <v>검사</v>
          </cell>
          <cell r="F475" t="str">
            <v>세척</v>
          </cell>
          <cell r="G475" t="str">
            <v>착색</v>
          </cell>
          <cell r="H475" t="str">
            <v>세척</v>
          </cell>
          <cell r="I475" t="str">
            <v>최종검사</v>
          </cell>
          <cell r="J475" t="str">
            <v>최종세척</v>
          </cell>
          <cell r="K475" t="str">
            <v>포장</v>
          </cell>
          <cell r="L475" t="str">
            <v>라벨링</v>
          </cell>
        </row>
        <row r="476">
          <cell r="B476" t="str">
            <v>EZIPH505</v>
          </cell>
          <cell r="C476" t="str">
            <v>기계가공</v>
          </cell>
          <cell r="D476" t="str">
            <v>세척</v>
          </cell>
          <cell r="E476" t="str">
            <v>검사</v>
          </cell>
          <cell r="F476" t="str">
            <v>세척</v>
          </cell>
          <cell r="G476" t="str">
            <v>착색</v>
          </cell>
          <cell r="H476" t="str">
            <v>세척</v>
          </cell>
          <cell r="I476" t="str">
            <v>최종검사</v>
          </cell>
          <cell r="J476" t="str">
            <v>최종세척</v>
          </cell>
          <cell r="K476" t="str">
            <v>포장</v>
          </cell>
          <cell r="L476" t="str">
            <v>라벨링</v>
          </cell>
        </row>
        <row r="477">
          <cell r="B477" t="str">
            <v>EZIPN502</v>
          </cell>
          <cell r="C477" t="str">
            <v>기계가공</v>
          </cell>
          <cell r="D477" t="str">
            <v>세척</v>
          </cell>
          <cell r="E477" t="str">
            <v>검사</v>
          </cell>
          <cell r="F477" t="str">
            <v>세척</v>
          </cell>
          <cell r="G477" t="str">
            <v>착색</v>
          </cell>
          <cell r="H477" t="str">
            <v>세척</v>
          </cell>
          <cell r="I477" t="str">
            <v>최종검사</v>
          </cell>
          <cell r="J477" t="str">
            <v>최종세척</v>
          </cell>
          <cell r="K477" t="str">
            <v>포장</v>
          </cell>
          <cell r="L477" t="str">
            <v>라벨링</v>
          </cell>
        </row>
        <row r="478">
          <cell r="B478" t="str">
            <v>EZIPN503</v>
          </cell>
          <cell r="C478" t="str">
            <v>기계가공</v>
          </cell>
          <cell r="D478" t="str">
            <v>세척</v>
          </cell>
          <cell r="E478" t="str">
            <v>검사</v>
          </cell>
          <cell r="F478" t="str">
            <v>세척</v>
          </cell>
          <cell r="G478" t="str">
            <v>착색</v>
          </cell>
          <cell r="H478" t="str">
            <v>세척</v>
          </cell>
          <cell r="I478" t="str">
            <v>최종검사</v>
          </cell>
          <cell r="J478" t="str">
            <v>최종세척</v>
          </cell>
          <cell r="K478" t="str">
            <v>포장</v>
          </cell>
          <cell r="L478" t="str">
            <v>라벨링</v>
          </cell>
        </row>
        <row r="479">
          <cell r="B479" t="str">
            <v>EZIPN504</v>
          </cell>
          <cell r="C479" t="str">
            <v>기계가공</v>
          </cell>
          <cell r="D479" t="str">
            <v>세척</v>
          </cell>
          <cell r="E479" t="str">
            <v>검사</v>
          </cell>
          <cell r="F479" t="str">
            <v>세척</v>
          </cell>
          <cell r="G479" t="str">
            <v>착색</v>
          </cell>
          <cell r="H479" t="str">
            <v>세척</v>
          </cell>
          <cell r="I479" t="str">
            <v>최종검사</v>
          </cell>
          <cell r="J479" t="str">
            <v>최종세척</v>
          </cell>
          <cell r="K479" t="str">
            <v>포장</v>
          </cell>
          <cell r="L479" t="str">
            <v>라벨링</v>
          </cell>
        </row>
        <row r="480">
          <cell r="B480" t="str">
            <v>EZIPN505</v>
          </cell>
          <cell r="C480" t="str">
            <v>기계가공</v>
          </cell>
          <cell r="D480" t="str">
            <v>세척</v>
          </cell>
          <cell r="E480" t="str">
            <v>검사</v>
          </cell>
          <cell r="F480" t="str">
            <v>세척</v>
          </cell>
          <cell r="G480" t="str">
            <v>착색</v>
          </cell>
          <cell r="H480" t="str">
            <v>세척</v>
          </cell>
          <cell r="I480" t="str">
            <v>최종검사</v>
          </cell>
          <cell r="J480" t="str">
            <v>최종세척</v>
          </cell>
          <cell r="K480" t="str">
            <v>포장</v>
          </cell>
          <cell r="L480" t="str">
            <v>라벨링</v>
          </cell>
        </row>
        <row r="481">
          <cell r="B481" t="str">
            <v>EICS100</v>
          </cell>
          <cell r="C481" t="str">
            <v>기계가공</v>
          </cell>
          <cell r="D481" t="str">
            <v>세척</v>
          </cell>
          <cell r="E481" t="str">
            <v>검사</v>
          </cell>
          <cell r="F481" t="str">
            <v>세척</v>
          </cell>
          <cell r="G481" t="str">
            <v>착색</v>
          </cell>
          <cell r="H481" t="str">
            <v>세척</v>
          </cell>
          <cell r="I481" t="str">
            <v>최종검사</v>
          </cell>
          <cell r="J481" t="str">
            <v>최종세척</v>
          </cell>
          <cell r="K481" t="str">
            <v>포장</v>
          </cell>
          <cell r="L481" t="str">
            <v>라벨링</v>
          </cell>
        </row>
        <row r="482">
          <cell r="B482" t="str">
            <v>EICR200</v>
          </cell>
          <cell r="C482" t="str">
            <v>기계가공</v>
          </cell>
          <cell r="D482" t="str">
            <v>세척</v>
          </cell>
          <cell r="E482" t="str">
            <v>검사</v>
          </cell>
          <cell r="F482" t="str">
            <v>세척</v>
          </cell>
          <cell r="G482" t="str">
            <v>착색</v>
          </cell>
          <cell r="H482" t="str">
            <v>세척</v>
          </cell>
          <cell r="I482" t="str">
            <v>최종검사</v>
          </cell>
          <cell r="J482" t="str">
            <v>최종세척</v>
          </cell>
          <cell r="K482" t="str">
            <v>포장</v>
          </cell>
          <cell r="L482" t="str">
            <v>라벨링</v>
          </cell>
        </row>
        <row r="483">
          <cell r="B483" t="str">
            <v>SDR3307</v>
          </cell>
          <cell r="C483" t="str">
            <v>기계가공</v>
          </cell>
          <cell r="D483" t="str">
            <v>세척</v>
          </cell>
          <cell r="E483" t="str">
            <v>내경세척</v>
          </cell>
          <cell r="F483" t="str">
            <v>검사</v>
          </cell>
          <cell r="G483" t="str">
            <v>마킹</v>
          </cell>
          <cell r="H483" t="str">
            <v>샌딩</v>
          </cell>
          <cell r="I483" t="str">
            <v>산세척</v>
          </cell>
          <cell r="J483" t="str">
            <v>내경세척</v>
          </cell>
          <cell r="K483" t="str">
            <v>세척</v>
          </cell>
          <cell r="L483" t="str">
            <v>최종검사</v>
          </cell>
          <cell r="M483" t="str">
            <v>최종세척</v>
          </cell>
          <cell r="N483" t="str">
            <v>포장</v>
          </cell>
          <cell r="O483" t="str">
            <v>감마</v>
          </cell>
          <cell r="P483" t="str">
            <v>라벨링</v>
          </cell>
        </row>
        <row r="484">
          <cell r="B484" t="str">
            <v>SDR3308</v>
          </cell>
          <cell r="C484" t="str">
            <v>기계가공</v>
          </cell>
          <cell r="D484" t="str">
            <v>세척</v>
          </cell>
          <cell r="E484" t="str">
            <v>내경세척</v>
          </cell>
          <cell r="F484" t="str">
            <v>검사</v>
          </cell>
          <cell r="G484" t="str">
            <v>마킹</v>
          </cell>
          <cell r="H484" t="str">
            <v>샌딩</v>
          </cell>
          <cell r="I484" t="str">
            <v>산세척</v>
          </cell>
          <cell r="J484" t="str">
            <v>내경세척</v>
          </cell>
          <cell r="K484" t="str">
            <v>세척</v>
          </cell>
          <cell r="L484" t="str">
            <v>최종검사</v>
          </cell>
          <cell r="M484" t="str">
            <v>최종세척</v>
          </cell>
          <cell r="N484" t="str">
            <v>포장</v>
          </cell>
          <cell r="O484" t="str">
            <v>감마</v>
          </cell>
          <cell r="P484" t="str">
            <v>라벨링</v>
          </cell>
        </row>
        <row r="485">
          <cell r="B485" t="str">
            <v>SDR3310</v>
          </cell>
          <cell r="C485" t="str">
            <v>기계가공</v>
          </cell>
          <cell r="D485" t="str">
            <v>세척</v>
          </cell>
          <cell r="E485" t="str">
            <v>내경세척</v>
          </cell>
          <cell r="F485" t="str">
            <v>검사</v>
          </cell>
          <cell r="G485" t="str">
            <v>마킹</v>
          </cell>
          <cell r="H485" t="str">
            <v>샌딩</v>
          </cell>
          <cell r="I485" t="str">
            <v>산세척</v>
          </cell>
          <cell r="J485" t="str">
            <v>내경세척</v>
          </cell>
          <cell r="K485" t="str">
            <v>세척</v>
          </cell>
          <cell r="L485" t="str">
            <v>최종검사</v>
          </cell>
          <cell r="M485" t="str">
            <v>최종세척</v>
          </cell>
          <cell r="N485" t="str">
            <v>포장</v>
          </cell>
          <cell r="O485" t="str">
            <v>감마</v>
          </cell>
          <cell r="P485" t="str">
            <v>라벨링</v>
          </cell>
        </row>
        <row r="486">
          <cell r="B486" t="str">
            <v>SDR3311</v>
          </cell>
          <cell r="C486" t="str">
            <v>기계가공</v>
          </cell>
          <cell r="D486" t="str">
            <v>세척</v>
          </cell>
          <cell r="E486" t="str">
            <v>내경세척</v>
          </cell>
          <cell r="F486" t="str">
            <v>검사</v>
          </cell>
          <cell r="G486" t="str">
            <v>마킹</v>
          </cell>
          <cell r="H486" t="str">
            <v>샌딩</v>
          </cell>
          <cell r="I486" t="str">
            <v>산세척</v>
          </cell>
          <cell r="J486" t="str">
            <v>내경세척</v>
          </cell>
          <cell r="K486" t="str">
            <v>세척</v>
          </cell>
          <cell r="L486" t="str">
            <v>최종검사</v>
          </cell>
          <cell r="M486" t="str">
            <v>최종세척</v>
          </cell>
          <cell r="N486" t="str">
            <v>포장</v>
          </cell>
          <cell r="O486" t="str">
            <v>감마</v>
          </cell>
          <cell r="P486" t="str">
            <v>라벨링</v>
          </cell>
        </row>
        <row r="487">
          <cell r="B487" t="str">
            <v>SDR3313</v>
          </cell>
          <cell r="C487" t="str">
            <v>기계가공</v>
          </cell>
          <cell r="D487" t="str">
            <v>세척</v>
          </cell>
          <cell r="E487" t="str">
            <v>내경세척</v>
          </cell>
          <cell r="F487" t="str">
            <v>검사</v>
          </cell>
          <cell r="G487" t="str">
            <v>마킹</v>
          </cell>
          <cell r="H487" t="str">
            <v>샌딩</v>
          </cell>
          <cell r="I487" t="str">
            <v>산세척</v>
          </cell>
          <cell r="J487" t="str">
            <v>내경세척</v>
          </cell>
          <cell r="K487" t="str">
            <v>세척</v>
          </cell>
          <cell r="L487" t="str">
            <v>최종검사</v>
          </cell>
          <cell r="M487" t="str">
            <v>최종세척</v>
          </cell>
          <cell r="N487" t="str">
            <v>포장</v>
          </cell>
          <cell r="O487" t="str">
            <v>감마</v>
          </cell>
          <cell r="P487" t="str">
            <v>라벨링</v>
          </cell>
        </row>
        <row r="488">
          <cell r="B488" t="str">
            <v>SDR3315</v>
          </cell>
          <cell r="C488" t="str">
            <v>기계가공</v>
          </cell>
          <cell r="D488" t="str">
            <v>세척</v>
          </cell>
          <cell r="E488" t="str">
            <v>내경세척</v>
          </cell>
          <cell r="F488" t="str">
            <v>검사</v>
          </cell>
          <cell r="G488" t="str">
            <v>마킹</v>
          </cell>
          <cell r="H488" t="str">
            <v>샌딩</v>
          </cell>
          <cell r="I488" t="str">
            <v>산세척</v>
          </cell>
          <cell r="J488" t="str">
            <v>내경세척</v>
          </cell>
          <cell r="K488" t="str">
            <v>세척</v>
          </cell>
          <cell r="L488" t="str">
            <v>최종검사</v>
          </cell>
          <cell r="M488" t="str">
            <v>최종세척</v>
          </cell>
          <cell r="N488" t="str">
            <v>포장</v>
          </cell>
          <cell r="O488" t="str">
            <v>감마</v>
          </cell>
          <cell r="P488" t="str">
            <v>라벨링</v>
          </cell>
        </row>
        <row r="489">
          <cell r="B489" t="str">
            <v>SDR3318</v>
          </cell>
          <cell r="C489" t="str">
            <v>기계가공</v>
          </cell>
          <cell r="D489" t="str">
            <v>세척</v>
          </cell>
          <cell r="E489" t="str">
            <v>내경세척</v>
          </cell>
          <cell r="F489" t="str">
            <v>검사</v>
          </cell>
          <cell r="G489" t="str">
            <v>마킹</v>
          </cell>
          <cell r="H489" t="str">
            <v>샌딩</v>
          </cell>
          <cell r="I489" t="str">
            <v>산세척</v>
          </cell>
          <cell r="J489" t="str">
            <v>내경세척</v>
          </cell>
          <cell r="K489" t="str">
            <v>세척</v>
          </cell>
          <cell r="L489" t="str">
            <v>최종검사</v>
          </cell>
          <cell r="M489" t="str">
            <v>최종세척</v>
          </cell>
          <cell r="N489" t="str">
            <v>포장</v>
          </cell>
          <cell r="O489" t="str">
            <v>감마</v>
          </cell>
          <cell r="P489" t="str">
            <v>라벨링</v>
          </cell>
        </row>
        <row r="490">
          <cell r="B490" t="str">
            <v>SDR3320</v>
          </cell>
          <cell r="C490" t="str">
            <v>기계가공</v>
          </cell>
          <cell r="D490" t="str">
            <v>세척</v>
          </cell>
          <cell r="E490" t="str">
            <v>내경세척</v>
          </cell>
          <cell r="F490" t="str">
            <v>검사</v>
          </cell>
          <cell r="G490" t="str">
            <v>마킹</v>
          </cell>
          <cell r="H490" t="str">
            <v>샌딩</v>
          </cell>
          <cell r="I490" t="str">
            <v>산세척</v>
          </cell>
          <cell r="J490" t="str">
            <v>내경세척</v>
          </cell>
          <cell r="K490" t="str">
            <v>세척</v>
          </cell>
          <cell r="L490" t="str">
            <v>최종검사</v>
          </cell>
          <cell r="M490" t="str">
            <v>최종세척</v>
          </cell>
          <cell r="N490" t="str">
            <v>포장</v>
          </cell>
          <cell r="O490" t="str">
            <v>감마</v>
          </cell>
          <cell r="P490" t="str">
            <v>라벨링</v>
          </cell>
        </row>
        <row r="491">
          <cell r="B491" t="str">
            <v>RDR3707</v>
          </cell>
          <cell r="C491" t="str">
            <v>기계가공</v>
          </cell>
          <cell r="D491" t="str">
            <v>세척</v>
          </cell>
          <cell r="E491" t="str">
            <v>내경세척</v>
          </cell>
          <cell r="F491" t="str">
            <v>검사</v>
          </cell>
          <cell r="G491" t="str">
            <v>마킹</v>
          </cell>
          <cell r="H491" t="str">
            <v>샌딩</v>
          </cell>
          <cell r="I491" t="str">
            <v>산세척</v>
          </cell>
          <cell r="J491" t="str">
            <v>내경세척</v>
          </cell>
          <cell r="K491" t="str">
            <v>세척</v>
          </cell>
          <cell r="L491" t="str">
            <v>최종검사</v>
          </cell>
          <cell r="M491" t="str">
            <v>최종세척</v>
          </cell>
          <cell r="N491" t="str">
            <v>포장</v>
          </cell>
          <cell r="O491" t="str">
            <v>감마</v>
          </cell>
          <cell r="P491" t="str">
            <v>라벨링</v>
          </cell>
        </row>
        <row r="492">
          <cell r="B492" t="str">
            <v>RDR3708</v>
          </cell>
          <cell r="C492" t="str">
            <v>기계가공</v>
          </cell>
          <cell r="D492" t="str">
            <v>세척</v>
          </cell>
          <cell r="E492" t="str">
            <v>내경세척</v>
          </cell>
          <cell r="F492" t="str">
            <v>검사</v>
          </cell>
          <cell r="G492" t="str">
            <v>마킹</v>
          </cell>
          <cell r="H492" t="str">
            <v>샌딩</v>
          </cell>
          <cell r="I492" t="str">
            <v>산세척</v>
          </cell>
          <cell r="J492" t="str">
            <v>내경세척</v>
          </cell>
          <cell r="K492" t="str">
            <v>세척</v>
          </cell>
          <cell r="L492" t="str">
            <v>최종검사</v>
          </cell>
          <cell r="M492" t="str">
            <v>최종세척</v>
          </cell>
          <cell r="N492" t="str">
            <v>포장</v>
          </cell>
          <cell r="O492" t="str">
            <v>감마</v>
          </cell>
          <cell r="P492" t="str">
            <v>라벨링</v>
          </cell>
        </row>
        <row r="493">
          <cell r="B493" t="str">
            <v>RDR3710</v>
          </cell>
          <cell r="C493" t="str">
            <v>기계가공</v>
          </cell>
          <cell r="D493" t="str">
            <v>세척</v>
          </cell>
          <cell r="E493" t="str">
            <v>내경세척</v>
          </cell>
          <cell r="F493" t="str">
            <v>검사</v>
          </cell>
          <cell r="G493" t="str">
            <v>마킹</v>
          </cell>
          <cell r="H493" t="str">
            <v>샌딩</v>
          </cell>
          <cell r="I493" t="str">
            <v>산세척</v>
          </cell>
          <cell r="J493" t="str">
            <v>내경세척</v>
          </cell>
          <cell r="K493" t="str">
            <v>세척</v>
          </cell>
          <cell r="L493" t="str">
            <v>최종검사</v>
          </cell>
          <cell r="M493" t="str">
            <v>최종세척</v>
          </cell>
          <cell r="N493" t="str">
            <v>포장</v>
          </cell>
          <cell r="O493" t="str">
            <v>감마</v>
          </cell>
          <cell r="P493" t="str">
            <v>라벨링</v>
          </cell>
        </row>
        <row r="494">
          <cell r="B494" t="str">
            <v>RDR3711</v>
          </cell>
          <cell r="C494" t="str">
            <v>기계가공</v>
          </cell>
          <cell r="D494" t="str">
            <v>세척</v>
          </cell>
          <cell r="E494" t="str">
            <v>내경세척</v>
          </cell>
          <cell r="F494" t="str">
            <v>검사</v>
          </cell>
          <cell r="G494" t="str">
            <v>마킹</v>
          </cell>
          <cell r="H494" t="str">
            <v>샌딩</v>
          </cell>
          <cell r="I494" t="str">
            <v>산세척</v>
          </cell>
          <cell r="J494" t="str">
            <v>내경세척</v>
          </cell>
          <cell r="K494" t="str">
            <v>세척</v>
          </cell>
          <cell r="L494" t="str">
            <v>최종검사</v>
          </cell>
          <cell r="M494" t="str">
            <v>최종세척</v>
          </cell>
          <cell r="N494" t="str">
            <v>포장</v>
          </cell>
          <cell r="O494" t="str">
            <v>감마</v>
          </cell>
          <cell r="P494" t="str">
            <v>라벨링</v>
          </cell>
        </row>
        <row r="495">
          <cell r="B495" t="str">
            <v>RDR3713</v>
          </cell>
          <cell r="C495" t="str">
            <v>기계가공</v>
          </cell>
          <cell r="D495" t="str">
            <v>세척</v>
          </cell>
          <cell r="E495" t="str">
            <v>내경세척</v>
          </cell>
          <cell r="F495" t="str">
            <v>검사</v>
          </cell>
          <cell r="G495" t="str">
            <v>마킹</v>
          </cell>
          <cell r="H495" t="str">
            <v>샌딩</v>
          </cell>
          <cell r="I495" t="str">
            <v>산세척</v>
          </cell>
          <cell r="J495" t="str">
            <v>내경세척</v>
          </cell>
          <cell r="K495" t="str">
            <v>세척</v>
          </cell>
          <cell r="L495" t="str">
            <v>최종검사</v>
          </cell>
          <cell r="M495" t="str">
            <v>최종세척</v>
          </cell>
          <cell r="N495" t="str">
            <v>포장</v>
          </cell>
          <cell r="O495" t="str">
            <v>감마</v>
          </cell>
          <cell r="P495" t="str">
            <v>라벨링</v>
          </cell>
        </row>
        <row r="496">
          <cell r="B496" t="str">
            <v>RDR3715</v>
          </cell>
          <cell r="C496" t="str">
            <v>기계가공</v>
          </cell>
          <cell r="D496" t="str">
            <v>세척</v>
          </cell>
          <cell r="E496" t="str">
            <v>내경세척</v>
          </cell>
          <cell r="F496" t="str">
            <v>검사</v>
          </cell>
          <cell r="G496" t="str">
            <v>마킹</v>
          </cell>
          <cell r="H496" t="str">
            <v>샌딩</v>
          </cell>
          <cell r="I496" t="str">
            <v>산세척</v>
          </cell>
          <cell r="J496" t="str">
            <v>내경세척</v>
          </cell>
          <cell r="K496" t="str">
            <v>세척</v>
          </cell>
          <cell r="L496" t="str">
            <v>최종검사</v>
          </cell>
          <cell r="M496" t="str">
            <v>최종세척</v>
          </cell>
          <cell r="N496" t="str">
            <v>포장</v>
          </cell>
          <cell r="O496" t="str">
            <v>감마</v>
          </cell>
          <cell r="P496" t="str">
            <v>라벨링</v>
          </cell>
        </row>
        <row r="497">
          <cell r="B497" t="str">
            <v>RDR3718</v>
          </cell>
          <cell r="C497" t="str">
            <v>기계가공</v>
          </cell>
          <cell r="D497" t="str">
            <v>세척</v>
          </cell>
          <cell r="E497" t="str">
            <v>내경세척</v>
          </cell>
          <cell r="F497" t="str">
            <v>검사</v>
          </cell>
          <cell r="G497" t="str">
            <v>마킹</v>
          </cell>
          <cell r="H497" t="str">
            <v>샌딩</v>
          </cell>
          <cell r="I497" t="str">
            <v>산세척</v>
          </cell>
          <cell r="J497" t="str">
            <v>내경세척</v>
          </cell>
          <cell r="K497" t="str">
            <v>세척</v>
          </cell>
          <cell r="L497" t="str">
            <v>최종검사</v>
          </cell>
          <cell r="M497" t="str">
            <v>최종세척</v>
          </cell>
          <cell r="N497" t="str">
            <v>포장</v>
          </cell>
          <cell r="O497" t="str">
            <v>감마</v>
          </cell>
          <cell r="P497" t="str">
            <v>라벨링</v>
          </cell>
        </row>
        <row r="498">
          <cell r="B498" t="str">
            <v>RDR4007</v>
          </cell>
          <cell r="C498" t="str">
            <v>기계가공</v>
          </cell>
          <cell r="D498" t="str">
            <v>세척</v>
          </cell>
          <cell r="E498" t="str">
            <v>내경세척</v>
          </cell>
          <cell r="F498" t="str">
            <v>검사</v>
          </cell>
          <cell r="G498" t="str">
            <v>마킹</v>
          </cell>
          <cell r="H498" t="str">
            <v>샌딩</v>
          </cell>
          <cell r="I498" t="str">
            <v>산세척</v>
          </cell>
          <cell r="J498" t="str">
            <v>내경세척</v>
          </cell>
          <cell r="K498" t="str">
            <v>세척</v>
          </cell>
          <cell r="L498" t="str">
            <v>최종검사</v>
          </cell>
          <cell r="M498" t="str">
            <v>최종세척</v>
          </cell>
          <cell r="N498" t="str">
            <v>포장</v>
          </cell>
          <cell r="O498" t="str">
            <v>감마</v>
          </cell>
          <cell r="P498" t="str">
            <v>라벨링</v>
          </cell>
        </row>
        <row r="499">
          <cell r="B499" t="str">
            <v>RDR4008</v>
          </cell>
          <cell r="C499" t="str">
            <v>기계가공</v>
          </cell>
          <cell r="D499" t="str">
            <v>세척</v>
          </cell>
          <cell r="E499" t="str">
            <v>내경세척</v>
          </cell>
          <cell r="F499" t="str">
            <v>검사</v>
          </cell>
          <cell r="G499" t="str">
            <v>마킹</v>
          </cell>
          <cell r="H499" t="str">
            <v>샌딩</v>
          </cell>
          <cell r="I499" t="str">
            <v>산세척</v>
          </cell>
          <cell r="J499" t="str">
            <v>내경세척</v>
          </cell>
          <cell r="K499" t="str">
            <v>세척</v>
          </cell>
          <cell r="L499" t="str">
            <v>최종검사</v>
          </cell>
          <cell r="M499" t="str">
            <v>최종세척</v>
          </cell>
          <cell r="N499" t="str">
            <v>포장</v>
          </cell>
          <cell r="O499" t="str">
            <v>감마</v>
          </cell>
          <cell r="P499" t="str">
            <v>라벨링</v>
          </cell>
        </row>
        <row r="500">
          <cell r="B500" t="str">
            <v>RDR4010</v>
          </cell>
          <cell r="C500" t="str">
            <v>기계가공</v>
          </cell>
          <cell r="D500" t="str">
            <v>세척</v>
          </cell>
          <cell r="E500" t="str">
            <v>내경세척</v>
          </cell>
          <cell r="F500" t="str">
            <v>검사</v>
          </cell>
          <cell r="G500" t="str">
            <v>마킹</v>
          </cell>
          <cell r="H500" t="str">
            <v>샌딩</v>
          </cell>
          <cell r="I500" t="str">
            <v>산세척</v>
          </cell>
          <cell r="J500" t="str">
            <v>내경세척</v>
          </cell>
          <cell r="K500" t="str">
            <v>세척</v>
          </cell>
          <cell r="L500" t="str">
            <v>최종검사</v>
          </cell>
          <cell r="M500" t="str">
            <v>최종세척</v>
          </cell>
          <cell r="N500" t="str">
            <v>포장</v>
          </cell>
          <cell r="O500" t="str">
            <v>감마</v>
          </cell>
          <cell r="P500" t="str">
            <v>라벨링</v>
          </cell>
        </row>
        <row r="501">
          <cell r="B501" t="str">
            <v>RDR4011</v>
          </cell>
          <cell r="C501" t="str">
            <v>기계가공</v>
          </cell>
          <cell r="D501" t="str">
            <v>세척</v>
          </cell>
          <cell r="E501" t="str">
            <v>내경세척</v>
          </cell>
          <cell r="F501" t="str">
            <v>검사</v>
          </cell>
          <cell r="G501" t="str">
            <v>마킹</v>
          </cell>
          <cell r="H501" t="str">
            <v>샌딩</v>
          </cell>
          <cell r="I501" t="str">
            <v>산세척</v>
          </cell>
          <cell r="J501" t="str">
            <v>내경세척</v>
          </cell>
          <cell r="K501" t="str">
            <v>세척</v>
          </cell>
          <cell r="L501" t="str">
            <v>최종검사</v>
          </cell>
          <cell r="M501" t="str">
            <v>최종세척</v>
          </cell>
          <cell r="N501" t="str">
            <v>포장</v>
          </cell>
          <cell r="O501" t="str">
            <v>감마</v>
          </cell>
          <cell r="P501" t="str">
            <v>라벨링</v>
          </cell>
        </row>
        <row r="502">
          <cell r="B502" t="str">
            <v>RDR4013</v>
          </cell>
          <cell r="C502" t="str">
            <v>기계가공</v>
          </cell>
          <cell r="D502" t="str">
            <v>세척</v>
          </cell>
          <cell r="E502" t="str">
            <v>내경세척</v>
          </cell>
          <cell r="F502" t="str">
            <v>검사</v>
          </cell>
          <cell r="G502" t="str">
            <v>마킹</v>
          </cell>
          <cell r="H502" t="str">
            <v>샌딩</v>
          </cell>
          <cell r="I502" t="str">
            <v>산세척</v>
          </cell>
          <cell r="J502" t="str">
            <v>내경세척</v>
          </cell>
          <cell r="K502" t="str">
            <v>세척</v>
          </cell>
          <cell r="L502" t="str">
            <v>최종검사</v>
          </cell>
          <cell r="M502" t="str">
            <v>최종세척</v>
          </cell>
          <cell r="N502" t="str">
            <v>포장</v>
          </cell>
          <cell r="O502" t="str">
            <v>감마</v>
          </cell>
          <cell r="P502" t="str">
            <v>라벨링</v>
          </cell>
        </row>
        <row r="503">
          <cell r="B503" t="str">
            <v>RDR4015</v>
          </cell>
          <cell r="C503" t="str">
            <v>기계가공</v>
          </cell>
          <cell r="D503" t="str">
            <v>세척</v>
          </cell>
          <cell r="E503" t="str">
            <v>내경세척</v>
          </cell>
          <cell r="F503" t="str">
            <v>검사</v>
          </cell>
          <cell r="G503" t="str">
            <v>마킹</v>
          </cell>
          <cell r="H503" t="str">
            <v>샌딩</v>
          </cell>
          <cell r="I503" t="str">
            <v>산세척</v>
          </cell>
          <cell r="J503" t="str">
            <v>내경세척</v>
          </cell>
          <cell r="K503" t="str">
            <v>세척</v>
          </cell>
          <cell r="L503" t="str">
            <v>최종검사</v>
          </cell>
          <cell r="M503" t="str">
            <v>최종세척</v>
          </cell>
          <cell r="N503" t="str">
            <v>포장</v>
          </cell>
          <cell r="O503" t="str">
            <v>감마</v>
          </cell>
          <cell r="P503" t="str">
            <v>라벨링</v>
          </cell>
        </row>
        <row r="504">
          <cell r="B504" t="str">
            <v>RDR4018</v>
          </cell>
          <cell r="C504" t="str">
            <v>기계가공</v>
          </cell>
          <cell r="D504" t="str">
            <v>세척</v>
          </cell>
          <cell r="E504" t="str">
            <v>내경세척</v>
          </cell>
          <cell r="F504" t="str">
            <v>검사</v>
          </cell>
          <cell r="G504" t="str">
            <v>마킹</v>
          </cell>
          <cell r="H504" t="str">
            <v>샌딩</v>
          </cell>
          <cell r="I504" t="str">
            <v>산세척</v>
          </cell>
          <cell r="J504" t="str">
            <v>내경세척</v>
          </cell>
          <cell r="K504" t="str">
            <v>세척</v>
          </cell>
          <cell r="L504" t="str">
            <v>최종검사</v>
          </cell>
          <cell r="M504" t="str">
            <v>최종세척</v>
          </cell>
          <cell r="N504" t="str">
            <v>포장</v>
          </cell>
          <cell r="O504" t="str">
            <v>감마</v>
          </cell>
          <cell r="P504" t="str">
            <v>라벨링</v>
          </cell>
        </row>
        <row r="505">
          <cell r="B505" t="str">
            <v>RDR4507</v>
          </cell>
          <cell r="C505" t="str">
            <v>기계가공</v>
          </cell>
          <cell r="D505" t="str">
            <v>세척</v>
          </cell>
          <cell r="E505" t="str">
            <v>내경세척</v>
          </cell>
          <cell r="F505" t="str">
            <v>검사</v>
          </cell>
          <cell r="G505" t="str">
            <v>마킹</v>
          </cell>
          <cell r="H505" t="str">
            <v>샌딩</v>
          </cell>
          <cell r="I505" t="str">
            <v>산세척</v>
          </cell>
          <cell r="J505" t="str">
            <v>내경세척</v>
          </cell>
          <cell r="K505" t="str">
            <v>세척</v>
          </cell>
          <cell r="L505" t="str">
            <v>최종검사</v>
          </cell>
          <cell r="M505" t="str">
            <v>최종세척</v>
          </cell>
          <cell r="N505" t="str">
            <v>포장</v>
          </cell>
          <cell r="O505" t="str">
            <v>감마</v>
          </cell>
          <cell r="P505" t="str">
            <v>라벨링</v>
          </cell>
        </row>
        <row r="506">
          <cell r="B506" t="str">
            <v>RDR4508</v>
          </cell>
          <cell r="C506" t="str">
            <v>기계가공</v>
          </cell>
          <cell r="D506" t="str">
            <v>세척</v>
          </cell>
          <cell r="E506" t="str">
            <v>내경세척</v>
          </cell>
          <cell r="F506" t="str">
            <v>검사</v>
          </cell>
          <cell r="G506" t="str">
            <v>마킹</v>
          </cell>
          <cell r="H506" t="str">
            <v>샌딩</v>
          </cell>
          <cell r="I506" t="str">
            <v>산세척</v>
          </cell>
          <cell r="J506" t="str">
            <v>내경세척</v>
          </cell>
          <cell r="K506" t="str">
            <v>세척</v>
          </cell>
          <cell r="L506" t="str">
            <v>최종검사</v>
          </cell>
          <cell r="M506" t="str">
            <v>최종세척</v>
          </cell>
          <cell r="N506" t="str">
            <v>포장</v>
          </cell>
          <cell r="O506" t="str">
            <v>감마</v>
          </cell>
          <cell r="P506" t="str">
            <v>라벨링</v>
          </cell>
        </row>
        <row r="507">
          <cell r="B507" t="str">
            <v>RDR4510</v>
          </cell>
          <cell r="C507" t="str">
            <v>기계가공</v>
          </cell>
          <cell r="D507" t="str">
            <v>세척</v>
          </cell>
          <cell r="E507" t="str">
            <v>내경세척</v>
          </cell>
          <cell r="F507" t="str">
            <v>검사</v>
          </cell>
          <cell r="G507" t="str">
            <v>마킹</v>
          </cell>
          <cell r="H507" t="str">
            <v>샌딩</v>
          </cell>
          <cell r="I507" t="str">
            <v>산세척</v>
          </cell>
          <cell r="J507" t="str">
            <v>내경세척</v>
          </cell>
          <cell r="K507" t="str">
            <v>세척</v>
          </cell>
          <cell r="L507" t="str">
            <v>최종검사</v>
          </cell>
          <cell r="M507" t="str">
            <v>최종세척</v>
          </cell>
          <cell r="N507" t="str">
            <v>포장</v>
          </cell>
          <cell r="O507" t="str">
            <v>감마</v>
          </cell>
          <cell r="P507" t="str">
            <v>라벨링</v>
          </cell>
        </row>
        <row r="508">
          <cell r="B508" t="str">
            <v>RDR4511</v>
          </cell>
          <cell r="C508" t="str">
            <v>기계가공</v>
          </cell>
          <cell r="D508" t="str">
            <v>세척</v>
          </cell>
          <cell r="E508" t="str">
            <v>내경세척</v>
          </cell>
          <cell r="F508" t="str">
            <v>검사</v>
          </cell>
          <cell r="G508" t="str">
            <v>마킹</v>
          </cell>
          <cell r="H508" t="str">
            <v>샌딩</v>
          </cell>
          <cell r="I508" t="str">
            <v>산세척</v>
          </cell>
          <cell r="J508" t="str">
            <v>내경세척</v>
          </cell>
          <cell r="K508" t="str">
            <v>세척</v>
          </cell>
          <cell r="L508" t="str">
            <v>최종검사</v>
          </cell>
          <cell r="M508" t="str">
            <v>최종세척</v>
          </cell>
          <cell r="N508" t="str">
            <v>포장</v>
          </cell>
          <cell r="O508" t="str">
            <v>감마</v>
          </cell>
          <cell r="P508" t="str">
            <v>라벨링</v>
          </cell>
        </row>
        <row r="509">
          <cell r="B509" t="str">
            <v>RDR4513</v>
          </cell>
          <cell r="C509" t="str">
            <v>기계가공</v>
          </cell>
          <cell r="D509" t="str">
            <v>세척</v>
          </cell>
          <cell r="E509" t="str">
            <v>내경세척</v>
          </cell>
          <cell r="F509" t="str">
            <v>검사</v>
          </cell>
          <cell r="G509" t="str">
            <v>마킹</v>
          </cell>
          <cell r="H509" t="str">
            <v>샌딩</v>
          </cell>
          <cell r="I509" t="str">
            <v>산세척</v>
          </cell>
          <cell r="J509" t="str">
            <v>내경세척</v>
          </cell>
          <cell r="K509" t="str">
            <v>세척</v>
          </cell>
          <cell r="L509" t="str">
            <v>최종검사</v>
          </cell>
          <cell r="M509" t="str">
            <v>최종세척</v>
          </cell>
          <cell r="N509" t="str">
            <v>포장</v>
          </cell>
          <cell r="O509" t="str">
            <v>감마</v>
          </cell>
          <cell r="P509" t="str">
            <v>라벨링</v>
          </cell>
        </row>
        <row r="510">
          <cell r="B510" t="str">
            <v>RDR4515</v>
          </cell>
          <cell r="C510" t="str">
            <v>기계가공</v>
          </cell>
          <cell r="D510" t="str">
            <v>세척</v>
          </cell>
          <cell r="E510" t="str">
            <v>내경세척</v>
          </cell>
          <cell r="F510" t="str">
            <v>검사</v>
          </cell>
          <cell r="G510" t="str">
            <v>마킹</v>
          </cell>
          <cell r="H510" t="str">
            <v>샌딩</v>
          </cell>
          <cell r="I510" t="str">
            <v>산세척</v>
          </cell>
          <cell r="J510" t="str">
            <v>내경세척</v>
          </cell>
          <cell r="K510" t="str">
            <v>세척</v>
          </cell>
          <cell r="L510" t="str">
            <v>최종검사</v>
          </cell>
          <cell r="M510" t="str">
            <v>최종세척</v>
          </cell>
          <cell r="N510" t="str">
            <v>포장</v>
          </cell>
          <cell r="O510" t="str">
            <v>감마</v>
          </cell>
          <cell r="P510" t="str">
            <v>라벨링</v>
          </cell>
        </row>
        <row r="511">
          <cell r="B511" t="str">
            <v>RDR4518</v>
          </cell>
          <cell r="C511" t="str">
            <v>기계가공</v>
          </cell>
          <cell r="D511" t="str">
            <v>세척</v>
          </cell>
          <cell r="E511" t="str">
            <v>내경세척</v>
          </cell>
          <cell r="F511" t="str">
            <v>검사</v>
          </cell>
          <cell r="G511" t="str">
            <v>마킹</v>
          </cell>
          <cell r="H511" t="str">
            <v>샌딩</v>
          </cell>
          <cell r="I511" t="str">
            <v>산세척</v>
          </cell>
          <cell r="J511" t="str">
            <v>내경세척</v>
          </cell>
          <cell r="K511" t="str">
            <v>세척</v>
          </cell>
          <cell r="L511" t="str">
            <v>최종검사</v>
          </cell>
          <cell r="M511" t="str">
            <v>최종세척</v>
          </cell>
          <cell r="N511" t="str">
            <v>포장</v>
          </cell>
          <cell r="O511" t="str">
            <v>감마</v>
          </cell>
          <cell r="P511" t="str">
            <v>라벨링</v>
          </cell>
        </row>
        <row r="512">
          <cell r="B512" t="str">
            <v>TWDR5007</v>
          </cell>
          <cell r="C512" t="str">
            <v>기계가공</v>
          </cell>
          <cell r="D512" t="str">
            <v>세척</v>
          </cell>
          <cell r="E512" t="str">
            <v>내경세척</v>
          </cell>
          <cell r="F512" t="str">
            <v>검사</v>
          </cell>
          <cell r="G512" t="str">
            <v>마킹</v>
          </cell>
          <cell r="H512" t="str">
            <v>샌딩</v>
          </cell>
          <cell r="I512" t="str">
            <v>산세척</v>
          </cell>
          <cell r="J512" t="str">
            <v>내경세척</v>
          </cell>
          <cell r="K512" t="str">
            <v>세척</v>
          </cell>
          <cell r="L512" t="str">
            <v>최종검사</v>
          </cell>
          <cell r="M512" t="str">
            <v>최종세척</v>
          </cell>
          <cell r="N512" t="str">
            <v>포장</v>
          </cell>
          <cell r="O512" t="str">
            <v>감마</v>
          </cell>
          <cell r="P512" t="str">
            <v>라벨링</v>
          </cell>
        </row>
        <row r="513">
          <cell r="B513" t="str">
            <v>TWDR5008</v>
          </cell>
          <cell r="C513" t="str">
            <v>기계가공</v>
          </cell>
          <cell r="D513" t="str">
            <v>세척</v>
          </cell>
          <cell r="E513" t="str">
            <v>내경세척</v>
          </cell>
          <cell r="F513" t="str">
            <v>검사</v>
          </cell>
          <cell r="G513" t="str">
            <v>마킹</v>
          </cell>
          <cell r="H513" t="str">
            <v>샌딩</v>
          </cell>
          <cell r="I513" t="str">
            <v>산세척</v>
          </cell>
          <cell r="J513" t="str">
            <v>내경세척</v>
          </cell>
          <cell r="K513" t="str">
            <v>세척</v>
          </cell>
          <cell r="L513" t="str">
            <v>최종검사</v>
          </cell>
          <cell r="M513" t="str">
            <v>최종세척</v>
          </cell>
          <cell r="N513" t="str">
            <v>포장</v>
          </cell>
          <cell r="O513" t="str">
            <v>감마</v>
          </cell>
          <cell r="P513" t="str">
            <v>라벨링</v>
          </cell>
        </row>
        <row r="514">
          <cell r="B514" t="str">
            <v>TWDR5010</v>
          </cell>
          <cell r="C514" t="str">
            <v>기계가공</v>
          </cell>
          <cell r="D514" t="str">
            <v>세척</v>
          </cell>
          <cell r="E514" t="str">
            <v>내경세척</v>
          </cell>
          <cell r="F514" t="str">
            <v>검사</v>
          </cell>
          <cell r="G514" t="str">
            <v>마킹</v>
          </cell>
          <cell r="H514" t="str">
            <v>샌딩</v>
          </cell>
          <cell r="I514" t="str">
            <v>산세척</v>
          </cell>
          <cell r="J514" t="str">
            <v>내경세척</v>
          </cell>
          <cell r="K514" t="str">
            <v>세척</v>
          </cell>
          <cell r="L514" t="str">
            <v>최종검사</v>
          </cell>
          <cell r="M514" t="str">
            <v>최종세척</v>
          </cell>
          <cell r="N514" t="str">
            <v>포장</v>
          </cell>
          <cell r="O514" t="str">
            <v>감마</v>
          </cell>
          <cell r="P514" t="str">
            <v>라벨링</v>
          </cell>
        </row>
        <row r="515">
          <cell r="B515" t="str">
            <v>TWDR5011</v>
          </cell>
          <cell r="C515" t="str">
            <v>기계가공</v>
          </cell>
          <cell r="D515" t="str">
            <v>세척</v>
          </cell>
          <cell r="E515" t="str">
            <v>내경세척</v>
          </cell>
          <cell r="F515" t="str">
            <v>검사</v>
          </cell>
          <cell r="G515" t="str">
            <v>마킹</v>
          </cell>
          <cell r="H515" t="str">
            <v>샌딩</v>
          </cell>
          <cell r="I515" t="str">
            <v>산세척</v>
          </cell>
          <cell r="J515" t="str">
            <v>내경세척</v>
          </cell>
          <cell r="K515" t="str">
            <v>세척</v>
          </cell>
          <cell r="L515" t="str">
            <v>최종검사</v>
          </cell>
          <cell r="M515" t="str">
            <v>최종세척</v>
          </cell>
          <cell r="N515" t="str">
            <v>포장</v>
          </cell>
          <cell r="O515" t="str">
            <v>감마</v>
          </cell>
          <cell r="P515" t="str">
            <v>라벨링</v>
          </cell>
        </row>
        <row r="516">
          <cell r="B516" t="str">
            <v>TWDR5013</v>
          </cell>
          <cell r="C516" t="str">
            <v>기계가공</v>
          </cell>
          <cell r="D516" t="str">
            <v>세척</v>
          </cell>
          <cell r="E516" t="str">
            <v>내경세척</v>
          </cell>
          <cell r="F516" t="str">
            <v>검사</v>
          </cell>
          <cell r="G516" t="str">
            <v>마킹</v>
          </cell>
          <cell r="H516" t="str">
            <v>샌딩</v>
          </cell>
          <cell r="I516" t="str">
            <v>산세척</v>
          </cell>
          <cell r="J516" t="str">
            <v>내경세척</v>
          </cell>
          <cell r="K516" t="str">
            <v>세척</v>
          </cell>
          <cell r="L516" t="str">
            <v>최종검사</v>
          </cell>
          <cell r="M516" t="str">
            <v>최종세척</v>
          </cell>
          <cell r="N516" t="str">
            <v>포장</v>
          </cell>
          <cell r="O516" t="str">
            <v>감마</v>
          </cell>
          <cell r="P516" t="str">
            <v>라벨링</v>
          </cell>
        </row>
        <row r="517">
          <cell r="B517" t="str">
            <v>TWDR5015</v>
          </cell>
          <cell r="C517" t="str">
            <v>기계가공</v>
          </cell>
          <cell r="D517" t="str">
            <v>세척</v>
          </cell>
          <cell r="E517" t="str">
            <v>내경세척</v>
          </cell>
          <cell r="F517" t="str">
            <v>검사</v>
          </cell>
          <cell r="G517" t="str">
            <v>마킹</v>
          </cell>
          <cell r="H517" t="str">
            <v>샌딩</v>
          </cell>
          <cell r="I517" t="str">
            <v>산세척</v>
          </cell>
          <cell r="J517" t="str">
            <v>내경세척</v>
          </cell>
          <cell r="K517" t="str">
            <v>세척</v>
          </cell>
          <cell r="L517" t="str">
            <v>최종검사</v>
          </cell>
          <cell r="M517" t="str">
            <v>최종세척</v>
          </cell>
          <cell r="N517" t="str">
            <v>포장</v>
          </cell>
          <cell r="O517" t="str">
            <v>감마</v>
          </cell>
          <cell r="P517" t="str">
            <v>라벨링</v>
          </cell>
        </row>
        <row r="518">
          <cell r="B518" t="str">
            <v>TWDR5018</v>
          </cell>
          <cell r="C518" t="str">
            <v>기계가공</v>
          </cell>
          <cell r="D518" t="str">
            <v>세척</v>
          </cell>
          <cell r="E518" t="str">
            <v>내경세척</v>
          </cell>
          <cell r="F518" t="str">
            <v>검사</v>
          </cell>
          <cell r="G518" t="str">
            <v>마킹</v>
          </cell>
          <cell r="H518" t="str">
            <v>샌딩</v>
          </cell>
          <cell r="I518" t="str">
            <v>산세척</v>
          </cell>
          <cell r="J518" t="str">
            <v>내경세척</v>
          </cell>
          <cell r="K518" t="str">
            <v>세척</v>
          </cell>
          <cell r="L518" t="str">
            <v>최종검사</v>
          </cell>
          <cell r="M518" t="str">
            <v>최종세척</v>
          </cell>
          <cell r="N518" t="str">
            <v>포장</v>
          </cell>
          <cell r="O518" t="str">
            <v>감마</v>
          </cell>
          <cell r="P518" t="str">
            <v>라벨링</v>
          </cell>
        </row>
        <row r="519">
          <cell r="B519" t="str">
            <v>TWDR5507</v>
          </cell>
          <cell r="C519" t="str">
            <v>기계가공</v>
          </cell>
          <cell r="D519" t="str">
            <v>세척</v>
          </cell>
          <cell r="E519" t="str">
            <v>내경세척</v>
          </cell>
          <cell r="F519" t="str">
            <v>검사</v>
          </cell>
          <cell r="G519" t="str">
            <v>마킹</v>
          </cell>
          <cell r="H519" t="str">
            <v>샌딩</v>
          </cell>
          <cell r="I519" t="str">
            <v>산세척</v>
          </cell>
          <cell r="J519" t="str">
            <v>내경세척</v>
          </cell>
          <cell r="K519" t="str">
            <v>세척</v>
          </cell>
          <cell r="L519" t="str">
            <v>최종검사</v>
          </cell>
          <cell r="M519" t="str">
            <v>최종세척</v>
          </cell>
          <cell r="N519" t="str">
            <v>포장</v>
          </cell>
          <cell r="O519" t="str">
            <v>감마</v>
          </cell>
          <cell r="P519" t="str">
            <v>라벨링</v>
          </cell>
        </row>
        <row r="520">
          <cell r="B520" t="str">
            <v>TWDR5508</v>
          </cell>
          <cell r="C520" t="str">
            <v>기계가공</v>
          </cell>
          <cell r="D520" t="str">
            <v>세척</v>
          </cell>
          <cell r="E520" t="str">
            <v>내경세척</v>
          </cell>
          <cell r="F520" t="str">
            <v>검사</v>
          </cell>
          <cell r="G520" t="str">
            <v>마킹</v>
          </cell>
          <cell r="H520" t="str">
            <v>샌딩</v>
          </cell>
          <cell r="I520" t="str">
            <v>산세척</v>
          </cell>
          <cell r="J520" t="str">
            <v>내경세척</v>
          </cell>
          <cell r="K520" t="str">
            <v>세척</v>
          </cell>
          <cell r="L520" t="str">
            <v>최종검사</v>
          </cell>
          <cell r="M520" t="str">
            <v>최종세척</v>
          </cell>
          <cell r="N520" t="str">
            <v>포장</v>
          </cell>
          <cell r="O520" t="str">
            <v>감마</v>
          </cell>
          <cell r="P520" t="str">
            <v>라벨링</v>
          </cell>
        </row>
        <row r="521">
          <cell r="B521" t="str">
            <v>TWDR5510</v>
          </cell>
          <cell r="C521" t="str">
            <v>기계가공</v>
          </cell>
          <cell r="D521" t="str">
            <v>세척</v>
          </cell>
          <cell r="E521" t="str">
            <v>내경세척</v>
          </cell>
          <cell r="F521" t="str">
            <v>검사</v>
          </cell>
          <cell r="G521" t="str">
            <v>마킹</v>
          </cell>
          <cell r="H521" t="str">
            <v>샌딩</v>
          </cell>
          <cell r="I521" t="str">
            <v>산세척</v>
          </cell>
          <cell r="J521" t="str">
            <v>내경세척</v>
          </cell>
          <cell r="K521" t="str">
            <v>세척</v>
          </cell>
          <cell r="L521" t="str">
            <v>최종검사</v>
          </cell>
          <cell r="M521" t="str">
            <v>최종세척</v>
          </cell>
          <cell r="N521" t="str">
            <v>포장</v>
          </cell>
          <cell r="O521" t="str">
            <v>감마</v>
          </cell>
          <cell r="P521" t="str">
            <v>라벨링</v>
          </cell>
        </row>
        <row r="522">
          <cell r="B522" t="str">
            <v>TWDR5511</v>
          </cell>
          <cell r="C522" t="str">
            <v>기계가공</v>
          </cell>
          <cell r="D522" t="str">
            <v>세척</v>
          </cell>
          <cell r="E522" t="str">
            <v>내경세척</v>
          </cell>
          <cell r="F522" t="str">
            <v>검사</v>
          </cell>
          <cell r="G522" t="str">
            <v>마킹</v>
          </cell>
          <cell r="H522" t="str">
            <v>샌딩</v>
          </cell>
          <cell r="I522" t="str">
            <v>산세척</v>
          </cell>
          <cell r="J522" t="str">
            <v>내경세척</v>
          </cell>
          <cell r="K522" t="str">
            <v>세척</v>
          </cell>
          <cell r="L522" t="str">
            <v>최종검사</v>
          </cell>
          <cell r="M522" t="str">
            <v>최종세척</v>
          </cell>
          <cell r="N522" t="str">
            <v>포장</v>
          </cell>
          <cell r="O522" t="str">
            <v>감마</v>
          </cell>
          <cell r="P522" t="str">
            <v>라벨링</v>
          </cell>
        </row>
        <row r="523">
          <cell r="B523" t="str">
            <v>TWDR5513</v>
          </cell>
          <cell r="C523" t="str">
            <v>기계가공</v>
          </cell>
          <cell r="D523" t="str">
            <v>세척</v>
          </cell>
          <cell r="E523" t="str">
            <v>내경세척</v>
          </cell>
          <cell r="F523" t="str">
            <v>검사</v>
          </cell>
          <cell r="G523" t="str">
            <v>마킹</v>
          </cell>
          <cell r="H523" t="str">
            <v>샌딩</v>
          </cell>
          <cell r="I523" t="str">
            <v>산세척</v>
          </cell>
          <cell r="J523" t="str">
            <v>내경세척</v>
          </cell>
          <cell r="K523" t="str">
            <v>세척</v>
          </cell>
          <cell r="L523" t="str">
            <v>최종검사</v>
          </cell>
          <cell r="M523" t="str">
            <v>최종세척</v>
          </cell>
          <cell r="N523" t="str">
            <v>포장</v>
          </cell>
          <cell r="O523" t="str">
            <v>감마</v>
          </cell>
          <cell r="P523" t="str">
            <v>라벨링</v>
          </cell>
        </row>
        <row r="524">
          <cell r="B524" t="str">
            <v>TWDR5515</v>
          </cell>
          <cell r="C524" t="str">
            <v>기계가공</v>
          </cell>
          <cell r="D524" t="str">
            <v>세척</v>
          </cell>
          <cell r="E524" t="str">
            <v>내경세척</v>
          </cell>
          <cell r="F524" t="str">
            <v>검사</v>
          </cell>
          <cell r="G524" t="str">
            <v>마킹</v>
          </cell>
          <cell r="H524" t="str">
            <v>샌딩</v>
          </cell>
          <cell r="I524" t="str">
            <v>산세척</v>
          </cell>
          <cell r="J524" t="str">
            <v>내경세척</v>
          </cell>
          <cell r="K524" t="str">
            <v>세척</v>
          </cell>
          <cell r="L524" t="str">
            <v>최종검사</v>
          </cell>
          <cell r="M524" t="str">
            <v>최종세척</v>
          </cell>
          <cell r="N524" t="str">
            <v>포장</v>
          </cell>
          <cell r="O524" t="str">
            <v>감마</v>
          </cell>
          <cell r="P524" t="str">
            <v>라벨링</v>
          </cell>
        </row>
        <row r="525">
          <cell r="B525" t="str">
            <v>SDR3307N</v>
          </cell>
          <cell r="C525" t="str">
            <v>기계가공</v>
          </cell>
          <cell r="D525" t="str">
            <v>세척</v>
          </cell>
          <cell r="E525" t="str">
            <v>내경세척</v>
          </cell>
          <cell r="F525" t="str">
            <v>검사</v>
          </cell>
          <cell r="G525" t="str">
            <v>마킹</v>
          </cell>
          <cell r="H525" t="str">
            <v>샌딩</v>
          </cell>
          <cell r="I525" t="str">
            <v>산세척</v>
          </cell>
          <cell r="J525" t="str">
            <v>내경세척</v>
          </cell>
          <cell r="K525" t="str">
            <v>세척</v>
          </cell>
          <cell r="L525" t="str">
            <v>최종검사</v>
          </cell>
          <cell r="M525" t="str">
            <v>최종세척</v>
          </cell>
          <cell r="N525" t="str">
            <v>포장</v>
          </cell>
          <cell r="O525" t="str">
            <v>감마</v>
          </cell>
          <cell r="P525" t="str">
            <v>라벨링</v>
          </cell>
        </row>
        <row r="526">
          <cell r="B526" t="str">
            <v>SDR3308N</v>
          </cell>
          <cell r="C526" t="str">
            <v>기계가공</v>
          </cell>
          <cell r="D526" t="str">
            <v>세척</v>
          </cell>
          <cell r="E526" t="str">
            <v>내경세척</v>
          </cell>
          <cell r="F526" t="str">
            <v>검사</v>
          </cell>
          <cell r="G526" t="str">
            <v>마킹</v>
          </cell>
          <cell r="H526" t="str">
            <v>샌딩</v>
          </cell>
          <cell r="I526" t="str">
            <v>산세척</v>
          </cell>
          <cell r="J526" t="str">
            <v>내경세척</v>
          </cell>
          <cell r="K526" t="str">
            <v>세척</v>
          </cell>
          <cell r="L526" t="str">
            <v>최종검사</v>
          </cell>
          <cell r="M526" t="str">
            <v>최종세척</v>
          </cell>
          <cell r="N526" t="str">
            <v>포장</v>
          </cell>
          <cell r="O526" t="str">
            <v>감마</v>
          </cell>
          <cell r="P526" t="str">
            <v>라벨링</v>
          </cell>
        </row>
        <row r="527">
          <cell r="B527" t="str">
            <v>SDR3310N</v>
          </cell>
          <cell r="C527" t="str">
            <v>기계가공</v>
          </cell>
          <cell r="D527" t="str">
            <v>세척</v>
          </cell>
          <cell r="E527" t="str">
            <v>내경세척</v>
          </cell>
          <cell r="F527" t="str">
            <v>검사</v>
          </cell>
          <cell r="G527" t="str">
            <v>마킹</v>
          </cell>
          <cell r="H527" t="str">
            <v>샌딩</v>
          </cell>
          <cell r="I527" t="str">
            <v>산세척</v>
          </cell>
          <cell r="J527" t="str">
            <v>내경세척</v>
          </cell>
          <cell r="K527" t="str">
            <v>세척</v>
          </cell>
          <cell r="L527" t="str">
            <v>최종검사</v>
          </cell>
          <cell r="M527" t="str">
            <v>최종세척</v>
          </cell>
          <cell r="N527" t="str">
            <v>포장</v>
          </cell>
          <cell r="O527" t="str">
            <v>감마</v>
          </cell>
          <cell r="P527" t="str">
            <v>라벨링</v>
          </cell>
        </row>
        <row r="528">
          <cell r="B528" t="str">
            <v>SDR3311N</v>
          </cell>
          <cell r="C528" t="str">
            <v>기계가공</v>
          </cell>
          <cell r="D528" t="str">
            <v>세척</v>
          </cell>
          <cell r="E528" t="str">
            <v>내경세척</v>
          </cell>
          <cell r="F528" t="str">
            <v>검사</v>
          </cell>
          <cell r="G528" t="str">
            <v>마킹</v>
          </cell>
          <cell r="H528" t="str">
            <v>샌딩</v>
          </cell>
          <cell r="I528" t="str">
            <v>산세척</v>
          </cell>
          <cell r="J528" t="str">
            <v>내경세척</v>
          </cell>
          <cell r="K528" t="str">
            <v>세척</v>
          </cell>
          <cell r="L528" t="str">
            <v>최종검사</v>
          </cell>
          <cell r="M528" t="str">
            <v>최종세척</v>
          </cell>
          <cell r="N528" t="str">
            <v>포장</v>
          </cell>
          <cell r="O528" t="str">
            <v>감마</v>
          </cell>
          <cell r="P528" t="str">
            <v>라벨링</v>
          </cell>
        </row>
        <row r="529">
          <cell r="B529" t="str">
            <v>SDR3313N</v>
          </cell>
          <cell r="C529" t="str">
            <v>기계가공</v>
          </cell>
          <cell r="D529" t="str">
            <v>세척</v>
          </cell>
          <cell r="E529" t="str">
            <v>내경세척</v>
          </cell>
          <cell r="F529" t="str">
            <v>검사</v>
          </cell>
          <cell r="G529" t="str">
            <v>마킹</v>
          </cell>
          <cell r="H529" t="str">
            <v>샌딩</v>
          </cell>
          <cell r="I529" t="str">
            <v>산세척</v>
          </cell>
          <cell r="J529" t="str">
            <v>내경세척</v>
          </cell>
          <cell r="K529" t="str">
            <v>세척</v>
          </cell>
          <cell r="L529" t="str">
            <v>최종검사</v>
          </cell>
          <cell r="M529" t="str">
            <v>최종세척</v>
          </cell>
          <cell r="N529" t="str">
            <v>포장</v>
          </cell>
          <cell r="O529" t="str">
            <v>감마</v>
          </cell>
          <cell r="P529" t="str">
            <v>라벨링</v>
          </cell>
        </row>
        <row r="530">
          <cell r="B530" t="str">
            <v>SDR3315N</v>
          </cell>
          <cell r="C530" t="str">
            <v>기계가공</v>
          </cell>
          <cell r="D530" t="str">
            <v>세척</v>
          </cell>
          <cell r="E530" t="str">
            <v>내경세척</v>
          </cell>
          <cell r="F530" t="str">
            <v>검사</v>
          </cell>
          <cell r="G530" t="str">
            <v>마킹</v>
          </cell>
          <cell r="H530" t="str">
            <v>샌딩</v>
          </cell>
          <cell r="I530" t="str">
            <v>산세척</v>
          </cell>
          <cell r="J530" t="str">
            <v>내경세척</v>
          </cell>
          <cell r="K530" t="str">
            <v>세척</v>
          </cell>
          <cell r="L530" t="str">
            <v>최종검사</v>
          </cell>
          <cell r="M530" t="str">
            <v>최종세척</v>
          </cell>
          <cell r="N530" t="str">
            <v>포장</v>
          </cell>
          <cell r="O530" t="str">
            <v>감마</v>
          </cell>
          <cell r="P530" t="str">
            <v>라벨링</v>
          </cell>
        </row>
        <row r="531">
          <cell r="B531" t="str">
            <v>SDR3318N</v>
          </cell>
          <cell r="C531" t="str">
            <v>기계가공</v>
          </cell>
          <cell r="D531" t="str">
            <v>세척</v>
          </cell>
          <cell r="E531" t="str">
            <v>내경세척</v>
          </cell>
          <cell r="F531" t="str">
            <v>검사</v>
          </cell>
          <cell r="G531" t="str">
            <v>마킹</v>
          </cell>
          <cell r="H531" t="str">
            <v>샌딩</v>
          </cell>
          <cell r="I531" t="str">
            <v>산세척</v>
          </cell>
          <cell r="J531" t="str">
            <v>내경세척</v>
          </cell>
          <cell r="K531" t="str">
            <v>세척</v>
          </cell>
          <cell r="L531" t="str">
            <v>최종검사</v>
          </cell>
          <cell r="M531" t="str">
            <v>최종세척</v>
          </cell>
          <cell r="N531" t="str">
            <v>포장</v>
          </cell>
          <cell r="O531" t="str">
            <v>감마</v>
          </cell>
          <cell r="P531" t="str">
            <v>라벨링</v>
          </cell>
        </row>
        <row r="532">
          <cell r="B532" t="str">
            <v>SDR3320N</v>
          </cell>
          <cell r="C532" t="str">
            <v>기계가공</v>
          </cell>
          <cell r="D532" t="str">
            <v>세척</v>
          </cell>
          <cell r="E532" t="str">
            <v>내경세척</v>
          </cell>
          <cell r="F532" t="str">
            <v>검사</v>
          </cell>
          <cell r="G532" t="str">
            <v>마킹</v>
          </cell>
          <cell r="H532" t="str">
            <v>샌딩</v>
          </cell>
          <cell r="I532" t="str">
            <v>산세척</v>
          </cell>
          <cell r="J532" t="str">
            <v>내경세척</v>
          </cell>
          <cell r="K532" t="str">
            <v>세척</v>
          </cell>
          <cell r="L532" t="str">
            <v>최종검사</v>
          </cell>
          <cell r="M532" t="str">
            <v>최종세척</v>
          </cell>
          <cell r="N532" t="str">
            <v>포장</v>
          </cell>
          <cell r="O532" t="str">
            <v>감마</v>
          </cell>
          <cell r="P532" t="str">
            <v>라벨링</v>
          </cell>
        </row>
        <row r="533">
          <cell r="B533" t="str">
            <v>RDR3707N</v>
          </cell>
          <cell r="C533" t="str">
            <v>기계가공</v>
          </cell>
          <cell r="D533" t="str">
            <v>세척</v>
          </cell>
          <cell r="E533" t="str">
            <v>내경세척</v>
          </cell>
          <cell r="F533" t="str">
            <v>검사</v>
          </cell>
          <cell r="G533" t="str">
            <v>마킹</v>
          </cell>
          <cell r="H533" t="str">
            <v>샌딩</v>
          </cell>
          <cell r="I533" t="str">
            <v>산세척</v>
          </cell>
          <cell r="J533" t="str">
            <v>내경세척</v>
          </cell>
          <cell r="K533" t="str">
            <v>세척</v>
          </cell>
          <cell r="L533" t="str">
            <v>최종검사</v>
          </cell>
          <cell r="M533" t="str">
            <v>최종세척</v>
          </cell>
          <cell r="N533" t="str">
            <v>포장</v>
          </cell>
          <cell r="O533" t="str">
            <v>감마</v>
          </cell>
          <cell r="P533" t="str">
            <v>라벨링</v>
          </cell>
        </row>
        <row r="534">
          <cell r="B534" t="str">
            <v>RDR3708N</v>
          </cell>
          <cell r="C534" t="str">
            <v>기계가공</v>
          </cell>
          <cell r="D534" t="str">
            <v>세척</v>
          </cell>
          <cell r="E534" t="str">
            <v>내경세척</v>
          </cell>
          <cell r="F534" t="str">
            <v>검사</v>
          </cell>
          <cell r="G534" t="str">
            <v>마킹</v>
          </cell>
          <cell r="H534" t="str">
            <v>샌딩</v>
          </cell>
          <cell r="I534" t="str">
            <v>산세척</v>
          </cell>
          <cell r="J534" t="str">
            <v>내경세척</v>
          </cell>
          <cell r="K534" t="str">
            <v>세척</v>
          </cell>
          <cell r="L534" t="str">
            <v>최종검사</v>
          </cell>
          <cell r="M534" t="str">
            <v>최종세척</v>
          </cell>
          <cell r="N534" t="str">
            <v>포장</v>
          </cell>
          <cell r="O534" t="str">
            <v>감마</v>
          </cell>
          <cell r="P534" t="str">
            <v>라벨링</v>
          </cell>
        </row>
        <row r="535">
          <cell r="B535" t="str">
            <v>RDR3710N</v>
          </cell>
          <cell r="C535" t="str">
            <v>기계가공</v>
          </cell>
          <cell r="D535" t="str">
            <v>세척</v>
          </cell>
          <cell r="E535" t="str">
            <v>내경세척</v>
          </cell>
          <cell r="F535" t="str">
            <v>검사</v>
          </cell>
          <cell r="G535" t="str">
            <v>마킹</v>
          </cell>
          <cell r="H535" t="str">
            <v>샌딩</v>
          </cell>
          <cell r="I535" t="str">
            <v>산세척</v>
          </cell>
          <cell r="J535" t="str">
            <v>내경세척</v>
          </cell>
          <cell r="K535" t="str">
            <v>세척</v>
          </cell>
          <cell r="L535" t="str">
            <v>최종검사</v>
          </cell>
          <cell r="M535" t="str">
            <v>최종세척</v>
          </cell>
          <cell r="N535" t="str">
            <v>포장</v>
          </cell>
          <cell r="O535" t="str">
            <v>감마</v>
          </cell>
          <cell r="P535" t="str">
            <v>라벨링</v>
          </cell>
        </row>
        <row r="536">
          <cell r="B536" t="str">
            <v>RDR3711N</v>
          </cell>
          <cell r="C536" t="str">
            <v>기계가공</v>
          </cell>
          <cell r="D536" t="str">
            <v>세척</v>
          </cell>
          <cell r="E536" t="str">
            <v>내경세척</v>
          </cell>
          <cell r="F536" t="str">
            <v>검사</v>
          </cell>
          <cell r="G536" t="str">
            <v>마킹</v>
          </cell>
          <cell r="H536" t="str">
            <v>샌딩</v>
          </cell>
          <cell r="I536" t="str">
            <v>산세척</v>
          </cell>
          <cell r="J536" t="str">
            <v>내경세척</v>
          </cell>
          <cell r="K536" t="str">
            <v>세척</v>
          </cell>
          <cell r="L536" t="str">
            <v>최종검사</v>
          </cell>
          <cell r="M536" t="str">
            <v>최종세척</v>
          </cell>
          <cell r="N536" t="str">
            <v>포장</v>
          </cell>
          <cell r="O536" t="str">
            <v>감마</v>
          </cell>
          <cell r="P536" t="str">
            <v>라벨링</v>
          </cell>
        </row>
        <row r="537">
          <cell r="B537" t="str">
            <v>RDR3713N</v>
          </cell>
          <cell r="C537" t="str">
            <v>기계가공</v>
          </cell>
          <cell r="D537" t="str">
            <v>세척</v>
          </cell>
          <cell r="E537" t="str">
            <v>내경세척</v>
          </cell>
          <cell r="F537" t="str">
            <v>검사</v>
          </cell>
          <cell r="G537" t="str">
            <v>마킹</v>
          </cell>
          <cell r="H537" t="str">
            <v>샌딩</v>
          </cell>
          <cell r="I537" t="str">
            <v>산세척</v>
          </cell>
          <cell r="J537" t="str">
            <v>내경세척</v>
          </cell>
          <cell r="K537" t="str">
            <v>세척</v>
          </cell>
          <cell r="L537" t="str">
            <v>최종검사</v>
          </cell>
          <cell r="M537" t="str">
            <v>최종세척</v>
          </cell>
          <cell r="N537" t="str">
            <v>포장</v>
          </cell>
          <cell r="O537" t="str">
            <v>감마</v>
          </cell>
          <cell r="P537" t="str">
            <v>라벨링</v>
          </cell>
        </row>
        <row r="538">
          <cell r="B538" t="str">
            <v>RDR3715N</v>
          </cell>
          <cell r="C538" t="str">
            <v>기계가공</v>
          </cell>
          <cell r="D538" t="str">
            <v>세척</v>
          </cell>
          <cell r="E538" t="str">
            <v>내경세척</v>
          </cell>
          <cell r="F538" t="str">
            <v>검사</v>
          </cell>
          <cell r="G538" t="str">
            <v>마킹</v>
          </cell>
          <cell r="H538" t="str">
            <v>샌딩</v>
          </cell>
          <cell r="I538" t="str">
            <v>산세척</v>
          </cell>
          <cell r="J538" t="str">
            <v>내경세척</v>
          </cell>
          <cell r="K538" t="str">
            <v>세척</v>
          </cell>
          <cell r="L538" t="str">
            <v>최종검사</v>
          </cell>
          <cell r="M538" t="str">
            <v>최종세척</v>
          </cell>
          <cell r="N538" t="str">
            <v>포장</v>
          </cell>
          <cell r="O538" t="str">
            <v>감마</v>
          </cell>
          <cell r="P538" t="str">
            <v>라벨링</v>
          </cell>
        </row>
        <row r="539">
          <cell r="B539" t="str">
            <v>RDR3718N</v>
          </cell>
          <cell r="C539" t="str">
            <v>기계가공</v>
          </cell>
          <cell r="D539" t="str">
            <v>세척</v>
          </cell>
          <cell r="E539" t="str">
            <v>내경세척</v>
          </cell>
          <cell r="F539" t="str">
            <v>검사</v>
          </cell>
          <cell r="G539" t="str">
            <v>마킹</v>
          </cell>
          <cell r="H539" t="str">
            <v>샌딩</v>
          </cell>
          <cell r="I539" t="str">
            <v>산세척</v>
          </cell>
          <cell r="J539" t="str">
            <v>내경세척</v>
          </cell>
          <cell r="K539" t="str">
            <v>세척</v>
          </cell>
          <cell r="L539" t="str">
            <v>최종검사</v>
          </cell>
          <cell r="M539" t="str">
            <v>최종세척</v>
          </cell>
          <cell r="N539" t="str">
            <v>포장</v>
          </cell>
          <cell r="O539" t="str">
            <v>감마</v>
          </cell>
          <cell r="P539" t="str">
            <v>라벨링</v>
          </cell>
        </row>
        <row r="540">
          <cell r="B540" t="str">
            <v>RDR4007N</v>
          </cell>
          <cell r="C540" t="str">
            <v>기계가공</v>
          </cell>
          <cell r="D540" t="str">
            <v>세척</v>
          </cell>
          <cell r="E540" t="str">
            <v>내경세척</v>
          </cell>
          <cell r="F540" t="str">
            <v>검사</v>
          </cell>
          <cell r="G540" t="str">
            <v>마킹</v>
          </cell>
          <cell r="H540" t="str">
            <v>샌딩</v>
          </cell>
          <cell r="I540" t="str">
            <v>산세척</v>
          </cell>
          <cell r="J540" t="str">
            <v>내경세척</v>
          </cell>
          <cell r="K540" t="str">
            <v>세척</v>
          </cell>
          <cell r="L540" t="str">
            <v>최종검사</v>
          </cell>
          <cell r="M540" t="str">
            <v>최종세척</v>
          </cell>
          <cell r="N540" t="str">
            <v>포장</v>
          </cell>
          <cell r="O540" t="str">
            <v>감마</v>
          </cell>
          <cell r="P540" t="str">
            <v>라벨링</v>
          </cell>
        </row>
        <row r="541">
          <cell r="B541" t="str">
            <v>RDR4008N</v>
          </cell>
          <cell r="C541" t="str">
            <v>기계가공</v>
          </cell>
          <cell r="D541" t="str">
            <v>세척</v>
          </cell>
          <cell r="E541" t="str">
            <v>내경세척</v>
          </cell>
          <cell r="F541" t="str">
            <v>검사</v>
          </cell>
          <cell r="G541" t="str">
            <v>마킹</v>
          </cell>
          <cell r="H541" t="str">
            <v>샌딩</v>
          </cell>
          <cell r="I541" t="str">
            <v>산세척</v>
          </cell>
          <cell r="J541" t="str">
            <v>내경세척</v>
          </cell>
          <cell r="K541" t="str">
            <v>세척</v>
          </cell>
          <cell r="L541" t="str">
            <v>최종검사</v>
          </cell>
          <cell r="M541" t="str">
            <v>최종세척</v>
          </cell>
          <cell r="N541" t="str">
            <v>포장</v>
          </cell>
          <cell r="O541" t="str">
            <v>감마</v>
          </cell>
          <cell r="P541" t="str">
            <v>라벨링</v>
          </cell>
        </row>
        <row r="542">
          <cell r="B542" t="str">
            <v>RDR4010N</v>
          </cell>
          <cell r="C542" t="str">
            <v>기계가공</v>
          </cell>
          <cell r="D542" t="str">
            <v>세척</v>
          </cell>
          <cell r="E542" t="str">
            <v>내경세척</v>
          </cell>
          <cell r="F542" t="str">
            <v>검사</v>
          </cell>
          <cell r="G542" t="str">
            <v>마킹</v>
          </cell>
          <cell r="H542" t="str">
            <v>샌딩</v>
          </cell>
          <cell r="I542" t="str">
            <v>산세척</v>
          </cell>
          <cell r="J542" t="str">
            <v>내경세척</v>
          </cell>
          <cell r="K542" t="str">
            <v>세척</v>
          </cell>
          <cell r="L542" t="str">
            <v>최종검사</v>
          </cell>
          <cell r="M542" t="str">
            <v>최종세척</v>
          </cell>
          <cell r="N542" t="str">
            <v>포장</v>
          </cell>
          <cell r="O542" t="str">
            <v>감마</v>
          </cell>
          <cell r="P542" t="str">
            <v>라벨링</v>
          </cell>
        </row>
        <row r="543">
          <cell r="B543" t="str">
            <v>RDR4011N</v>
          </cell>
          <cell r="C543" t="str">
            <v>기계가공</v>
          </cell>
          <cell r="D543" t="str">
            <v>세척</v>
          </cell>
          <cell r="E543" t="str">
            <v>내경세척</v>
          </cell>
          <cell r="F543" t="str">
            <v>검사</v>
          </cell>
          <cell r="G543" t="str">
            <v>마킹</v>
          </cell>
          <cell r="H543" t="str">
            <v>샌딩</v>
          </cell>
          <cell r="I543" t="str">
            <v>산세척</v>
          </cell>
          <cell r="J543" t="str">
            <v>내경세척</v>
          </cell>
          <cell r="K543" t="str">
            <v>세척</v>
          </cell>
          <cell r="L543" t="str">
            <v>최종검사</v>
          </cell>
          <cell r="M543" t="str">
            <v>최종세척</v>
          </cell>
          <cell r="N543" t="str">
            <v>포장</v>
          </cell>
          <cell r="O543" t="str">
            <v>감마</v>
          </cell>
          <cell r="P543" t="str">
            <v>라벨링</v>
          </cell>
        </row>
        <row r="544">
          <cell r="B544" t="str">
            <v>RDR4013N</v>
          </cell>
          <cell r="C544" t="str">
            <v>기계가공</v>
          </cell>
          <cell r="D544" t="str">
            <v>세척</v>
          </cell>
          <cell r="E544" t="str">
            <v>내경세척</v>
          </cell>
          <cell r="F544" t="str">
            <v>검사</v>
          </cell>
          <cell r="G544" t="str">
            <v>마킹</v>
          </cell>
          <cell r="H544" t="str">
            <v>샌딩</v>
          </cell>
          <cell r="I544" t="str">
            <v>산세척</v>
          </cell>
          <cell r="J544" t="str">
            <v>내경세척</v>
          </cell>
          <cell r="K544" t="str">
            <v>세척</v>
          </cell>
          <cell r="L544" t="str">
            <v>최종검사</v>
          </cell>
          <cell r="M544" t="str">
            <v>최종세척</v>
          </cell>
          <cell r="N544" t="str">
            <v>포장</v>
          </cell>
          <cell r="O544" t="str">
            <v>감마</v>
          </cell>
          <cell r="P544" t="str">
            <v>라벨링</v>
          </cell>
        </row>
        <row r="545">
          <cell r="B545" t="str">
            <v>RDR4015N</v>
          </cell>
          <cell r="C545" t="str">
            <v>기계가공</v>
          </cell>
          <cell r="D545" t="str">
            <v>세척</v>
          </cell>
          <cell r="E545" t="str">
            <v>내경세척</v>
          </cell>
          <cell r="F545" t="str">
            <v>검사</v>
          </cell>
          <cell r="G545" t="str">
            <v>마킹</v>
          </cell>
          <cell r="H545" t="str">
            <v>샌딩</v>
          </cell>
          <cell r="I545" t="str">
            <v>산세척</v>
          </cell>
          <cell r="J545" t="str">
            <v>내경세척</v>
          </cell>
          <cell r="K545" t="str">
            <v>세척</v>
          </cell>
          <cell r="L545" t="str">
            <v>최종검사</v>
          </cell>
          <cell r="M545" t="str">
            <v>최종세척</v>
          </cell>
          <cell r="N545" t="str">
            <v>포장</v>
          </cell>
          <cell r="O545" t="str">
            <v>감마</v>
          </cell>
          <cell r="P545" t="str">
            <v>라벨링</v>
          </cell>
        </row>
        <row r="546">
          <cell r="B546" t="str">
            <v>RDR4018N</v>
          </cell>
          <cell r="C546" t="str">
            <v>기계가공</v>
          </cell>
          <cell r="D546" t="str">
            <v>세척</v>
          </cell>
          <cell r="E546" t="str">
            <v>내경세척</v>
          </cell>
          <cell r="F546" t="str">
            <v>검사</v>
          </cell>
          <cell r="G546" t="str">
            <v>마킹</v>
          </cell>
          <cell r="H546" t="str">
            <v>샌딩</v>
          </cell>
          <cell r="I546" t="str">
            <v>산세척</v>
          </cell>
          <cell r="J546" t="str">
            <v>내경세척</v>
          </cell>
          <cell r="K546" t="str">
            <v>세척</v>
          </cell>
          <cell r="L546" t="str">
            <v>최종검사</v>
          </cell>
          <cell r="M546" t="str">
            <v>최종세척</v>
          </cell>
          <cell r="N546" t="str">
            <v>포장</v>
          </cell>
          <cell r="O546" t="str">
            <v>감마</v>
          </cell>
          <cell r="P546" t="str">
            <v>라벨링</v>
          </cell>
        </row>
        <row r="547">
          <cell r="B547" t="str">
            <v>TWDR5007N</v>
          </cell>
          <cell r="C547" t="str">
            <v>기계가공</v>
          </cell>
          <cell r="D547" t="str">
            <v>세척</v>
          </cell>
          <cell r="E547" t="str">
            <v>내경세척</v>
          </cell>
          <cell r="F547" t="str">
            <v>검사</v>
          </cell>
          <cell r="G547" t="str">
            <v>마킹</v>
          </cell>
          <cell r="H547" t="str">
            <v>샌딩</v>
          </cell>
          <cell r="I547" t="str">
            <v>산세척</v>
          </cell>
          <cell r="J547" t="str">
            <v>내경세척</v>
          </cell>
          <cell r="K547" t="str">
            <v>세척</v>
          </cell>
          <cell r="L547" t="str">
            <v>최종검사</v>
          </cell>
          <cell r="M547" t="str">
            <v>최종세척</v>
          </cell>
          <cell r="N547" t="str">
            <v>포장</v>
          </cell>
          <cell r="O547" t="str">
            <v>감마</v>
          </cell>
          <cell r="P547" t="str">
            <v>라벨링</v>
          </cell>
        </row>
        <row r="548">
          <cell r="B548" t="str">
            <v>TWDR5008N</v>
          </cell>
          <cell r="C548" t="str">
            <v>기계가공</v>
          </cell>
          <cell r="D548" t="str">
            <v>세척</v>
          </cell>
          <cell r="E548" t="str">
            <v>내경세척</v>
          </cell>
          <cell r="F548" t="str">
            <v>검사</v>
          </cell>
          <cell r="G548" t="str">
            <v>마킹</v>
          </cell>
          <cell r="H548" t="str">
            <v>샌딩</v>
          </cell>
          <cell r="I548" t="str">
            <v>산세척</v>
          </cell>
          <cell r="J548" t="str">
            <v>내경세척</v>
          </cell>
          <cell r="K548" t="str">
            <v>세척</v>
          </cell>
          <cell r="L548" t="str">
            <v>최종검사</v>
          </cell>
          <cell r="M548" t="str">
            <v>최종세척</v>
          </cell>
          <cell r="N548" t="str">
            <v>포장</v>
          </cell>
          <cell r="O548" t="str">
            <v>감마</v>
          </cell>
          <cell r="P548" t="str">
            <v>라벨링</v>
          </cell>
        </row>
        <row r="549">
          <cell r="B549" t="str">
            <v>TWDR5010N</v>
          </cell>
          <cell r="C549" t="str">
            <v>기계가공</v>
          </cell>
          <cell r="D549" t="str">
            <v>세척</v>
          </cell>
          <cell r="E549" t="str">
            <v>내경세척</v>
          </cell>
          <cell r="F549" t="str">
            <v>검사</v>
          </cell>
          <cell r="G549" t="str">
            <v>마킹</v>
          </cell>
          <cell r="H549" t="str">
            <v>샌딩</v>
          </cell>
          <cell r="I549" t="str">
            <v>산세척</v>
          </cell>
          <cell r="J549" t="str">
            <v>내경세척</v>
          </cell>
          <cell r="K549" t="str">
            <v>세척</v>
          </cell>
          <cell r="L549" t="str">
            <v>최종검사</v>
          </cell>
          <cell r="M549" t="str">
            <v>최종세척</v>
          </cell>
          <cell r="N549" t="str">
            <v>포장</v>
          </cell>
          <cell r="O549" t="str">
            <v>감마</v>
          </cell>
          <cell r="P549" t="str">
            <v>라벨링</v>
          </cell>
        </row>
        <row r="550">
          <cell r="B550" t="str">
            <v>TWDR5011N</v>
          </cell>
          <cell r="C550" t="str">
            <v>기계가공</v>
          </cell>
          <cell r="D550" t="str">
            <v>세척</v>
          </cell>
          <cell r="E550" t="str">
            <v>내경세척</v>
          </cell>
          <cell r="F550" t="str">
            <v>검사</v>
          </cell>
          <cell r="G550" t="str">
            <v>마킹</v>
          </cell>
          <cell r="H550" t="str">
            <v>샌딩</v>
          </cell>
          <cell r="I550" t="str">
            <v>산세척</v>
          </cell>
          <cell r="J550" t="str">
            <v>내경세척</v>
          </cell>
          <cell r="K550" t="str">
            <v>세척</v>
          </cell>
          <cell r="L550" t="str">
            <v>최종검사</v>
          </cell>
          <cell r="M550" t="str">
            <v>최종세척</v>
          </cell>
          <cell r="N550" t="str">
            <v>포장</v>
          </cell>
          <cell r="O550" t="str">
            <v>감마</v>
          </cell>
          <cell r="P550" t="str">
            <v>라벨링</v>
          </cell>
        </row>
        <row r="551">
          <cell r="B551" t="str">
            <v>TWDR5013N</v>
          </cell>
          <cell r="C551" t="str">
            <v>기계가공</v>
          </cell>
          <cell r="D551" t="str">
            <v>세척</v>
          </cell>
          <cell r="E551" t="str">
            <v>내경세척</v>
          </cell>
          <cell r="F551" t="str">
            <v>검사</v>
          </cell>
          <cell r="G551" t="str">
            <v>마킹</v>
          </cell>
          <cell r="H551" t="str">
            <v>샌딩</v>
          </cell>
          <cell r="I551" t="str">
            <v>산세척</v>
          </cell>
          <cell r="J551" t="str">
            <v>내경세척</v>
          </cell>
          <cell r="K551" t="str">
            <v>세척</v>
          </cell>
          <cell r="L551" t="str">
            <v>최종검사</v>
          </cell>
          <cell r="M551" t="str">
            <v>최종세척</v>
          </cell>
          <cell r="N551" t="str">
            <v>포장</v>
          </cell>
          <cell r="O551" t="str">
            <v>감마</v>
          </cell>
          <cell r="P551" t="str">
            <v>라벨링</v>
          </cell>
        </row>
        <row r="552">
          <cell r="B552" t="str">
            <v>TWDR5015N</v>
          </cell>
          <cell r="C552" t="str">
            <v>기계가공</v>
          </cell>
          <cell r="D552" t="str">
            <v>세척</v>
          </cell>
          <cell r="E552" t="str">
            <v>내경세척</v>
          </cell>
          <cell r="F552" t="str">
            <v>검사</v>
          </cell>
          <cell r="G552" t="str">
            <v>마킹</v>
          </cell>
          <cell r="H552" t="str">
            <v>샌딩</v>
          </cell>
          <cell r="I552" t="str">
            <v>산세척</v>
          </cell>
          <cell r="J552" t="str">
            <v>내경세척</v>
          </cell>
          <cell r="K552" t="str">
            <v>세척</v>
          </cell>
          <cell r="L552" t="str">
            <v>최종검사</v>
          </cell>
          <cell r="M552" t="str">
            <v>최종세척</v>
          </cell>
          <cell r="N552" t="str">
            <v>포장</v>
          </cell>
          <cell r="O552" t="str">
            <v>감마</v>
          </cell>
          <cell r="P552" t="str">
            <v>라벨링</v>
          </cell>
        </row>
        <row r="553">
          <cell r="B553" t="str">
            <v>TWDR5018N</v>
          </cell>
          <cell r="C553" t="str">
            <v>기계가공</v>
          </cell>
          <cell r="D553" t="str">
            <v>세척</v>
          </cell>
          <cell r="E553" t="str">
            <v>내경세척</v>
          </cell>
          <cell r="F553" t="str">
            <v>검사</v>
          </cell>
          <cell r="G553" t="str">
            <v>마킹</v>
          </cell>
          <cell r="H553" t="str">
            <v>샌딩</v>
          </cell>
          <cell r="I553" t="str">
            <v>산세척</v>
          </cell>
          <cell r="J553" t="str">
            <v>내경세척</v>
          </cell>
          <cell r="K553" t="str">
            <v>세척</v>
          </cell>
          <cell r="L553" t="str">
            <v>최종검사</v>
          </cell>
          <cell r="M553" t="str">
            <v>최종세척</v>
          </cell>
          <cell r="N553" t="str">
            <v>포장</v>
          </cell>
          <cell r="O553" t="str">
            <v>감마</v>
          </cell>
          <cell r="P553" t="str">
            <v>라벨링</v>
          </cell>
        </row>
        <row r="554">
          <cell r="B554" t="str">
            <v>ITDB3507</v>
          </cell>
          <cell r="C554" t="str">
            <v>기계가공</v>
          </cell>
          <cell r="D554" t="str">
            <v>세척</v>
          </cell>
          <cell r="E554" t="str">
            <v>내경세척</v>
          </cell>
          <cell r="F554" t="str">
            <v>검사</v>
          </cell>
          <cell r="G554" t="str">
            <v>세척</v>
          </cell>
          <cell r="H554" t="str">
            <v>착색</v>
          </cell>
          <cell r="I554" t="str">
            <v>세척</v>
          </cell>
          <cell r="J554" t="str">
            <v>샌딩</v>
          </cell>
          <cell r="K554" t="str">
            <v>산세척</v>
          </cell>
          <cell r="L554" t="str">
            <v>내경세척</v>
          </cell>
          <cell r="M554" t="str">
            <v>세척</v>
          </cell>
          <cell r="N554" t="str">
            <v>최종검사</v>
          </cell>
          <cell r="O554" t="str">
            <v>최종세척</v>
          </cell>
          <cell r="P554" t="str">
            <v>포장</v>
          </cell>
          <cell r="Q554" t="str">
            <v>감마</v>
          </cell>
          <cell r="R554" t="str">
            <v>라벨링</v>
          </cell>
        </row>
        <row r="555">
          <cell r="B555" t="str">
            <v>ITDB3508</v>
          </cell>
          <cell r="C555" t="str">
            <v>기계가공</v>
          </cell>
          <cell r="D555" t="str">
            <v>세척</v>
          </cell>
          <cell r="E555" t="str">
            <v>내경세척</v>
          </cell>
          <cell r="F555" t="str">
            <v>검사</v>
          </cell>
          <cell r="G555" t="str">
            <v>세척</v>
          </cell>
          <cell r="H555" t="str">
            <v>착색</v>
          </cell>
          <cell r="I555" t="str">
            <v>세척</v>
          </cell>
          <cell r="J555" t="str">
            <v>샌딩</v>
          </cell>
          <cell r="K555" t="str">
            <v>산세척</v>
          </cell>
          <cell r="L555" t="str">
            <v>내경세척</v>
          </cell>
          <cell r="M555" t="str">
            <v>세척</v>
          </cell>
          <cell r="N555" t="str">
            <v>최종검사</v>
          </cell>
          <cell r="O555" t="str">
            <v>최종세척</v>
          </cell>
          <cell r="P555" t="str">
            <v>포장</v>
          </cell>
          <cell r="Q555" t="str">
            <v>감마</v>
          </cell>
          <cell r="R555" t="str">
            <v>라벨링</v>
          </cell>
        </row>
        <row r="556">
          <cell r="B556" t="str">
            <v>ITDB3510</v>
          </cell>
          <cell r="C556" t="str">
            <v>기계가공</v>
          </cell>
          <cell r="D556" t="str">
            <v>세척</v>
          </cell>
          <cell r="E556" t="str">
            <v>내경세척</v>
          </cell>
          <cell r="F556" t="str">
            <v>검사</v>
          </cell>
          <cell r="G556" t="str">
            <v>세척</v>
          </cell>
          <cell r="H556" t="str">
            <v>착색</v>
          </cell>
          <cell r="I556" t="str">
            <v>세척</v>
          </cell>
          <cell r="J556" t="str">
            <v>샌딩</v>
          </cell>
          <cell r="K556" t="str">
            <v>산세척</v>
          </cell>
          <cell r="L556" t="str">
            <v>내경세척</v>
          </cell>
          <cell r="M556" t="str">
            <v>세척</v>
          </cell>
          <cell r="N556" t="str">
            <v>최종검사</v>
          </cell>
          <cell r="O556" t="str">
            <v>최종세척</v>
          </cell>
          <cell r="P556" t="str">
            <v>포장</v>
          </cell>
          <cell r="Q556" t="str">
            <v>감마</v>
          </cell>
          <cell r="R556" t="str">
            <v>라벨링</v>
          </cell>
        </row>
        <row r="557">
          <cell r="B557" t="str">
            <v>ITDB3511</v>
          </cell>
          <cell r="C557" t="str">
            <v>기계가공</v>
          </cell>
          <cell r="D557" t="str">
            <v>세척</v>
          </cell>
          <cell r="E557" t="str">
            <v>내경세척</v>
          </cell>
          <cell r="F557" t="str">
            <v>검사</v>
          </cell>
          <cell r="G557" t="str">
            <v>세척</v>
          </cell>
          <cell r="H557" t="str">
            <v>착색</v>
          </cell>
          <cell r="I557" t="str">
            <v>세척</v>
          </cell>
          <cell r="J557" t="str">
            <v>샌딩</v>
          </cell>
          <cell r="K557" t="str">
            <v>산세척</v>
          </cell>
          <cell r="L557" t="str">
            <v>내경세척</v>
          </cell>
          <cell r="M557" t="str">
            <v>세척</v>
          </cell>
          <cell r="N557" t="str">
            <v>최종검사</v>
          </cell>
          <cell r="O557" t="str">
            <v>최종세척</v>
          </cell>
          <cell r="P557" t="str">
            <v>포장</v>
          </cell>
          <cell r="Q557" t="str">
            <v>감마</v>
          </cell>
          <cell r="R557" t="str">
            <v>라벨링</v>
          </cell>
        </row>
        <row r="558">
          <cell r="B558" t="str">
            <v>ITDB3513</v>
          </cell>
          <cell r="C558" t="str">
            <v>기계가공</v>
          </cell>
          <cell r="D558" t="str">
            <v>세척</v>
          </cell>
          <cell r="E558" t="str">
            <v>내경세척</v>
          </cell>
          <cell r="F558" t="str">
            <v>검사</v>
          </cell>
          <cell r="G558" t="str">
            <v>세척</v>
          </cell>
          <cell r="H558" t="str">
            <v>착색</v>
          </cell>
          <cell r="I558" t="str">
            <v>세척</v>
          </cell>
          <cell r="J558" t="str">
            <v>샌딩</v>
          </cell>
          <cell r="K558" t="str">
            <v>산세척</v>
          </cell>
          <cell r="L558" t="str">
            <v>내경세척</v>
          </cell>
          <cell r="M558" t="str">
            <v>세척</v>
          </cell>
          <cell r="N558" t="str">
            <v>최종검사</v>
          </cell>
          <cell r="O558" t="str">
            <v>최종세척</v>
          </cell>
          <cell r="P558" t="str">
            <v>포장</v>
          </cell>
          <cell r="Q558" t="str">
            <v>감마</v>
          </cell>
          <cell r="R558" t="str">
            <v>라벨링</v>
          </cell>
        </row>
        <row r="559">
          <cell r="B559" t="str">
            <v>ITDB4107</v>
          </cell>
          <cell r="C559" t="str">
            <v>기계가공</v>
          </cell>
          <cell r="D559" t="str">
            <v>세척</v>
          </cell>
          <cell r="E559" t="str">
            <v>내경세척</v>
          </cell>
          <cell r="F559" t="str">
            <v>검사</v>
          </cell>
          <cell r="G559" t="str">
            <v>세척</v>
          </cell>
          <cell r="H559" t="str">
            <v>착색</v>
          </cell>
          <cell r="I559" t="str">
            <v>세척</v>
          </cell>
          <cell r="J559" t="str">
            <v>샌딩</v>
          </cell>
          <cell r="K559" t="str">
            <v>산세척</v>
          </cell>
          <cell r="L559" t="str">
            <v>내경세척</v>
          </cell>
          <cell r="M559" t="str">
            <v>세척</v>
          </cell>
          <cell r="N559" t="str">
            <v>최종검사</v>
          </cell>
          <cell r="O559" t="str">
            <v>최종세척</v>
          </cell>
          <cell r="P559" t="str">
            <v>포장</v>
          </cell>
          <cell r="Q559" t="str">
            <v>감마</v>
          </cell>
          <cell r="R559" t="str">
            <v>라벨링</v>
          </cell>
        </row>
        <row r="560">
          <cell r="B560" t="str">
            <v>ITDB4108</v>
          </cell>
          <cell r="C560" t="str">
            <v>기계가공</v>
          </cell>
          <cell r="D560" t="str">
            <v>세척</v>
          </cell>
          <cell r="E560" t="str">
            <v>내경세척</v>
          </cell>
          <cell r="F560" t="str">
            <v>검사</v>
          </cell>
          <cell r="G560" t="str">
            <v>세척</v>
          </cell>
          <cell r="H560" t="str">
            <v>착색</v>
          </cell>
          <cell r="I560" t="str">
            <v>세척</v>
          </cell>
          <cell r="J560" t="str">
            <v>샌딩</v>
          </cell>
          <cell r="K560" t="str">
            <v>산세척</v>
          </cell>
          <cell r="L560" t="str">
            <v>내경세척</v>
          </cell>
          <cell r="M560" t="str">
            <v>세척</v>
          </cell>
          <cell r="N560" t="str">
            <v>최종검사</v>
          </cell>
          <cell r="O560" t="str">
            <v>최종세척</v>
          </cell>
          <cell r="P560" t="str">
            <v>포장</v>
          </cell>
          <cell r="Q560" t="str">
            <v>감마</v>
          </cell>
          <cell r="R560" t="str">
            <v>라벨링</v>
          </cell>
        </row>
        <row r="561">
          <cell r="B561" t="str">
            <v>ITDB4110</v>
          </cell>
          <cell r="C561" t="str">
            <v>기계가공</v>
          </cell>
          <cell r="D561" t="str">
            <v>세척</v>
          </cell>
          <cell r="E561" t="str">
            <v>내경세척</v>
          </cell>
          <cell r="F561" t="str">
            <v>검사</v>
          </cell>
          <cell r="G561" t="str">
            <v>세척</v>
          </cell>
          <cell r="H561" t="str">
            <v>착색</v>
          </cell>
          <cell r="I561" t="str">
            <v>세척</v>
          </cell>
          <cell r="J561" t="str">
            <v>샌딩</v>
          </cell>
          <cell r="K561" t="str">
            <v>산세척</v>
          </cell>
          <cell r="L561" t="str">
            <v>내경세척</v>
          </cell>
          <cell r="M561" t="str">
            <v>세척</v>
          </cell>
          <cell r="N561" t="str">
            <v>최종검사</v>
          </cell>
          <cell r="O561" t="str">
            <v>최종세척</v>
          </cell>
          <cell r="P561" t="str">
            <v>포장</v>
          </cell>
          <cell r="Q561" t="str">
            <v>감마</v>
          </cell>
          <cell r="R561" t="str">
            <v>라벨링</v>
          </cell>
        </row>
        <row r="562">
          <cell r="B562" t="str">
            <v>ITDB4111</v>
          </cell>
          <cell r="C562" t="str">
            <v>기계가공</v>
          </cell>
          <cell r="D562" t="str">
            <v>세척</v>
          </cell>
          <cell r="E562" t="str">
            <v>내경세척</v>
          </cell>
          <cell r="F562" t="str">
            <v>검사</v>
          </cell>
          <cell r="G562" t="str">
            <v>세척</v>
          </cell>
          <cell r="H562" t="str">
            <v>착색</v>
          </cell>
          <cell r="I562" t="str">
            <v>세척</v>
          </cell>
          <cell r="J562" t="str">
            <v>샌딩</v>
          </cell>
          <cell r="K562" t="str">
            <v>산세척</v>
          </cell>
          <cell r="L562" t="str">
            <v>내경세척</v>
          </cell>
          <cell r="M562" t="str">
            <v>세척</v>
          </cell>
          <cell r="N562" t="str">
            <v>최종검사</v>
          </cell>
          <cell r="O562" t="str">
            <v>최종세척</v>
          </cell>
          <cell r="P562" t="str">
            <v>포장</v>
          </cell>
          <cell r="Q562" t="str">
            <v>감마</v>
          </cell>
          <cell r="R562" t="str">
            <v>라벨링</v>
          </cell>
        </row>
        <row r="563">
          <cell r="B563" t="str">
            <v>ITDB4113</v>
          </cell>
          <cell r="C563" t="str">
            <v>기계가공</v>
          </cell>
          <cell r="D563" t="str">
            <v>세척</v>
          </cell>
          <cell r="E563" t="str">
            <v>내경세척</v>
          </cell>
          <cell r="F563" t="str">
            <v>검사</v>
          </cell>
          <cell r="G563" t="str">
            <v>세척</v>
          </cell>
          <cell r="H563" t="str">
            <v>착색</v>
          </cell>
          <cell r="I563" t="str">
            <v>세척</v>
          </cell>
          <cell r="J563" t="str">
            <v>샌딩</v>
          </cell>
          <cell r="K563" t="str">
            <v>산세척</v>
          </cell>
          <cell r="L563" t="str">
            <v>내경세척</v>
          </cell>
          <cell r="M563" t="str">
            <v>세척</v>
          </cell>
          <cell r="N563" t="str">
            <v>최종검사</v>
          </cell>
          <cell r="O563" t="str">
            <v>최종세척</v>
          </cell>
          <cell r="P563" t="str">
            <v>포장</v>
          </cell>
          <cell r="Q563" t="str">
            <v>감마</v>
          </cell>
          <cell r="R563" t="str">
            <v>라벨링</v>
          </cell>
        </row>
        <row r="564">
          <cell r="B564" t="str">
            <v>ITDB4807</v>
          </cell>
          <cell r="C564" t="str">
            <v>기계가공</v>
          </cell>
          <cell r="D564" t="str">
            <v>세척</v>
          </cell>
          <cell r="E564" t="str">
            <v>내경세척</v>
          </cell>
          <cell r="F564" t="str">
            <v>검사</v>
          </cell>
          <cell r="G564" t="str">
            <v>세척</v>
          </cell>
          <cell r="H564" t="str">
            <v>착색</v>
          </cell>
          <cell r="I564" t="str">
            <v>세척</v>
          </cell>
          <cell r="J564" t="str">
            <v>샌딩</v>
          </cell>
          <cell r="K564" t="str">
            <v>산세척</v>
          </cell>
          <cell r="L564" t="str">
            <v>내경세척</v>
          </cell>
          <cell r="M564" t="str">
            <v>세척</v>
          </cell>
          <cell r="N564" t="str">
            <v>최종검사</v>
          </cell>
          <cell r="O564" t="str">
            <v>최종세척</v>
          </cell>
          <cell r="P564" t="str">
            <v>포장</v>
          </cell>
          <cell r="Q564" t="str">
            <v>감마</v>
          </cell>
          <cell r="R564" t="str">
            <v>라벨링</v>
          </cell>
        </row>
        <row r="565">
          <cell r="B565" t="str">
            <v>ITDB4808</v>
          </cell>
          <cell r="C565" t="str">
            <v>기계가공</v>
          </cell>
          <cell r="D565" t="str">
            <v>세척</v>
          </cell>
          <cell r="E565" t="str">
            <v>내경세척</v>
          </cell>
          <cell r="F565" t="str">
            <v>검사</v>
          </cell>
          <cell r="G565" t="str">
            <v>세척</v>
          </cell>
          <cell r="H565" t="str">
            <v>착색</v>
          </cell>
          <cell r="I565" t="str">
            <v>세척</v>
          </cell>
          <cell r="J565" t="str">
            <v>샌딩</v>
          </cell>
          <cell r="K565" t="str">
            <v>산세척</v>
          </cell>
          <cell r="L565" t="str">
            <v>내경세척</v>
          </cell>
          <cell r="M565" t="str">
            <v>세척</v>
          </cell>
          <cell r="N565" t="str">
            <v>최종검사</v>
          </cell>
          <cell r="O565" t="str">
            <v>최종세척</v>
          </cell>
          <cell r="P565" t="str">
            <v>포장</v>
          </cell>
          <cell r="Q565" t="str">
            <v>감마</v>
          </cell>
          <cell r="R565" t="str">
            <v>라벨링</v>
          </cell>
        </row>
        <row r="566">
          <cell r="B566" t="str">
            <v>ITDB4810</v>
          </cell>
          <cell r="C566" t="str">
            <v>기계가공</v>
          </cell>
          <cell r="D566" t="str">
            <v>세척</v>
          </cell>
          <cell r="E566" t="str">
            <v>내경세척</v>
          </cell>
          <cell r="F566" t="str">
            <v>검사</v>
          </cell>
          <cell r="G566" t="str">
            <v>세척</v>
          </cell>
          <cell r="H566" t="str">
            <v>착색</v>
          </cell>
          <cell r="I566" t="str">
            <v>세척</v>
          </cell>
          <cell r="J566" t="str">
            <v>샌딩</v>
          </cell>
          <cell r="K566" t="str">
            <v>산세척</v>
          </cell>
          <cell r="L566" t="str">
            <v>내경세척</v>
          </cell>
          <cell r="M566" t="str">
            <v>세척</v>
          </cell>
          <cell r="N566" t="str">
            <v>최종검사</v>
          </cell>
          <cell r="O566" t="str">
            <v>최종세척</v>
          </cell>
          <cell r="P566" t="str">
            <v>포장</v>
          </cell>
          <cell r="Q566" t="str">
            <v>감마</v>
          </cell>
          <cell r="R566" t="str">
            <v>라벨링</v>
          </cell>
        </row>
        <row r="567">
          <cell r="B567" t="str">
            <v>ITDB4811</v>
          </cell>
          <cell r="C567" t="str">
            <v>기계가공</v>
          </cell>
          <cell r="D567" t="str">
            <v>세척</v>
          </cell>
          <cell r="E567" t="str">
            <v>내경세척</v>
          </cell>
          <cell r="F567" t="str">
            <v>검사</v>
          </cell>
          <cell r="G567" t="str">
            <v>세척</v>
          </cell>
          <cell r="H567" t="str">
            <v>착색</v>
          </cell>
          <cell r="I567" t="str">
            <v>세척</v>
          </cell>
          <cell r="J567" t="str">
            <v>샌딩</v>
          </cell>
          <cell r="K567" t="str">
            <v>산세척</v>
          </cell>
          <cell r="L567" t="str">
            <v>내경세척</v>
          </cell>
          <cell r="M567" t="str">
            <v>세척</v>
          </cell>
          <cell r="N567" t="str">
            <v>최종검사</v>
          </cell>
          <cell r="O567" t="str">
            <v>최종세척</v>
          </cell>
          <cell r="P567" t="str">
            <v>포장</v>
          </cell>
          <cell r="Q567" t="str">
            <v>감마</v>
          </cell>
          <cell r="R567" t="str">
            <v>라벨링</v>
          </cell>
        </row>
        <row r="568">
          <cell r="B568" t="str">
            <v>ITDB4813</v>
          </cell>
          <cell r="C568" t="str">
            <v>기계가공</v>
          </cell>
          <cell r="D568" t="str">
            <v>세척</v>
          </cell>
          <cell r="E568" t="str">
            <v>내경세척</v>
          </cell>
          <cell r="F568" t="str">
            <v>검사</v>
          </cell>
          <cell r="G568" t="str">
            <v>세척</v>
          </cell>
          <cell r="H568" t="str">
            <v>착색</v>
          </cell>
          <cell r="I568" t="str">
            <v>세척</v>
          </cell>
          <cell r="J568" t="str">
            <v>샌딩</v>
          </cell>
          <cell r="K568" t="str">
            <v>산세척</v>
          </cell>
          <cell r="L568" t="str">
            <v>내경세척</v>
          </cell>
          <cell r="M568" t="str">
            <v>세척</v>
          </cell>
          <cell r="N568" t="str">
            <v>최종검사</v>
          </cell>
          <cell r="O568" t="str">
            <v>최종세척</v>
          </cell>
          <cell r="P568" t="str">
            <v>포장</v>
          </cell>
          <cell r="Q568" t="str">
            <v>감마</v>
          </cell>
          <cell r="R568" t="str">
            <v>라벨링</v>
          </cell>
        </row>
        <row r="569">
          <cell r="B569" t="str">
            <v>ISDB3507</v>
          </cell>
          <cell r="C569" t="str">
            <v>기계가공</v>
          </cell>
          <cell r="D569" t="str">
            <v>세척</v>
          </cell>
          <cell r="E569" t="str">
            <v>내경세척</v>
          </cell>
          <cell r="F569" t="str">
            <v>검사</v>
          </cell>
          <cell r="G569" t="str">
            <v>세척</v>
          </cell>
          <cell r="H569" t="str">
            <v>착색</v>
          </cell>
          <cell r="I569" t="str">
            <v>세척</v>
          </cell>
          <cell r="J569" t="str">
            <v>샌딩</v>
          </cell>
          <cell r="K569" t="str">
            <v>산세척</v>
          </cell>
          <cell r="L569" t="str">
            <v>내경세척</v>
          </cell>
          <cell r="M569" t="str">
            <v>세척</v>
          </cell>
          <cell r="N569" t="str">
            <v>최종검사</v>
          </cell>
          <cell r="O569" t="str">
            <v>최종세척</v>
          </cell>
          <cell r="P569" t="str">
            <v>포장</v>
          </cell>
          <cell r="Q569" t="str">
            <v>감마</v>
          </cell>
          <cell r="R569" t="str">
            <v>라벨링</v>
          </cell>
        </row>
        <row r="570">
          <cell r="B570" t="str">
            <v>ISDB3508</v>
          </cell>
          <cell r="C570" t="str">
            <v>기계가공</v>
          </cell>
          <cell r="D570" t="str">
            <v>세척</v>
          </cell>
          <cell r="E570" t="str">
            <v>내경세척</v>
          </cell>
          <cell r="F570" t="str">
            <v>검사</v>
          </cell>
          <cell r="G570" t="str">
            <v>세척</v>
          </cell>
          <cell r="H570" t="str">
            <v>착색</v>
          </cell>
          <cell r="I570" t="str">
            <v>세척</v>
          </cell>
          <cell r="J570" t="str">
            <v>샌딩</v>
          </cell>
          <cell r="K570" t="str">
            <v>산세척</v>
          </cell>
          <cell r="L570" t="str">
            <v>내경세척</v>
          </cell>
          <cell r="M570" t="str">
            <v>세척</v>
          </cell>
          <cell r="N570" t="str">
            <v>최종검사</v>
          </cell>
          <cell r="O570" t="str">
            <v>최종세척</v>
          </cell>
          <cell r="P570" t="str">
            <v>포장</v>
          </cell>
          <cell r="Q570" t="str">
            <v>감마</v>
          </cell>
          <cell r="R570" t="str">
            <v>라벨링</v>
          </cell>
        </row>
        <row r="571">
          <cell r="B571" t="str">
            <v>ISDB3510</v>
          </cell>
          <cell r="C571" t="str">
            <v>기계가공</v>
          </cell>
          <cell r="D571" t="str">
            <v>세척</v>
          </cell>
          <cell r="E571" t="str">
            <v>내경세척</v>
          </cell>
          <cell r="F571" t="str">
            <v>검사</v>
          </cell>
          <cell r="G571" t="str">
            <v>세척</v>
          </cell>
          <cell r="H571" t="str">
            <v>착색</v>
          </cell>
          <cell r="I571" t="str">
            <v>세척</v>
          </cell>
          <cell r="J571" t="str">
            <v>샌딩</v>
          </cell>
          <cell r="K571" t="str">
            <v>산세척</v>
          </cell>
          <cell r="L571" t="str">
            <v>내경세척</v>
          </cell>
          <cell r="M571" t="str">
            <v>세척</v>
          </cell>
          <cell r="N571" t="str">
            <v>최종검사</v>
          </cell>
          <cell r="O571" t="str">
            <v>최종세척</v>
          </cell>
          <cell r="P571" t="str">
            <v>포장</v>
          </cell>
          <cell r="Q571" t="str">
            <v>감마</v>
          </cell>
          <cell r="R571" t="str">
            <v>라벨링</v>
          </cell>
        </row>
        <row r="572">
          <cell r="B572" t="str">
            <v>ISDB3511</v>
          </cell>
          <cell r="C572" t="str">
            <v>기계가공</v>
          </cell>
          <cell r="D572" t="str">
            <v>세척</v>
          </cell>
          <cell r="E572" t="str">
            <v>내경세척</v>
          </cell>
          <cell r="F572" t="str">
            <v>검사</v>
          </cell>
          <cell r="G572" t="str">
            <v>세척</v>
          </cell>
          <cell r="H572" t="str">
            <v>착색</v>
          </cell>
          <cell r="I572" t="str">
            <v>세척</v>
          </cell>
          <cell r="J572" t="str">
            <v>샌딩</v>
          </cell>
          <cell r="K572" t="str">
            <v>산세척</v>
          </cell>
          <cell r="L572" t="str">
            <v>내경세척</v>
          </cell>
          <cell r="M572" t="str">
            <v>세척</v>
          </cell>
          <cell r="N572" t="str">
            <v>최종검사</v>
          </cell>
          <cell r="O572" t="str">
            <v>최종세척</v>
          </cell>
          <cell r="P572" t="str">
            <v>포장</v>
          </cell>
          <cell r="Q572" t="str">
            <v>감마</v>
          </cell>
          <cell r="R572" t="str">
            <v>라벨링</v>
          </cell>
        </row>
        <row r="573">
          <cell r="B573" t="str">
            <v>ISDB3513</v>
          </cell>
          <cell r="C573" t="str">
            <v>기계가공</v>
          </cell>
          <cell r="D573" t="str">
            <v>세척</v>
          </cell>
          <cell r="E573" t="str">
            <v>내경세척</v>
          </cell>
          <cell r="F573" t="str">
            <v>검사</v>
          </cell>
          <cell r="G573" t="str">
            <v>세척</v>
          </cell>
          <cell r="H573" t="str">
            <v>착색</v>
          </cell>
          <cell r="I573" t="str">
            <v>세척</v>
          </cell>
          <cell r="J573" t="str">
            <v>샌딩</v>
          </cell>
          <cell r="K573" t="str">
            <v>산세척</v>
          </cell>
          <cell r="L573" t="str">
            <v>내경세척</v>
          </cell>
          <cell r="M573" t="str">
            <v>세척</v>
          </cell>
          <cell r="N573" t="str">
            <v>최종검사</v>
          </cell>
          <cell r="O573" t="str">
            <v>최종세척</v>
          </cell>
          <cell r="P573" t="str">
            <v>포장</v>
          </cell>
          <cell r="Q573" t="str">
            <v>감마</v>
          </cell>
          <cell r="R573" t="str">
            <v>라벨링</v>
          </cell>
        </row>
        <row r="574">
          <cell r="B574" t="str">
            <v>ISDB4107</v>
          </cell>
          <cell r="C574" t="str">
            <v>기계가공</v>
          </cell>
          <cell r="D574" t="str">
            <v>세척</v>
          </cell>
          <cell r="E574" t="str">
            <v>내경세척</v>
          </cell>
          <cell r="F574" t="str">
            <v>검사</v>
          </cell>
          <cell r="G574" t="str">
            <v>세척</v>
          </cell>
          <cell r="H574" t="str">
            <v>착색</v>
          </cell>
          <cell r="I574" t="str">
            <v>세척</v>
          </cell>
          <cell r="J574" t="str">
            <v>샌딩</v>
          </cell>
          <cell r="K574" t="str">
            <v>산세척</v>
          </cell>
          <cell r="L574" t="str">
            <v>내경세척</v>
          </cell>
          <cell r="M574" t="str">
            <v>세척</v>
          </cell>
          <cell r="N574" t="str">
            <v>최종검사</v>
          </cell>
          <cell r="O574" t="str">
            <v>최종세척</v>
          </cell>
          <cell r="P574" t="str">
            <v>포장</v>
          </cell>
          <cell r="Q574" t="str">
            <v>감마</v>
          </cell>
          <cell r="R574" t="str">
            <v>라벨링</v>
          </cell>
        </row>
        <row r="575">
          <cell r="B575" t="str">
            <v>ISDB4108</v>
          </cell>
          <cell r="C575" t="str">
            <v>기계가공</v>
          </cell>
          <cell r="D575" t="str">
            <v>세척</v>
          </cell>
          <cell r="E575" t="str">
            <v>내경세척</v>
          </cell>
          <cell r="F575" t="str">
            <v>검사</v>
          </cell>
          <cell r="G575" t="str">
            <v>세척</v>
          </cell>
          <cell r="H575" t="str">
            <v>착색</v>
          </cell>
          <cell r="I575" t="str">
            <v>세척</v>
          </cell>
          <cell r="J575" t="str">
            <v>샌딩</v>
          </cell>
          <cell r="K575" t="str">
            <v>산세척</v>
          </cell>
          <cell r="L575" t="str">
            <v>내경세척</v>
          </cell>
          <cell r="M575" t="str">
            <v>세척</v>
          </cell>
          <cell r="N575" t="str">
            <v>최종검사</v>
          </cell>
          <cell r="O575" t="str">
            <v>최종세척</v>
          </cell>
          <cell r="P575" t="str">
            <v>포장</v>
          </cell>
          <cell r="Q575" t="str">
            <v>감마</v>
          </cell>
          <cell r="R575" t="str">
            <v>라벨링</v>
          </cell>
        </row>
        <row r="576">
          <cell r="B576" t="str">
            <v>ISDB4110</v>
          </cell>
          <cell r="C576" t="str">
            <v>기계가공</v>
          </cell>
          <cell r="D576" t="str">
            <v>세척</v>
          </cell>
          <cell r="E576" t="str">
            <v>내경세척</v>
          </cell>
          <cell r="F576" t="str">
            <v>검사</v>
          </cell>
          <cell r="G576" t="str">
            <v>세척</v>
          </cell>
          <cell r="H576" t="str">
            <v>착색</v>
          </cell>
          <cell r="I576" t="str">
            <v>세척</v>
          </cell>
          <cell r="J576" t="str">
            <v>샌딩</v>
          </cell>
          <cell r="K576" t="str">
            <v>산세척</v>
          </cell>
          <cell r="L576" t="str">
            <v>내경세척</v>
          </cell>
          <cell r="M576" t="str">
            <v>세척</v>
          </cell>
          <cell r="N576" t="str">
            <v>최종검사</v>
          </cell>
          <cell r="O576" t="str">
            <v>최종세척</v>
          </cell>
          <cell r="P576" t="str">
            <v>포장</v>
          </cell>
          <cell r="Q576" t="str">
            <v>감마</v>
          </cell>
          <cell r="R576" t="str">
            <v>라벨링</v>
          </cell>
        </row>
        <row r="577">
          <cell r="B577" t="str">
            <v>ISDB4111</v>
          </cell>
          <cell r="C577" t="str">
            <v>기계가공</v>
          </cell>
          <cell r="D577" t="str">
            <v>세척</v>
          </cell>
          <cell r="E577" t="str">
            <v>내경세척</v>
          </cell>
          <cell r="F577" t="str">
            <v>검사</v>
          </cell>
          <cell r="G577" t="str">
            <v>세척</v>
          </cell>
          <cell r="H577" t="str">
            <v>착색</v>
          </cell>
          <cell r="I577" t="str">
            <v>세척</v>
          </cell>
          <cell r="J577" t="str">
            <v>샌딩</v>
          </cell>
          <cell r="K577" t="str">
            <v>산세척</v>
          </cell>
          <cell r="L577" t="str">
            <v>내경세척</v>
          </cell>
          <cell r="M577" t="str">
            <v>세척</v>
          </cell>
          <cell r="N577" t="str">
            <v>최종검사</v>
          </cell>
          <cell r="O577" t="str">
            <v>최종세척</v>
          </cell>
          <cell r="P577" t="str">
            <v>포장</v>
          </cell>
          <cell r="Q577" t="str">
            <v>감마</v>
          </cell>
          <cell r="R577" t="str">
            <v>라벨링</v>
          </cell>
        </row>
        <row r="578">
          <cell r="B578" t="str">
            <v>ISDB4113</v>
          </cell>
          <cell r="C578" t="str">
            <v>기계가공</v>
          </cell>
          <cell r="D578" t="str">
            <v>세척</v>
          </cell>
          <cell r="E578" t="str">
            <v>내경세척</v>
          </cell>
          <cell r="F578" t="str">
            <v>검사</v>
          </cell>
          <cell r="G578" t="str">
            <v>세척</v>
          </cell>
          <cell r="H578" t="str">
            <v>착색</v>
          </cell>
          <cell r="I578" t="str">
            <v>세척</v>
          </cell>
          <cell r="J578" t="str">
            <v>샌딩</v>
          </cell>
          <cell r="K578" t="str">
            <v>산세척</v>
          </cell>
          <cell r="L578" t="str">
            <v>내경세척</v>
          </cell>
          <cell r="M578" t="str">
            <v>세척</v>
          </cell>
          <cell r="N578" t="str">
            <v>최종검사</v>
          </cell>
          <cell r="O578" t="str">
            <v>최종세척</v>
          </cell>
          <cell r="P578" t="str">
            <v>포장</v>
          </cell>
          <cell r="Q578" t="str">
            <v>감마</v>
          </cell>
          <cell r="R578" t="str">
            <v>라벨링</v>
          </cell>
        </row>
        <row r="579">
          <cell r="B579" t="str">
            <v>ISDB4807</v>
          </cell>
          <cell r="C579" t="str">
            <v>기계가공</v>
          </cell>
          <cell r="D579" t="str">
            <v>세척</v>
          </cell>
          <cell r="E579" t="str">
            <v>내경세척</v>
          </cell>
          <cell r="F579" t="str">
            <v>검사</v>
          </cell>
          <cell r="G579" t="str">
            <v>세척</v>
          </cell>
          <cell r="H579" t="str">
            <v>착색</v>
          </cell>
          <cell r="I579" t="str">
            <v>세척</v>
          </cell>
          <cell r="J579" t="str">
            <v>샌딩</v>
          </cell>
          <cell r="K579" t="str">
            <v>산세척</v>
          </cell>
          <cell r="L579" t="str">
            <v>내경세척</v>
          </cell>
          <cell r="M579" t="str">
            <v>세척</v>
          </cell>
          <cell r="N579" t="str">
            <v>최종검사</v>
          </cell>
          <cell r="O579" t="str">
            <v>최종세척</v>
          </cell>
          <cell r="P579" t="str">
            <v>포장</v>
          </cell>
          <cell r="Q579" t="str">
            <v>감마</v>
          </cell>
          <cell r="R579" t="str">
            <v>라벨링</v>
          </cell>
        </row>
        <row r="580">
          <cell r="B580" t="str">
            <v>ISDB4808</v>
          </cell>
          <cell r="C580" t="str">
            <v>기계가공</v>
          </cell>
          <cell r="D580" t="str">
            <v>세척</v>
          </cell>
          <cell r="E580" t="str">
            <v>내경세척</v>
          </cell>
          <cell r="F580" t="str">
            <v>검사</v>
          </cell>
          <cell r="G580" t="str">
            <v>세척</v>
          </cell>
          <cell r="H580" t="str">
            <v>착색</v>
          </cell>
          <cell r="I580" t="str">
            <v>세척</v>
          </cell>
          <cell r="J580" t="str">
            <v>샌딩</v>
          </cell>
          <cell r="K580" t="str">
            <v>산세척</v>
          </cell>
          <cell r="L580" t="str">
            <v>내경세척</v>
          </cell>
          <cell r="M580" t="str">
            <v>세척</v>
          </cell>
          <cell r="N580" t="str">
            <v>최종검사</v>
          </cell>
          <cell r="O580" t="str">
            <v>최종세척</v>
          </cell>
          <cell r="P580" t="str">
            <v>포장</v>
          </cell>
          <cell r="Q580" t="str">
            <v>감마</v>
          </cell>
          <cell r="R580" t="str">
            <v>라벨링</v>
          </cell>
        </row>
        <row r="581">
          <cell r="B581" t="str">
            <v>ISDB4810</v>
          </cell>
          <cell r="C581" t="str">
            <v>기계가공</v>
          </cell>
          <cell r="D581" t="str">
            <v>세척</v>
          </cell>
          <cell r="E581" t="str">
            <v>내경세척</v>
          </cell>
          <cell r="F581" t="str">
            <v>검사</v>
          </cell>
          <cell r="G581" t="str">
            <v>세척</v>
          </cell>
          <cell r="H581" t="str">
            <v>착색</v>
          </cell>
          <cell r="I581" t="str">
            <v>세척</v>
          </cell>
          <cell r="J581" t="str">
            <v>샌딩</v>
          </cell>
          <cell r="K581" t="str">
            <v>산세척</v>
          </cell>
          <cell r="L581" t="str">
            <v>내경세척</v>
          </cell>
          <cell r="M581" t="str">
            <v>세척</v>
          </cell>
          <cell r="N581" t="str">
            <v>최종검사</v>
          </cell>
          <cell r="O581" t="str">
            <v>최종세척</v>
          </cell>
          <cell r="P581" t="str">
            <v>포장</v>
          </cell>
          <cell r="Q581" t="str">
            <v>감마</v>
          </cell>
          <cell r="R581" t="str">
            <v>라벨링</v>
          </cell>
        </row>
        <row r="582">
          <cell r="B582" t="str">
            <v>ISDB4811</v>
          </cell>
          <cell r="C582" t="str">
            <v>기계가공</v>
          </cell>
          <cell r="D582" t="str">
            <v>세척</v>
          </cell>
          <cell r="E582" t="str">
            <v>내경세척</v>
          </cell>
          <cell r="F582" t="str">
            <v>검사</v>
          </cell>
          <cell r="G582" t="str">
            <v>세척</v>
          </cell>
          <cell r="H582" t="str">
            <v>착색</v>
          </cell>
          <cell r="I582" t="str">
            <v>세척</v>
          </cell>
          <cell r="J582" t="str">
            <v>샌딩</v>
          </cell>
          <cell r="K582" t="str">
            <v>산세척</v>
          </cell>
          <cell r="L582" t="str">
            <v>내경세척</v>
          </cell>
          <cell r="M582" t="str">
            <v>세척</v>
          </cell>
          <cell r="N582" t="str">
            <v>최종검사</v>
          </cell>
          <cell r="O582" t="str">
            <v>최종세척</v>
          </cell>
          <cell r="P582" t="str">
            <v>포장</v>
          </cell>
          <cell r="Q582" t="str">
            <v>감마</v>
          </cell>
          <cell r="R582" t="str">
            <v>라벨링</v>
          </cell>
        </row>
        <row r="583">
          <cell r="B583" t="str">
            <v>ISDB4813</v>
          </cell>
          <cell r="C583" t="str">
            <v>기계가공</v>
          </cell>
          <cell r="D583" t="str">
            <v>세척</v>
          </cell>
          <cell r="E583" t="str">
            <v>내경세척</v>
          </cell>
          <cell r="F583" t="str">
            <v>검사</v>
          </cell>
          <cell r="G583" t="str">
            <v>세척</v>
          </cell>
          <cell r="H583" t="str">
            <v>착색</v>
          </cell>
          <cell r="I583" t="str">
            <v>세척</v>
          </cell>
          <cell r="J583" t="str">
            <v>샌딩</v>
          </cell>
          <cell r="K583" t="str">
            <v>산세척</v>
          </cell>
          <cell r="L583" t="str">
            <v>내경세척</v>
          </cell>
          <cell r="M583" t="str">
            <v>세척</v>
          </cell>
          <cell r="N583" t="str">
            <v>최종검사</v>
          </cell>
          <cell r="O583" t="str">
            <v>최종세척</v>
          </cell>
          <cell r="P583" t="str">
            <v>포장</v>
          </cell>
          <cell r="Q583" t="str">
            <v>감마</v>
          </cell>
          <cell r="R583" t="str">
            <v>라벨링</v>
          </cell>
        </row>
        <row r="584">
          <cell r="B584" t="str">
            <v>EZES3308</v>
          </cell>
          <cell r="C584" t="str">
            <v>기계가공</v>
          </cell>
          <cell r="D584" t="str">
            <v>세척</v>
          </cell>
          <cell r="E584" t="str">
            <v>내경세척</v>
          </cell>
          <cell r="F584" t="str">
            <v>검사</v>
          </cell>
          <cell r="G584" t="str">
            <v>마킹</v>
          </cell>
          <cell r="H584" t="str">
            <v>샌딩</v>
          </cell>
          <cell r="I584" t="str">
            <v>산세척</v>
          </cell>
          <cell r="J584" t="str">
            <v>내경세척</v>
          </cell>
          <cell r="K584" t="str">
            <v>세척</v>
          </cell>
          <cell r="L584" t="str">
            <v>최종검사</v>
          </cell>
          <cell r="M584" t="str">
            <v>최종세척</v>
          </cell>
          <cell r="N584" t="str">
            <v>포장</v>
          </cell>
          <cell r="O584" t="str">
            <v>감마</v>
          </cell>
          <cell r="P584" t="str">
            <v>라벨링</v>
          </cell>
        </row>
        <row r="585">
          <cell r="B585" t="str">
            <v>EZES3310</v>
          </cell>
          <cell r="C585" t="str">
            <v>기계가공</v>
          </cell>
          <cell r="D585" t="str">
            <v>세척</v>
          </cell>
          <cell r="E585" t="str">
            <v>내경세척</v>
          </cell>
          <cell r="F585" t="str">
            <v>검사</v>
          </cell>
          <cell r="G585" t="str">
            <v>마킹</v>
          </cell>
          <cell r="H585" t="str">
            <v>샌딩</v>
          </cell>
          <cell r="I585" t="str">
            <v>산세척</v>
          </cell>
          <cell r="J585" t="str">
            <v>내경세척</v>
          </cell>
          <cell r="K585" t="str">
            <v>세척</v>
          </cell>
          <cell r="L585" t="str">
            <v>최종검사</v>
          </cell>
          <cell r="M585" t="str">
            <v>최종세척</v>
          </cell>
          <cell r="N585" t="str">
            <v>포장</v>
          </cell>
          <cell r="O585" t="str">
            <v>감마</v>
          </cell>
          <cell r="P585" t="str">
            <v>라벨링</v>
          </cell>
        </row>
        <row r="586">
          <cell r="B586" t="str">
            <v>EZES3311</v>
          </cell>
          <cell r="C586" t="str">
            <v>기계가공</v>
          </cell>
          <cell r="D586" t="str">
            <v>세척</v>
          </cell>
          <cell r="E586" t="str">
            <v>내경세척</v>
          </cell>
          <cell r="F586" t="str">
            <v>검사</v>
          </cell>
          <cell r="G586" t="str">
            <v>마킹</v>
          </cell>
          <cell r="H586" t="str">
            <v>샌딩</v>
          </cell>
          <cell r="I586" t="str">
            <v>산세척</v>
          </cell>
          <cell r="J586" t="str">
            <v>내경세척</v>
          </cell>
          <cell r="K586" t="str">
            <v>세척</v>
          </cell>
          <cell r="L586" t="str">
            <v>최종검사</v>
          </cell>
          <cell r="M586" t="str">
            <v>최종세척</v>
          </cell>
          <cell r="N586" t="str">
            <v>포장</v>
          </cell>
          <cell r="O586" t="str">
            <v>감마</v>
          </cell>
          <cell r="P586" t="str">
            <v>라벨링</v>
          </cell>
        </row>
        <row r="587">
          <cell r="B587" t="str">
            <v>EZES3313</v>
          </cell>
          <cell r="C587" t="str">
            <v>기계가공</v>
          </cell>
          <cell r="D587" t="str">
            <v>세척</v>
          </cell>
          <cell r="E587" t="str">
            <v>내경세척</v>
          </cell>
          <cell r="F587" t="str">
            <v>검사</v>
          </cell>
          <cell r="G587" t="str">
            <v>마킹</v>
          </cell>
          <cell r="H587" t="str">
            <v>샌딩</v>
          </cell>
          <cell r="I587" t="str">
            <v>산세척</v>
          </cell>
          <cell r="J587" t="str">
            <v>내경세척</v>
          </cell>
          <cell r="K587" t="str">
            <v>세척</v>
          </cell>
          <cell r="L587" t="str">
            <v>최종검사</v>
          </cell>
          <cell r="M587" t="str">
            <v>최종세척</v>
          </cell>
          <cell r="N587" t="str">
            <v>포장</v>
          </cell>
          <cell r="O587" t="str">
            <v>감마</v>
          </cell>
          <cell r="P587" t="str">
            <v>라벨링</v>
          </cell>
        </row>
        <row r="588">
          <cell r="B588" t="str">
            <v>EZES3315</v>
          </cell>
          <cell r="C588" t="str">
            <v>기계가공</v>
          </cell>
          <cell r="D588" t="str">
            <v>세척</v>
          </cell>
          <cell r="E588" t="str">
            <v>내경세척</v>
          </cell>
          <cell r="F588" t="str">
            <v>검사</v>
          </cell>
          <cell r="G588" t="str">
            <v>마킹</v>
          </cell>
          <cell r="H588" t="str">
            <v>샌딩</v>
          </cell>
          <cell r="I588" t="str">
            <v>산세척</v>
          </cell>
          <cell r="J588" t="str">
            <v>내경세척</v>
          </cell>
          <cell r="K588" t="str">
            <v>세척</v>
          </cell>
          <cell r="L588" t="str">
            <v>최종검사</v>
          </cell>
          <cell r="M588" t="str">
            <v>최종세척</v>
          </cell>
          <cell r="N588" t="str">
            <v>포장</v>
          </cell>
          <cell r="O588" t="str">
            <v>감마</v>
          </cell>
          <cell r="P588" t="str">
            <v>라벨링</v>
          </cell>
        </row>
        <row r="589">
          <cell r="B589" t="str">
            <v>EZES3318</v>
          </cell>
          <cell r="C589" t="str">
            <v>기계가공</v>
          </cell>
          <cell r="D589" t="str">
            <v>세척</v>
          </cell>
          <cell r="E589" t="str">
            <v>내경세척</v>
          </cell>
          <cell r="F589" t="str">
            <v>검사</v>
          </cell>
          <cell r="G589" t="str">
            <v>마킹</v>
          </cell>
          <cell r="H589" t="str">
            <v>샌딩</v>
          </cell>
          <cell r="I589" t="str">
            <v>산세척</v>
          </cell>
          <cell r="J589" t="str">
            <v>내경세척</v>
          </cell>
          <cell r="K589" t="str">
            <v>세척</v>
          </cell>
          <cell r="L589" t="str">
            <v>최종검사</v>
          </cell>
          <cell r="M589" t="str">
            <v>최종세척</v>
          </cell>
          <cell r="N589" t="str">
            <v>포장</v>
          </cell>
          <cell r="O589" t="str">
            <v>감마</v>
          </cell>
          <cell r="P589" t="str">
            <v>라벨링</v>
          </cell>
        </row>
        <row r="590">
          <cell r="B590" t="str">
            <v>EZER4008</v>
          </cell>
          <cell r="C590" t="str">
            <v>기계가공</v>
          </cell>
          <cell r="D590" t="str">
            <v>세척</v>
          </cell>
          <cell r="E590" t="str">
            <v>내경세척</v>
          </cell>
          <cell r="F590" t="str">
            <v>검사</v>
          </cell>
          <cell r="G590" t="str">
            <v>마킹</v>
          </cell>
          <cell r="H590" t="str">
            <v>샌딩</v>
          </cell>
          <cell r="I590" t="str">
            <v>산세척</v>
          </cell>
          <cell r="J590" t="str">
            <v>내경세척</v>
          </cell>
          <cell r="K590" t="str">
            <v>세척</v>
          </cell>
          <cell r="L590" t="str">
            <v>최종검사</v>
          </cell>
          <cell r="M590" t="str">
            <v>최종세척</v>
          </cell>
          <cell r="N590" t="str">
            <v>포장</v>
          </cell>
          <cell r="O590" t="str">
            <v>감마</v>
          </cell>
          <cell r="P590" t="str">
            <v>라벨링</v>
          </cell>
        </row>
        <row r="591">
          <cell r="B591" t="str">
            <v>EZER4010</v>
          </cell>
          <cell r="C591" t="str">
            <v>기계가공</v>
          </cell>
          <cell r="D591" t="str">
            <v>세척</v>
          </cell>
          <cell r="E591" t="str">
            <v>내경세척</v>
          </cell>
          <cell r="F591" t="str">
            <v>검사</v>
          </cell>
          <cell r="G591" t="str">
            <v>마킹</v>
          </cell>
          <cell r="H591" t="str">
            <v>샌딩</v>
          </cell>
          <cell r="I591" t="str">
            <v>산세척</v>
          </cell>
          <cell r="J591" t="str">
            <v>내경세척</v>
          </cell>
          <cell r="K591" t="str">
            <v>세척</v>
          </cell>
          <cell r="L591" t="str">
            <v>최종검사</v>
          </cell>
          <cell r="M591" t="str">
            <v>최종세척</v>
          </cell>
          <cell r="N591" t="str">
            <v>포장</v>
          </cell>
          <cell r="O591" t="str">
            <v>감마</v>
          </cell>
          <cell r="P591" t="str">
            <v>라벨링</v>
          </cell>
        </row>
        <row r="592">
          <cell r="B592" t="str">
            <v>EZER4011</v>
          </cell>
          <cell r="C592" t="str">
            <v>기계가공</v>
          </cell>
          <cell r="D592" t="str">
            <v>세척</v>
          </cell>
          <cell r="E592" t="str">
            <v>내경세척</v>
          </cell>
          <cell r="F592" t="str">
            <v>검사</v>
          </cell>
          <cell r="G592" t="str">
            <v>마킹</v>
          </cell>
          <cell r="H592" t="str">
            <v>샌딩</v>
          </cell>
          <cell r="I592" t="str">
            <v>산세척</v>
          </cell>
          <cell r="J592" t="str">
            <v>내경세척</v>
          </cell>
          <cell r="K592" t="str">
            <v>세척</v>
          </cell>
          <cell r="L592" t="str">
            <v>최종검사</v>
          </cell>
          <cell r="M592" t="str">
            <v>최종세척</v>
          </cell>
          <cell r="N592" t="str">
            <v>포장</v>
          </cell>
          <cell r="O592" t="str">
            <v>감마</v>
          </cell>
          <cell r="P592" t="str">
            <v>라벨링</v>
          </cell>
        </row>
        <row r="593">
          <cell r="B593" t="str">
            <v>EZER4013</v>
          </cell>
          <cell r="C593" t="str">
            <v>기계가공</v>
          </cell>
          <cell r="D593" t="str">
            <v>세척</v>
          </cell>
          <cell r="E593" t="str">
            <v>내경세척</v>
          </cell>
          <cell r="F593" t="str">
            <v>검사</v>
          </cell>
          <cell r="G593" t="str">
            <v>마킹</v>
          </cell>
          <cell r="H593" t="str">
            <v>샌딩</v>
          </cell>
          <cell r="I593" t="str">
            <v>산세척</v>
          </cell>
          <cell r="J593" t="str">
            <v>내경세척</v>
          </cell>
          <cell r="K593" t="str">
            <v>세척</v>
          </cell>
          <cell r="L593" t="str">
            <v>최종검사</v>
          </cell>
          <cell r="M593" t="str">
            <v>최종세척</v>
          </cell>
          <cell r="N593" t="str">
            <v>포장</v>
          </cell>
          <cell r="O593" t="str">
            <v>감마</v>
          </cell>
          <cell r="P593" t="str">
            <v>라벨링</v>
          </cell>
        </row>
        <row r="594">
          <cell r="B594" t="str">
            <v>EZER4015</v>
          </cell>
          <cell r="C594" t="str">
            <v>기계가공</v>
          </cell>
          <cell r="D594" t="str">
            <v>세척</v>
          </cell>
          <cell r="E594" t="str">
            <v>내경세척</v>
          </cell>
          <cell r="F594" t="str">
            <v>검사</v>
          </cell>
          <cell r="G594" t="str">
            <v>마킹</v>
          </cell>
          <cell r="H594" t="str">
            <v>샌딩</v>
          </cell>
          <cell r="I594" t="str">
            <v>산세척</v>
          </cell>
          <cell r="J594" t="str">
            <v>내경세척</v>
          </cell>
          <cell r="K594" t="str">
            <v>세척</v>
          </cell>
          <cell r="L594" t="str">
            <v>최종검사</v>
          </cell>
          <cell r="M594" t="str">
            <v>최종세척</v>
          </cell>
          <cell r="N594" t="str">
            <v>포장</v>
          </cell>
          <cell r="O594" t="str">
            <v>감마</v>
          </cell>
          <cell r="P594" t="str">
            <v>라벨링</v>
          </cell>
        </row>
        <row r="595">
          <cell r="B595" t="str">
            <v>EZER4018</v>
          </cell>
          <cell r="C595" t="str">
            <v>기계가공</v>
          </cell>
          <cell r="D595" t="str">
            <v>세척</v>
          </cell>
          <cell r="E595" t="str">
            <v>내경세척</v>
          </cell>
          <cell r="F595" t="str">
            <v>검사</v>
          </cell>
          <cell r="G595" t="str">
            <v>마킹</v>
          </cell>
          <cell r="H595" t="str">
            <v>샌딩</v>
          </cell>
          <cell r="I595" t="str">
            <v>산세척</v>
          </cell>
          <cell r="J595" t="str">
            <v>내경세척</v>
          </cell>
          <cell r="K595" t="str">
            <v>세척</v>
          </cell>
          <cell r="L595" t="str">
            <v>최종검사</v>
          </cell>
          <cell r="M595" t="str">
            <v>최종세척</v>
          </cell>
          <cell r="N595" t="str">
            <v>포장</v>
          </cell>
          <cell r="O595" t="str">
            <v>감마</v>
          </cell>
          <cell r="P595" t="str">
            <v>라벨링</v>
          </cell>
        </row>
        <row r="596">
          <cell r="B596" t="str">
            <v>EZEW5008</v>
          </cell>
          <cell r="C596" t="str">
            <v>기계가공</v>
          </cell>
          <cell r="D596" t="str">
            <v>세척</v>
          </cell>
          <cell r="E596" t="str">
            <v>내경세척</v>
          </cell>
          <cell r="F596" t="str">
            <v>검사</v>
          </cell>
          <cell r="G596" t="str">
            <v>마킹</v>
          </cell>
          <cell r="H596" t="str">
            <v>샌딩</v>
          </cell>
          <cell r="I596" t="str">
            <v>산세척</v>
          </cell>
          <cell r="J596" t="str">
            <v>내경세척</v>
          </cell>
          <cell r="K596" t="str">
            <v>세척</v>
          </cell>
          <cell r="L596" t="str">
            <v>최종검사</v>
          </cell>
          <cell r="M596" t="str">
            <v>최종세척</v>
          </cell>
          <cell r="N596" t="str">
            <v>포장</v>
          </cell>
          <cell r="O596" t="str">
            <v>감마</v>
          </cell>
          <cell r="P596" t="str">
            <v>라벨링</v>
          </cell>
        </row>
        <row r="597">
          <cell r="B597" t="str">
            <v>EZEW5010</v>
          </cell>
          <cell r="C597" t="str">
            <v>기계가공</v>
          </cell>
          <cell r="D597" t="str">
            <v>세척</v>
          </cell>
          <cell r="E597" t="str">
            <v>내경세척</v>
          </cell>
          <cell r="F597" t="str">
            <v>검사</v>
          </cell>
          <cell r="G597" t="str">
            <v>마킹</v>
          </cell>
          <cell r="H597" t="str">
            <v>샌딩</v>
          </cell>
          <cell r="I597" t="str">
            <v>산세척</v>
          </cell>
          <cell r="J597" t="str">
            <v>내경세척</v>
          </cell>
          <cell r="K597" t="str">
            <v>세척</v>
          </cell>
          <cell r="L597" t="str">
            <v>최종검사</v>
          </cell>
          <cell r="M597" t="str">
            <v>최종세척</v>
          </cell>
          <cell r="N597" t="str">
            <v>포장</v>
          </cell>
          <cell r="O597" t="str">
            <v>감마</v>
          </cell>
          <cell r="P597" t="str">
            <v>라벨링</v>
          </cell>
        </row>
        <row r="598">
          <cell r="B598" t="str">
            <v>EZEW5011</v>
          </cell>
          <cell r="C598" t="str">
            <v>기계가공</v>
          </cell>
          <cell r="D598" t="str">
            <v>세척</v>
          </cell>
          <cell r="E598" t="str">
            <v>내경세척</v>
          </cell>
          <cell r="F598" t="str">
            <v>검사</v>
          </cell>
          <cell r="G598" t="str">
            <v>마킹</v>
          </cell>
          <cell r="H598" t="str">
            <v>샌딩</v>
          </cell>
          <cell r="I598" t="str">
            <v>산세척</v>
          </cell>
          <cell r="J598" t="str">
            <v>내경세척</v>
          </cell>
          <cell r="K598" t="str">
            <v>세척</v>
          </cell>
          <cell r="L598" t="str">
            <v>최종검사</v>
          </cell>
          <cell r="M598" t="str">
            <v>최종세척</v>
          </cell>
          <cell r="N598" t="str">
            <v>포장</v>
          </cell>
          <cell r="O598" t="str">
            <v>감마</v>
          </cell>
          <cell r="P598" t="str">
            <v>라벨링</v>
          </cell>
        </row>
        <row r="599">
          <cell r="B599" t="str">
            <v>EZEW5013</v>
          </cell>
          <cell r="C599" t="str">
            <v>기계가공</v>
          </cell>
          <cell r="D599" t="str">
            <v>세척</v>
          </cell>
          <cell r="E599" t="str">
            <v>내경세척</v>
          </cell>
          <cell r="F599" t="str">
            <v>검사</v>
          </cell>
          <cell r="G599" t="str">
            <v>마킹</v>
          </cell>
          <cell r="H599" t="str">
            <v>샌딩</v>
          </cell>
          <cell r="I599" t="str">
            <v>산세척</v>
          </cell>
          <cell r="J599" t="str">
            <v>내경세척</v>
          </cell>
          <cell r="K599" t="str">
            <v>세척</v>
          </cell>
          <cell r="L599" t="str">
            <v>최종검사</v>
          </cell>
          <cell r="M599" t="str">
            <v>최종세척</v>
          </cell>
          <cell r="N599" t="str">
            <v>포장</v>
          </cell>
          <cell r="O599" t="str">
            <v>감마</v>
          </cell>
          <cell r="P599" t="str">
            <v>라벨링</v>
          </cell>
        </row>
        <row r="600">
          <cell r="B600" t="str">
            <v>EZEW5015</v>
          </cell>
          <cell r="C600" t="str">
            <v>기계가공</v>
          </cell>
          <cell r="D600" t="str">
            <v>세척</v>
          </cell>
          <cell r="E600" t="str">
            <v>내경세척</v>
          </cell>
          <cell r="F600" t="str">
            <v>검사</v>
          </cell>
          <cell r="G600" t="str">
            <v>마킹</v>
          </cell>
          <cell r="H600" t="str">
            <v>샌딩</v>
          </cell>
          <cell r="I600" t="str">
            <v>산세척</v>
          </cell>
          <cell r="J600" t="str">
            <v>내경세척</v>
          </cell>
          <cell r="K600" t="str">
            <v>세척</v>
          </cell>
          <cell r="L600" t="str">
            <v>최종검사</v>
          </cell>
          <cell r="M600" t="str">
            <v>최종세척</v>
          </cell>
          <cell r="N600" t="str">
            <v>포장</v>
          </cell>
          <cell r="O600" t="str">
            <v>감마</v>
          </cell>
          <cell r="P600" t="str">
            <v>라벨링</v>
          </cell>
        </row>
        <row r="601">
          <cell r="B601" t="str">
            <v>EZEW5018</v>
          </cell>
          <cell r="C601" t="str">
            <v>기계가공</v>
          </cell>
          <cell r="D601" t="str">
            <v>세척</v>
          </cell>
          <cell r="E601" t="str">
            <v>내경세척</v>
          </cell>
          <cell r="F601" t="str">
            <v>검사</v>
          </cell>
          <cell r="G601" t="str">
            <v>마킹</v>
          </cell>
          <cell r="H601" t="str">
            <v>샌딩</v>
          </cell>
          <cell r="I601" t="str">
            <v>산세척</v>
          </cell>
          <cell r="J601" t="str">
            <v>내경세척</v>
          </cell>
          <cell r="K601" t="str">
            <v>세척</v>
          </cell>
          <cell r="L601" t="str">
            <v>최종검사</v>
          </cell>
          <cell r="M601" t="str">
            <v>최종세척</v>
          </cell>
          <cell r="N601" t="str">
            <v>포장</v>
          </cell>
          <cell r="O601" t="str">
            <v>감마</v>
          </cell>
          <cell r="P601" t="str">
            <v>라벨링</v>
          </cell>
        </row>
        <row r="602">
          <cell r="B602" t="str">
            <v>EZIS3308</v>
          </cell>
          <cell r="C602" t="str">
            <v>기계가공</v>
          </cell>
          <cell r="D602" t="str">
            <v>세척</v>
          </cell>
          <cell r="E602" t="str">
            <v>내경세척</v>
          </cell>
          <cell r="F602" t="str">
            <v>검사</v>
          </cell>
          <cell r="G602" t="str">
            <v>마킹</v>
          </cell>
          <cell r="H602" t="str">
            <v>샌딩</v>
          </cell>
          <cell r="I602" t="str">
            <v>산세척</v>
          </cell>
          <cell r="J602" t="str">
            <v>내경세척</v>
          </cell>
          <cell r="K602" t="str">
            <v>세척</v>
          </cell>
          <cell r="L602" t="str">
            <v>최종검사</v>
          </cell>
          <cell r="M602" t="str">
            <v>최종세척</v>
          </cell>
          <cell r="N602" t="str">
            <v>포장</v>
          </cell>
          <cell r="O602" t="str">
            <v>감마</v>
          </cell>
          <cell r="P602" t="str">
            <v>라벨링</v>
          </cell>
        </row>
        <row r="603">
          <cell r="B603" t="str">
            <v>EZIS3310</v>
          </cell>
          <cell r="C603" t="str">
            <v>기계가공</v>
          </cell>
          <cell r="D603" t="str">
            <v>세척</v>
          </cell>
          <cell r="E603" t="str">
            <v>내경세척</v>
          </cell>
          <cell r="F603" t="str">
            <v>검사</v>
          </cell>
          <cell r="G603" t="str">
            <v>마킹</v>
          </cell>
          <cell r="H603" t="str">
            <v>샌딩</v>
          </cell>
          <cell r="I603" t="str">
            <v>산세척</v>
          </cell>
          <cell r="J603" t="str">
            <v>내경세척</v>
          </cell>
          <cell r="K603" t="str">
            <v>세척</v>
          </cell>
          <cell r="L603" t="str">
            <v>최종검사</v>
          </cell>
          <cell r="M603" t="str">
            <v>최종세척</v>
          </cell>
          <cell r="N603" t="str">
            <v>포장</v>
          </cell>
          <cell r="O603" t="str">
            <v>감마</v>
          </cell>
          <cell r="P603" t="str">
            <v>라벨링</v>
          </cell>
        </row>
        <row r="604">
          <cell r="B604" t="str">
            <v>EZIS3311</v>
          </cell>
          <cell r="C604" t="str">
            <v>기계가공</v>
          </cell>
          <cell r="D604" t="str">
            <v>세척</v>
          </cell>
          <cell r="E604" t="str">
            <v>내경세척</v>
          </cell>
          <cell r="F604" t="str">
            <v>검사</v>
          </cell>
          <cell r="G604" t="str">
            <v>마킹</v>
          </cell>
          <cell r="H604" t="str">
            <v>샌딩</v>
          </cell>
          <cell r="I604" t="str">
            <v>산세척</v>
          </cell>
          <cell r="J604" t="str">
            <v>내경세척</v>
          </cell>
          <cell r="K604" t="str">
            <v>세척</v>
          </cell>
          <cell r="L604" t="str">
            <v>최종검사</v>
          </cell>
          <cell r="M604" t="str">
            <v>최종세척</v>
          </cell>
          <cell r="N604" t="str">
            <v>포장</v>
          </cell>
          <cell r="O604" t="str">
            <v>감마</v>
          </cell>
          <cell r="P604" t="str">
            <v>라벨링</v>
          </cell>
        </row>
        <row r="605">
          <cell r="B605" t="str">
            <v>EZIS3313</v>
          </cell>
          <cell r="C605" t="str">
            <v>기계가공</v>
          </cell>
          <cell r="D605" t="str">
            <v>세척</v>
          </cell>
          <cell r="E605" t="str">
            <v>내경세척</v>
          </cell>
          <cell r="F605" t="str">
            <v>검사</v>
          </cell>
          <cell r="G605" t="str">
            <v>마킹</v>
          </cell>
          <cell r="H605" t="str">
            <v>샌딩</v>
          </cell>
          <cell r="I605" t="str">
            <v>산세척</v>
          </cell>
          <cell r="J605" t="str">
            <v>내경세척</v>
          </cell>
          <cell r="K605" t="str">
            <v>세척</v>
          </cell>
          <cell r="L605" t="str">
            <v>최종검사</v>
          </cell>
          <cell r="M605" t="str">
            <v>최종세척</v>
          </cell>
          <cell r="N605" t="str">
            <v>포장</v>
          </cell>
          <cell r="O605" t="str">
            <v>감마</v>
          </cell>
          <cell r="P605" t="str">
            <v>라벨링</v>
          </cell>
        </row>
        <row r="606">
          <cell r="B606" t="str">
            <v>EZIS3315</v>
          </cell>
          <cell r="C606" t="str">
            <v>기계가공</v>
          </cell>
          <cell r="D606" t="str">
            <v>세척</v>
          </cell>
          <cell r="E606" t="str">
            <v>내경세척</v>
          </cell>
          <cell r="F606" t="str">
            <v>검사</v>
          </cell>
          <cell r="G606" t="str">
            <v>마킹</v>
          </cell>
          <cell r="H606" t="str">
            <v>샌딩</v>
          </cell>
          <cell r="I606" t="str">
            <v>산세척</v>
          </cell>
          <cell r="J606" t="str">
            <v>내경세척</v>
          </cell>
          <cell r="K606" t="str">
            <v>세척</v>
          </cell>
          <cell r="L606" t="str">
            <v>최종검사</v>
          </cell>
          <cell r="M606" t="str">
            <v>최종세척</v>
          </cell>
          <cell r="N606" t="str">
            <v>포장</v>
          </cell>
          <cell r="O606" t="str">
            <v>감마</v>
          </cell>
          <cell r="P606" t="str">
            <v>라벨링</v>
          </cell>
        </row>
        <row r="607">
          <cell r="B607" t="str">
            <v>EZIR4008</v>
          </cell>
          <cell r="C607" t="str">
            <v>기계가공</v>
          </cell>
          <cell r="D607" t="str">
            <v>세척</v>
          </cell>
          <cell r="E607" t="str">
            <v>내경세척</v>
          </cell>
          <cell r="F607" t="str">
            <v>검사</v>
          </cell>
          <cell r="G607" t="str">
            <v>마킹</v>
          </cell>
          <cell r="H607" t="str">
            <v>샌딩</v>
          </cell>
          <cell r="I607" t="str">
            <v>산세척</v>
          </cell>
          <cell r="J607" t="str">
            <v>내경세척</v>
          </cell>
          <cell r="K607" t="str">
            <v>세척</v>
          </cell>
          <cell r="L607" t="str">
            <v>최종검사</v>
          </cell>
          <cell r="M607" t="str">
            <v>최종세척</v>
          </cell>
          <cell r="N607" t="str">
            <v>포장</v>
          </cell>
          <cell r="O607" t="str">
            <v>감마</v>
          </cell>
          <cell r="P607" t="str">
            <v>라벨링</v>
          </cell>
        </row>
        <row r="608">
          <cell r="B608" t="str">
            <v>EZIR4010</v>
          </cell>
          <cell r="C608" t="str">
            <v>기계가공</v>
          </cell>
          <cell r="D608" t="str">
            <v>세척</v>
          </cell>
          <cell r="E608" t="str">
            <v>내경세척</v>
          </cell>
          <cell r="F608" t="str">
            <v>검사</v>
          </cell>
          <cell r="G608" t="str">
            <v>마킹</v>
          </cell>
          <cell r="H608" t="str">
            <v>샌딩</v>
          </cell>
          <cell r="I608" t="str">
            <v>산세척</v>
          </cell>
          <cell r="J608" t="str">
            <v>내경세척</v>
          </cell>
          <cell r="K608" t="str">
            <v>세척</v>
          </cell>
          <cell r="L608" t="str">
            <v>최종검사</v>
          </cell>
          <cell r="M608" t="str">
            <v>최종세척</v>
          </cell>
          <cell r="N608" t="str">
            <v>포장</v>
          </cell>
          <cell r="O608" t="str">
            <v>감마</v>
          </cell>
          <cell r="P608" t="str">
            <v>라벨링</v>
          </cell>
        </row>
        <row r="609">
          <cell r="B609" t="str">
            <v>EZIR4011</v>
          </cell>
          <cell r="C609" t="str">
            <v>기계가공</v>
          </cell>
          <cell r="D609" t="str">
            <v>세척</v>
          </cell>
          <cell r="E609" t="str">
            <v>내경세척</v>
          </cell>
          <cell r="F609" t="str">
            <v>검사</v>
          </cell>
          <cell r="G609" t="str">
            <v>마킹</v>
          </cell>
          <cell r="H609" t="str">
            <v>샌딩</v>
          </cell>
          <cell r="I609" t="str">
            <v>산세척</v>
          </cell>
          <cell r="J609" t="str">
            <v>내경세척</v>
          </cell>
          <cell r="K609" t="str">
            <v>세척</v>
          </cell>
          <cell r="L609" t="str">
            <v>최종검사</v>
          </cell>
          <cell r="M609" t="str">
            <v>최종세척</v>
          </cell>
          <cell r="N609" t="str">
            <v>포장</v>
          </cell>
          <cell r="O609" t="str">
            <v>감마</v>
          </cell>
          <cell r="P609" t="str">
            <v>라벨링</v>
          </cell>
        </row>
        <row r="610">
          <cell r="B610" t="str">
            <v>EZIR4013</v>
          </cell>
          <cell r="C610" t="str">
            <v>기계가공</v>
          </cell>
          <cell r="D610" t="str">
            <v>세척</v>
          </cell>
          <cell r="E610" t="str">
            <v>내경세척</v>
          </cell>
          <cell r="F610" t="str">
            <v>검사</v>
          </cell>
          <cell r="G610" t="str">
            <v>마킹</v>
          </cell>
          <cell r="H610" t="str">
            <v>샌딩</v>
          </cell>
          <cell r="I610" t="str">
            <v>산세척</v>
          </cell>
          <cell r="J610" t="str">
            <v>내경세척</v>
          </cell>
          <cell r="K610" t="str">
            <v>세척</v>
          </cell>
          <cell r="L610" t="str">
            <v>최종검사</v>
          </cell>
          <cell r="M610" t="str">
            <v>최종세척</v>
          </cell>
          <cell r="N610" t="str">
            <v>포장</v>
          </cell>
          <cell r="O610" t="str">
            <v>감마</v>
          </cell>
          <cell r="P610" t="str">
            <v>라벨링</v>
          </cell>
        </row>
        <row r="611">
          <cell r="B611" t="str">
            <v>EZIR4015</v>
          </cell>
          <cell r="C611" t="str">
            <v>기계가공</v>
          </cell>
          <cell r="D611" t="str">
            <v>세척</v>
          </cell>
          <cell r="E611" t="str">
            <v>내경세척</v>
          </cell>
          <cell r="F611" t="str">
            <v>검사</v>
          </cell>
          <cell r="G611" t="str">
            <v>마킹</v>
          </cell>
          <cell r="H611" t="str">
            <v>샌딩</v>
          </cell>
          <cell r="I611" t="str">
            <v>산세척</v>
          </cell>
          <cell r="J611" t="str">
            <v>내경세척</v>
          </cell>
          <cell r="K611" t="str">
            <v>세척</v>
          </cell>
          <cell r="L611" t="str">
            <v>최종검사</v>
          </cell>
          <cell r="M611" t="str">
            <v>최종세척</v>
          </cell>
          <cell r="N611" t="str">
            <v>포장</v>
          </cell>
          <cell r="O611" t="str">
            <v>감마</v>
          </cell>
          <cell r="P611" t="str">
            <v>라벨링</v>
          </cell>
        </row>
        <row r="612">
          <cell r="B612" t="str">
            <v>EZIW5008</v>
          </cell>
          <cell r="C612" t="str">
            <v>기계가공</v>
          </cell>
          <cell r="D612" t="str">
            <v>세척</v>
          </cell>
          <cell r="E612" t="str">
            <v>내경세척</v>
          </cell>
          <cell r="F612" t="str">
            <v>검사</v>
          </cell>
          <cell r="G612" t="str">
            <v>마킹</v>
          </cell>
          <cell r="H612" t="str">
            <v>샌딩</v>
          </cell>
          <cell r="I612" t="str">
            <v>산세척</v>
          </cell>
          <cell r="J612" t="str">
            <v>내경세척</v>
          </cell>
          <cell r="K612" t="str">
            <v>세척</v>
          </cell>
          <cell r="L612" t="str">
            <v>최종검사</v>
          </cell>
          <cell r="M612" t="str">
            <v>최종세척</v>
          </cell>
          <cell r="N612" t="str">
            <v>포장</v>
          </cell>
          <cell r="O612" t="str">
            <v>감마</v>
          </cell>
          <cell r="P612" t="str">
            <v>라벨링</v>
          </cell>
        </row>
        <row r="613">
          <cell r="B613" t="str">
            <v>EZIW5010</v>
          </cell>
          <cell r="C613" t="str">
            <v>기계가공</v>
          </cell>
          <cell r="D613" t="str">
            <v>세척</v>
          </cell>
          <cell r="E613" t="str">
            <v>내경세척</v>
          </cell>
          <cell r="F613" t="str">
            <v>검사</v>
          </cell>
          <cell r="G613" t="str">
            <v>마킹</v>
          </cell>
          <cell r="H613" t="str">
            <v>샌딩</v>
          </cell>
          <cell r="I613" t="str">
            <v>산세척</v>
          </cell>
          <cell r="J613" t="str">
            <v>내경세척</v>
          </cell>
          <cell r="K613" t="str">
            <v>세척</v>
          </cell>
          <cell r="L613" t="str">
            <v>최종검사</v>
          </cell>
          <cell r="M613" t="str">
            <v>최종세척</v>
          </cell>
          <cell r="N613" t="str">
            <v>포장</v>
          </cell>
          <cell r="O613" t="str">
            <v>감마</v>
          </cell>
          <cell r="P613" t="str">
            <v>라벨링</v>
          </cell>
        </row>
        <row r="614">
          <cell r="B614" t="str">
            <v>EZIW5011</v>
          </cell>
          <cell r="C614" t="str">
            <v>기계가공</v>
          </cell>
          <cell r="D614" t="str">
            <v>세척</v>
          </cell>
          <cell r="E614" t="str">
            <v>내경세척</v>
          </cell>
          <cell r="F614" t="str">
            <v>검사</v>
          </cell>
          <cell r="G614" t="str">
            <v>마킹</v>
          </cell>
          <cell r="H614" t="str">
            <v>샌딩</v>
          </cell>
          <cell r="I614" t="str">
            <v>산세척</v>
          </cell>
          <cell r="J614" t="str">
            <v>내경세척</v>
          </cell>
          <cell r="K614" t="str">
            <v>세척</v>
          </cell>
          <cell r="L614" t="str">
            <v>최종검사</v>
          </cell>
          <cell r="M614" t="str">
            <v>최종세척</v>
          </cell>
          <cell r="N614" t="str">
            <v>포장</v>
          </cell>
          <cell r="O614" t="str">
            <v>감마</v>
          </cell>
          <cell r="P614" t="str">
            <v>라벨링</v>
          </cell>
        </row>
        <row r="615">
          <cell r="B615" t="str">
            <v>EZIW5013</v>
          </cell>
          <cell r="C615" t="str">
            <v>기계가공</v>
          </cell>
          <cell r="D615" t="str">
            <v>세척</v>
          </cell>
          <cell r="E615" t="str">
            <v>내경세척</v>
          </cell>
          <cell r="F615" t="str">
            <v>검사</v>
          </cell>
          <cell r="G615" t="str">
            <v>마킹</v>
          </cell>
          <cell r="H615" t="str">
            <v>샌딩</v>
          </cell>
          <cell r="I615" t="str">
            <v>산세척</v>
          </cell>
          <cell r="J615" t="str">
            <v>내경세척</v>
          </cell>
          <cell r="K615" t="str">
            <v>세척</v>
          </cell>
          <cell r="L615" t="str">
            <v>최종검사</v>
          </cell>
          <cell r="M615" t="str">
            <v>최종세척</v>
          </cell>
          <cell r="N615" t="str">
            <v>포장</v>
          </cell>
          <cell r="O615" t="str">
            <v>감마</v>
          </cell>
          <cell r="P615" t="str">
            <v>라벨링</v>
          </cell>
        </row>
        <row r="616">
          <cell r="B616" t="str">
            <v>EZIW5015</v>
          </cell>
          <cell r="C616" t="str">
            <v>기계가공</v>
          </cell>
          <cell r="D616" t="str">
            <v>세척</v>
          </cell>
          <cell r="E616" t="str">
            <v>내경세척</v>
          </cell>
          <cell r="F616" t="str">
            <v>검사</v>
          </cell>
          <cell r="G616" t="str">
            <v>마킹</v>
          </cell>
          <cell r="H616" t="str">
            <v>샌딩</v>
          </cell>
          <cell r="I616" t="str">
            <v>산세척</v>
          </cell>
          <cell r="J616" t="str">
            <v>내경세척</v>
          </cell>
          <cell r="K616" t="str">
            <v>세척</v>
          </cell>
          <cell r="L616" t="str">
            <v>최종검사</v>
          </cell>
          <cell r="M616" t="str">
            <v>최종세척</v>
          </cell>
          <cell r="N616" t="str">
            <v>포장</v>
          </cell>
          <cell r="O616" t="str">
            <v>감마</v>
          </cell>
          <cell r="P616" t="str">
            <v>라벨링</v>
          </cell>
        </row>
        <row r="617">
          <cell r="B617" t="str">
            <v>IMTI1610</v>
          </cell>
          <cell r="C617" t="str">
            <v>기계가공</v>
          </cell>
          <cell r="D617" t="str">
            <v>세척</v>
          </cell>
          <cell r="E617" t="str">
            <v>검사</v>
          </cell>
          <cell r="F617" t="str">
            <v>세척</v>
          </cell>
          <cell r="G617" t="str">
            <v>착색</v>
          </cell>
          <cell r="H617" t="str">
            <v>세척</v>
          </cell>
          <cell r="I617" t="str">
            <v>샌딩</v>
          </cell>
          <cell r="J617" t="str">
            <v>산세척</v>
          </cell>
          <cell r="K617" t="str">
            <v>세척</v>
          </cell>
          <cell r="L617" t="str">
            <v>최종검사</v>
          </cell>
          <cell r="M617" t="str">
            <v>최종세척</v>
          </cell>
          <cell r="N617" t="str">
            <v>포장</v>
          </cell>
          <cell r="O617" t="str">
            <v>감마</v>
          </cell>
          <cell r="P617" t="str">
            <v>라벨링</v>
          </cell>
        </row>
        <row r="618">
          <cell r="B618" t="str">
            <v>IMTI1613</v>
          </cell>
          <cell r="C618" t="str">
            <v>기계가공</v>
          </cell>
          <cell r="D618" t="str">
            <v>세척</v>
          </cell>
          <cell r="E618" t="str">
            <v>검사</v>
          </cell>
          <cell r="F618" t="str">
            <v>세척</v>
          </cell>
          <cell r="G618" t="str">
            <v>착색</v>
          </cell>
          <cell r="H618" t="str">
            <v>세척</v>
          </cell>
          <cell r="I618" t="str">
            <v>샌딩</v>
          </cell>
          <cell r="J618" t="str">
            <v>산세척</v>
          </cell>
          <cell r="K618" t="str">
            <v>세척</v>
          </cell>
          <cell r="L618" t="str">
            <v>최종검사</v>
          </cell>
          <cell r="M618" t="str">
            <v>최종세척</v>
          </cell>
          <cell r="N618" t="str">
            <v>포장</v>
          </cell>
          <cell r="O618" t="str">
            <v>감마</v>
          </cell>
          <cell r="P618" t="str">
            <v>라벨링</v>
          </cell>
        </row>
        <row r="619">
          <cell r="B619" t="str">
            <v>IMTI1615</v>
          </cell>
          <cell r="C619" t="str">
            <v>기계가공</v>
          </cell>
          <cell r="D619" t="str">
            <v>세척</v>
          </cell>
          <cell r="E619" t="str">
            <v>검사</v>
          </cell>
          <cell r="F619" t="str">
            <v>세척</v>
          </cell>
          <cell r="G619" t="str">
            <v>착색</v>
          </cell>
          <cell r="H619" t="str">
            <v>세척</v>
          </cell>
          <cell r="I619" t="str">
            <v>샌딩</v>
          </cell>
          <cell r="J619" t="str">
            <v>산세척</v>
          </cell>
          <cell r="K619" t="str">
            <v>세척</v>
          </cell>
          <cell r="L619" t="str">
            <v>최종검사</v>
          </cell>
          <cell r="M619" t="str">
            <v>최종세척</v>
          </cell>
          <cell r="N619" t="str">
            <v>포장</v>
          </cell>
          <cell r="O619" t="str">
            <v>감마</v>
          </cell>
          <cell r="P619" t="str">
            <v>라벨링</v>
          </cell>
        </row>
        <row r="620">
          <cell r="B620" t="str">
            <v>IMTI2010</v>
          </cell>
          <cell r="C620" t="str">
            <v>기계가공</v>
          </cell>
          <cell r="D620" t="str">
            <v>세척</v>
          </cell>
          <cell r="E620" t="str">
            <v>검사</v>
          </cell>
          <cell r="F620" t="str">
            <v>세척</v>
          </cell>
          <cell r="G620" t="str">
            <v>착색</v>
          </cell>
          <cell r="H620" t="str">
            <v>세척</v>
          </cell>
          <cell r="I620" t="str">
            <v>샌딩</v>
          </cell>
          <cell r="J620" t="str">
            <v>산세척</v>
          </cell>
          <cell r="K620" t="str">
            <v>세척</v>
          </cell>
          <cell r="L620" t="str">
            <v>최종검사</v>
          </cell>
          <cell r="M620" t="str">
            <v>최종세척</v>
          </cell>
          <cell r="N620" t="str">
            <v>포장</v>
          </cell>
          <cell r="O620" t="str">
            <v>감마</v>
          </cell>
          <cell r="P620" t="str">
            <v>라벨링</v>
          </cell>
        </row>
        <row r="621">
          <cell r="B621" t="str">
            <v>IMTI2013</v>
          </cell>
          <cell r="C621" t="str">
            <v>기계가공</v>
          </cell>
          <cell r="D621" t="str">
            <v>세척</v>
          </cell>
          <cell r="E621" t="str">
            <v>검사</v>
          </cell>
          <cell r="F621" t="str">
            <v>세척</v>
          </cell>
          <cell r="G621" t="str">
            <v>착색</v>
          </cell>
          <cell r="H621" t="str">
            <v>세척</v>
          </cell>
          <cell r="I621" t="str">
            <v>샌딩</v>
          </cell>
          <cell r="J621" t="str">
            <v>산세척</v>
          </cell>
          <cell r="K621" t="str">
            <v>세척</v>
          </cell>
          <cell r="L621" t="str">
            <v>최종검사</v>
          </cell>
          <cell r="M621" t="str">
            <v>최종세척</v>
          </cell>
          <cell r="N621" t="str">
            <v>포장</v>
          </cell>
          <cell r="O621" t="str">
            <v>감마</v>
          </cell>
          <cell r="P621" t="str">
            <v>라벨링</v>
          </cell>
        </row>
        <row r="622">
          <cell r="B622" t="str">
            <v>IMTI2015</v>
          </cell>
          <cell r="C622" t="str">
            <v>기계가공</v>
          </cell>
          <cell r="D622" t="str">
            <v>세척</v>
          </cell>
          <cell r="E622" t="str">
            <v>검사</v>
          </cell>
          <cell r="F622" t="str">
            <v>세척</v>
          </cell>
          <cell r="G622" t="str">
            <v>착색</v>
          </cell>
          <cell r="H622" t="str">
            <v>세척</v>
          </cell>
          <cell r="I622" t="str">
            <v>샌딩</v>
          </cell>
          <cell r="J622" t="str">
            <v>산세척</v>
          </cell>
          <cell r="K622" t="str">
            <v>세척</v>
          </cell>
          <cell r="L622" t="str">
            <v>최종검사</v>
          </cell>
          <cell r="M622" t="str">
            <v>최종세척</v>
          </cell>
          <cell r="N622" t="str">
            <v>포장</v>
          </cell>
          <cell r="O622" t="str">
            <v>감마</v>
          </cell>
          <cell r="P622" t="str">
            <v>라벨링</v>
          </cell>
        </row>
        <row r="623">
          <cell r="B623" t="str">
            <v>IMTI2507</v>
          </cell>
          <cell r="C623" t="str">
            <v>기계가공</v>
          </cell>
          <cell r="D623" t="str">
            <v>세척</v>
          </cell>
          <cell r="E623" t="str">
            <v>검사</v>
          </cell>
          <cell r="F623" t="str">
            <v>세척</v>
          </cell>
          <cell r="G623" t="str">
            <v>착색</v>
          </cell>
          <cell r="H623" t="str">
            <v>세척</v>
          </cell>
          <cell r="I623" t="str">
            <v>샌딩</v>
          </cell>
          <cell r="J623" t="str">
            <v>산세척</v>
          </cell>
          <cell r="K623" t="str">
            <v>세척</v>
          </cell>
          <cell r="L623" t="str">
            <v>최종검사</v>
          </cell>
          <cell r="M623" t="str">
            <v>최종세척</v>
          </cell>
          <cell r="N623" t="str">
            <v>포장</v>
          </cell>
          <cell r="O623" t="str">
            <v>감마</v>
          </cell>
          <cell r="P623" t="str">
            <v>라벨링</v>
          </cell>
        </row>
        <row r="624">
          <cell r="B624" t="str">
            <v>IMTI2510</v>
          </cell>
          <cell r="C624" t="str">
            <v>기계가공</v>
          </cell>
          <cell r="D624" t="str">
            <v>세척</v>
          </cell>
          <cell r="E624" t="str">
            <v>검사</v>
          </cell>
          <cell r="F624" t="str">
            <v>세척</v>
          </cell>
          <cell r="G624" t="str">
            <v>착색</v>
          </cell>
          <cell r="H624" t="str">
            <v>세척</v>
          </cell>
          <cell r="I624" t="str">
            <v>샌딩</v>
          </cell>
          <cell r="J624" t="str">
            <v>산세척</v>
          </cell>
          <cell r="K624" t="str">
            <v>세척</v>
          </cell>
          <cell r="L624" t="str">
            <v>최종검사</v>
          </cell>
          <cell r="M624" t="str">
            <v>최종세척</v>
          </cell>
          <cell r="N624" t="str">
            <v>포장</v>
          </cell>
          <cell r="O624" t="str">
            <v>감마</v>
          </cell>
          <cell r="P624" t="str">
            <v>라벨링</v>
          </cell>
        </row>
        <row r="625">
          <cell r="B625" t="str">
            <v>IMTI2513</v>
          </cell>
          <cell r="C625" t="str">
            <v>기계가공</v>
          </cell>
          <cell r="D625" t="str">
            <v>세척</v>
          </cell>
          <cell r="E625" t="str">
            <v>검사</v>
          </cell>
          <cell r="F625" t="str">
            <v>세척</v>
          </cell>
          <cell r="G625" t="str">
            <v>착색</v>
          </cell>
          <cell r="H625" t="str">
            <v>세척</v>
          </cell>
          <cell r="I625" t="str">
            <v>샌딩</v>
          </cell>
          <cell r="J625" t="str">
            <v>산세척</v>
          </cell>
          <cell r="K625" t="str">
            <v>세척</v>
          </cell>
          <cell r="L625" t="str">
            <v>최종검사</v>
          </cell>
          <cell r="M625" t="str">
            <v>최종세척</v>
          </cell>
          <cell r="N625" t="str">
            <v>포장</v>
          </cell>
          <cell r="O625" t="str">
            <v>감마</v>
          </cell>
          <cell r="P625" t="str">
            <v>라벨링</v>
          </cell>
        </row>
        <row r="626">
          <cell r="B626" t="str">
            <v>IMTI2515</v>
          </cell>
          <cell r="C626" t="str">
            <v>기계가공</v>
          </cell>
          <cell r="D626" t="str">
            <v>세척</v>
          </cell>
          <cell r="E626" t="str">
            <v>검사</v>
          </cell>
          <cell r="F626" t="str">
            <v>세척</v>
          </cell>
          <cell r="G626" t="str">
            <v>착색</v>
          </cell>
          <cell r="H626" t="str">
            <v>세척</v>
          </cell>
          <cell r="I626" t="str">
            <v>샌딩</v>
          </cell>
          <cell r="J626" t="str">
            <v>산세척</v>
          </cell>
          <cell r="K626" t="str">
            <v>세척</v>
          </cell>
          <cell r="L626" t="str">
            <v>최종검사</v>
          </cell>
          <cell r="M626" t="str">
            <v>최종세척</v>
          </cell>
          <cell r="N626" t="str">
            <v>포장</v>
          </cell>
          <cell r="O626" t="str">
            <v>감마</v>
          </cell>
          <cell r="P626" t="str">
            <v>라벨링</v>
          </cell>
        </row>
        <row r="627">
          <cell r="B627" t="str">
            <v>IMTI3110</v>
          </cell>
          <cell r="C627" t="str">
            <v>기계가공</v>
          </cell>
          <cell r="D627" t="str">
            <v>세척</v>
          </cell>
          <cell r="E627" t="str">
            <v>검사</v>
          </cell>
          <cell r="F627" t="str">
            <v>세척</v>
          </cell>
          <cell r="G627" t="str">
            <v>착색</v>
          </cell>
          <cell r="H627" t="str">
            <v>세척</v>
          </cell>
          <cell r="I627" t="str">
            <v>샌딩</v>
          </cell>
          <cell r="J627" t="str">
            <v>산세척</v>
          </cell>
          <cell r="K627" t="str">
            <v>세척</v>
          </cell>
          <cell r="L627" t="str">
            <v>최종검사</v>
          </cell>
          <cell r="M627" t="str">
            <v>최종세척</v>
          </cell>
          <cell r="N627" t="str">
            <v>포장</v>
          </cell>
          <cell r="O627" t="str">
            <v>감마</v>
          </cell>
          <cell r="P627" t="str">
            <v>라벨링</v>
          </cell>
        </row>
        <row r="628">
          <cell r="B628" t="str">
            <v>IMTI3113</v>
          </cell>
          <cell r="C628" t="str">
            <v>기계가공</v>
          </cell>
          <cell r="D628" t="str">
            <v>세척</v>
          </cell>
          <cell r="E628" t="str">
            <v>검사</v>
          </cell>
          <cell r="F628" t="str">
            <v>세척</v>
          </cell>
          <cell r="G628" t="str">
            <v>착색</v>
          </cell>
          <cell r="H628" t="str">
            <v>세척</v>
          </cell>
          <cell r="I628" t="str">
            <v>샌딩</v>
          </cell>
          <cell r="J628" t="str">
            <v>산세척</v>
          </cell>
          <cell r="K628" t="str">
            <v>세척</v>
          </cell>
          <cell r="L628" t="str">
            <v>최종검사</v>
          </cell>
          <cell r="M628" t="str">
            <v>최종세척</v>
          </cell>
          <cell r="N628" t="str">
            <v>포장</v>
          </cell>
          <cell r="O628" t="str">
            <v>감마</v>
          </cell>
          <cell r="P628" t="str">
            <v>라벨링</v>
          </cell>
        </row>
        <row r="629">
          <cell r="B629" t="str">
            <v>IMTI3115</v>
          </cell>
          <cell r="C629" t="str">
            <v>기계가공</v>
          </cell>
          <cell r="D629" t="str">
            <v>세척</v>
          </cell>
          <cell r="E629" t="str">
            <v>검사</v>
          </cell>
          <cell r="F629" t="str">
            <v>세척</v>
          </cell>
          <cell r="G629" t="str">
            <v>착색</v>
          </cell>
          <cell r="H629" t="str">
            <v>세척</v>
          </cell>
          <cell r="I629" t="str">
            <v>샌딩</v>
          </cell>
          <cell r="J629" t="str">
            <v>산세척</v>
          </cell>
          <cell r="K629" t="str">
            <v>세척</v>
          </cell>
          <cell r="L629" t="str">
            <v>최종검사</v>
          </cell>
          <cell r="M629" t="str">
            <v>최종세척</v>
          </cell>
          <cell r="N629" t="str">
            <v>포장</v>
          </cell>
          <cell r="O629" t="str">
            <v>감마</v>
          </cell>
          <cell r="P629" t="str">
            <v>라벨링</v>
          </cell>
        </row>
        <row r="630">
          <cell r="B630" t="str">
            <v>FMFI3408</v>
          </cell>
          <cell r="C630" t="str">
            <v>기계가공</v>
          </cell>
          <cell r="D630" t="str">
            <v>세척</v>
          </cell>
          <cell r="E630" t="str">
            <v>내경세척</v>
          </cell>
          <cell r="F630" t="str">
            <v>검사</v>
          </cell>
          <cell r="G630" t="str">
            <v>샌딩</v>
          </cell>
          <cell r="H630" t="str">
            <v>산세척</v>
          </cell>
          <cell r="I630" t="str">
            <v>내경세척</v>
          </cell>
          <cell r="J630" t="str">
            <v>세척</v>
          </cell>
          <cell r="K630" t="str">
            <v>최종검사</v>
          </cell>
          <cell r="L630" t="str">
            <v>최종세척</v>
          </cell>
          <cell r="M630" t="str">
            <v>포장</v>
          </cell>
          <cell r="N630" t="str">
            <v>감마</v>
          </cell>
          <cell r="O630" t="str">
            <v>라벨링</v>
          </cell>
        </row>
        <row r="631">
          <cell r="B631" t="str">
            <v>FMFI3410</v>
          </cell>
          <cell r="C631" t="str">
            <v>기계가공</v>
          </cell>
          <cell r="D631" t="str">
            <v>세척</v>
          </cell>
          <cell r="E631" t="str">
            <v>내경세척</v>
          </cell>
          <cell r="F631" t="str">
            <v>검사</v>
          </cell>
          <cell r="G631" t="str">
            <v>샌딩</v>
          </cell>
          <cell r="H631" t="str">
            <v>산세척</v>
          </cell>
          <cell r="I631" t="str">
            <v>내경세척</v>
          </cell>
          <cell r="J631" t="str">
            <v>세척</v>
          </cell>
          <cell r="K631" t="str">
            <v>최종검사</v>
          </cell>
          <cell r="L631" t="str">
            <v>최종세척</v>
          </cell>
          <cell r="M631" t="str">
            <v>포장</v>
          </cell>
          <cell r="N631" t="str">
            <v>감마</v>
          </cell>
          <cell r="O631" t="str">
            <v>라벨링</v>
          </cell>
        </row>
        <row r="632">
          <cell r="B632" t="str">
            <v>FMFI3412</v>
          </cell>
          <cell r="C632" t="str">
            <v>기계가공</v>
          </cell>
          <cell r="D632" t="str">
            <v>세척</v>
          </cell>
          <cell r="E632" t="str">
            <v>내경세척</v>
          </cell>
          <cell r="F632" t="str">
            <v>검사</v>
          </cell>
          <cell r="G632" t="str">
            <v>샌딩</v>
          </cell>
          <cell r="H632" t="str">
            <v>산세척</v>
          </cell>
          <cell r="I632" t="str">
            <v>내경세척</v>
          </cell>
          <cell r="J632" t="str">
            <v>세척</v>
          </cell>
          <cell r="K632" t="str">
            <v>최종검사</v>
          </cell>
          <cell r="L632" t="str">
            <v>최종세척</v>
          </cell>
          <cell r="M632" t="str">
            <v>포장</v>
          </cell>
          <cell r="N632" t="str">
            <v>감마</v>
          </cell>
          <cell r="O632" t="str">
            <v>라벨링</v>
          </cell>
        </row>
        <row r="633">
          <cell r="B633" t="str">
            <v>FMFI3414</v>
          </cell>
          <cell r="C633" t="str">
            <v>기계가공</v>
          </cell>
          <cell r="D633" t="str">
            <v>세척</v>
          </cell>
          <cell r="E633" t="str">
            <v>내경세척</v>
          </cell>
          <cell r="F633" t="str">
            <v>검사</v>
          </cell>
          <cell r="G633" t="str">
            <v>샌딩</v>
          </cell>
          <cell r="H633" t="str">
            <v>산세척</v>
          </cell>
          <cell r="I633" t="str">
            <v>내경세척</v>
          </cell>
          <cell r="J633" t="str">
            <v>세척</v>
          </cell>
          <cell r="K633" t="str">
            <v>최종검사</v>
          </cell>
          <cell r="L633" t="str">
            <v>최종세척</v>
          </cell>
          <cell r="M633" t="str">
            <v>포장</v>
          </cell>
          <cell r="N633" t="str">
            <v>감마</v>
          </cell>
          <cell r="O633" t="str">
            <v>라벨링</v>
          </cell>
        </row>
        <row r="634">
          <cell r="B634" t="str">
            <v>FMFI3808</v>
          </cell>
          <cell r="C634" t="str">
            <v>기계가공</v>
          </cell>
          <cell r="D634" t="str">
            <v>세척</v>
          </cell>
          <cell r="E634" t="str">
            <v>내경세척</v>
          </cell>
          <cell r="F634" t="str">
            <v>검사</v>
          </cell>
          <cell r="G634" t="str">
            <v>샌딩</v>
          </cell>
          <cell r="H634" t="str">
            <v>산세척</v>
          </cell>
          <cell r="I634" t="str">
            <v>내경세척</v>
          </cell>
          <cell r="J634" t="str">
            <v>세척</v>
          </cell>
          <cell r="K634" t="str">
            <v>최종검사</v>
          </cell>
          <cell r="L634" t="str">
            <v>최종세척</v>
          </cell>
          <cell r="M634" t="str">
            <v>포장</v>
          </cell>
          <cell r="N634" t="str">
            <v>감마</v>
          </cell>
          <cell r="O634" t="str">
            <v>라벨링</v>
          </cell>
        </row>
        <row r="635">
          <cell r="B635" t="str">
            <v>FMFI3810</v>
          </cell>
          <cell r="C635" t="str">
            <v>기계가공</v>
          </cell>
          <cell r="D635" t="str">
            <v>세척</v>
          </cell>
          <cell r="E635" t="str">
            <v>내경세척</v>
          </cell>
          <cell r="F635" t="str">
            <v>검사</v>
          </cell>
          <cell r="G635" t="str">
            <v>샌딩</v>
          </cell>
          <cell r="H635" t="str">
            <v>산세척</v>
          </cell>
          <cell r="I635" t="str">
            <v>내경세척</v>
          </cell>
          <cell r="J635" t="str">
            <v>세척</v>
          </cell>
          <cell r="K635" t="str">
            <v>최종검사</v>
          </cell>
          <cell r="L635" t="str">
            <v>최종세척</v>
          </cell>
          <cell r="M635" t="str">
            <v>포장</v>
          </cell>
          <cell r="N635" t="str">
            <v>감마</v>
          </cell>
          <cell r="O635" t="str">
            <v>라벨링</v>
          </cell>
        </row>
        <row r="636">
          <cell r="B636" t="str">
            <v>FMFI3812</v>
          </cell>
          <cell r="C636" t="str">
            <v>기계가공</v>
          </cell>
          <cell r="D636" t="str">
            <v>세척</v>
          </cell>
          <cell r="E636" t="str">
            <v>내경세척</v>
          </cell>
          <cell r="F636" t="str">
            <v>검사</v>
          </cell>
          <cell r="G636" t="str">
            <v>샌딩</v>
          </cell>
          <cell r="H636" t="str">
            <v>산세척</v>
          </cell>
          <cell r="I636" t="str">
            <v>내경세척</v>
          </cell>
          <cell r="J636" t="str">
            <v>세척</v>
          </cell>
          <cell r="K636" t="str">
            <v>최종검사</v>
          </cell>
          <cell r="L636" t="str">
            <v>최종세척</v>
          </cell>
          <cell r="M636" t="str">
            <v>포장</v>
          </cell>
          <cell r="N636" t="str">
            <v>감마</v>
          </cell>
          <cell r="O636" t="str">
            <v>라벨링</v>
          </cell>
        </row>
        <row r="637">
          <cell r="B637" t="str">
            <v>FMFI3814</v>
          </cell>
          <cell r="C637" t="str">
            <v>기계가공</v>
          </cell>
          <cell r="D637" t="str">
            <v>세척</v>
          </cell>
          <cell r="E637" t="str">
            <v>내경세척</v>
          </cell>
          <cell r="F637" t="str">
            <v>검사</v>
          </cell>
          <cell r="G637" t="str">
            <v>샌딩</v>
          </cell>
          <cell r="H637" t="str">
            <v>산세척</v>
          </cell>
          <cell r="I637" t="str">
            <v>내경세척</v>
          </cell>
          <cell r="J637" t="str">
            <v>세척</v>
          </cell>
          <cell r="K637" t="str">
            <v>최종검사</v>
          </cell>
          <cell r="L637" t="str">
            <v>최종세척</v>
          </cell>
          <cell r="M637" t="str">
            <v>포장</v>
          </cell>
          <cell r="N637" t="str">
            <v>감마</v>
          </cell>
          <cell r="O637" t="str">
            <v>라벨링</v>
          </cell>
        </row>
        <row r="638">
          <cell r="B638" t="str">
            <v>FMFI4308</v>
          </cell>
          <cell r="C638" t="str">
            <v>기계가공</v>
          </cell>
          <cell r="D638" t="str">
            <v>세척</v>
          </cell>
          <cell r="E638" t="str">
            <v>내경세척</v>
          </cell>
          <cell r="F638" t="str">
            <v>검사</v>
          </cell>
          <cell r="G638" t="str">
            <v>샌딩</v>
          </cell>
          <cell r="H638" t="str">
            <v>산세척</v>
          </cell>
          <cell r="I638" t="str">
            <v>내경세척</v>
          </cell>
          <cell r="J638" t="str">
            <v>세척</v>
          </cell>
          <cell r="K638" t="str">
            <v>최종검사</v>
          </cell>
          <cell r="L638" t="str">
            <v>최종세척</v>
          </cell>
          <cell r="M638" t="str">
            <v>포장</v>
          </cell>
          <cell r="N638" t="str">
            <v>감마</v>
          </cell>
          <cell r="O638" t="str">
            <v>라벨링</v>
          </cell>
        </row>
        <row r="639">
          <cell r="B639" t="str">
            <v>FMFI4310</v>
          </cell>
          <cell r="C639" t="str">
            <v>기계가공</v>
          </cell>
          <cell r="D639" t="str">
            <v>세척</v>
          </cell>
          <cell r="E639" t="str">
            <v>내경세척</v>
          </cell>
          <cell r="F639" t="str">
            <v>검사</v>
          </cell>
          <cell r="G639" t="str">
            <v>샌딩</v>
          </cell>
          <cell r="H639" t="str">
            <v>산세척</v>
          </cell>
          <cell r="I639" t="str">
            <v>내경세척</v>
          </cell>
          <cell r="J639" t="str">
            <v>세척</v>
          </cell>
          <cell r="K639" t="str">
            <v>최종검사</v>
          </cell>
          <cell r="L639" t="str">
            <v>최종세척</v>
          </cell>
          <cell r="M639" t="str">
            <v>포장</v>
          </cell>
          <cell r="N639" t="str">
            <v>감마</v>
          </cell>
          <cell r="O639" t="str">
            <v>라벨링</v>
          </cell>
        </row>
        <row r="640">
          <cell r="B640" t="str">
            <v>FMFI4312</v>
          </cell>
          <cell r="C640" t="str">
            <v>기계가공</v>
          </cell>
          <cell r="D640" t="str">
            <v>세척</v>
          </cell>
          <cell r="E640" t="str">
            <v>내경세척</v>
          </cell>
          <cell r="F640" t="str">
            <v>검사</v>
          </cell>
          <cell r="G640" t="str">
            <v>샌딩</v>
          </cell>
          <cell r="H640" t="str">
            <v>산세척</v>
          </cell>
          <cell r="I640" t="str">
            <v>내경세척</v>
          </cell>
          <cell r="J640" t="str">
            <v>세척</v>
          </cell>
          <cell r="K640" t="str">
            <v>최종검사</v>
          </cell>
          <cell r="L640" t="str">
            <v>최종세척</v>
          </cell>
          <cell r="M640" t="str">
            <v>포장</v>
          </cell>
          <cell r="N640" t="str">
            <v>감마</v>
          </cell>
          <cell r="O640" t="str">
            <v>라벨링</v>
          </cell>
        </row>
        <row r="641">
          <cell r="B641" t="str">
            <v>FMFI4314</v>
          </cell>
          <cell r="C641" t="str">
            <v>기계가공</v>
          </cell>
          <cell r="D641" t="str">
            <v>세척</v>
          </cell>
          <cell r="E641" t="str">
            <v>내경세척</v>
          </cell>
          <cell r="F641" t="str">
            <v>검사</v>
          </cell>
          <cell r="G641" t="str">
            <v>샌딩</v>
          </cell>
          <cell r="H641" t="str">
            <v>산세척</v>
          </cell>
          <cell r="I641" t="str">
            <v>내경세척</v>
          </cell>
          <cell r="J641" t="str">
            <v>세척</v>
          </cell>
          <cell r="K641" t="str">
            <v>최종검사</v>
          </cell>
          <cell r="L641" t="str">
            <v>최종세척</v>
          </cell>
          <cell r="M641" t="str">
            <v>포장</v>
          </cell>
          <cell r="N641" t="str">
            <v>감마</v>
          </cell>
          <cell r="O641" t="str">
            <v>라벨링</v>
          </cell>
        </row>
        <row r="642">
          <cell r="B642" t="str">
            <v>FMFI4808</v>
          </cell>
          <cell r="C642" t="str">
            <v>기계가공</v>
          </cell>
          <cell r="D642" t="str">
            <v>세척</v>
          </cell>
          <cell r="E642" t="str">
            <v>내경세척</v>
          </cell>
          <cell r="F642" t="str">
            <v>검사</v>
          </cell>
          <cell r="G642" t="str">
            <v>샌딩</v>
          </cell>
          <cell r="H642" t="str">
            <v>산세척</v>
          </cell>
          <cell r="I642" t="str">
            <v>내경세척</v>
          </cell>
          <cell r="J642" t="str">
            <v>세척</v>
          </cell>
          <cell r="K642" t="str">
            <v>최종검사</v>
          </cell>
          <cell r="L642" t="str">
            <v>최종세척</v>
          </cell>
          <cell r="M642" t="str">
            <v>포장</v>
          </cell>
          <cell r="N642" t="str">
            <v>감마</v>
          </cell>
          <cell r="O642" t="str">
            <v>라벨링</v>
          </cell>
        </row>
        <row r="643">
          <cell r="B643" t="str">
            <v>FMFI4810</v>
          </cell>
          <cell r="C643" t="str">
            <v>기계가공</v>
          </cell>
          <cell r="D643" t="str">
            <v>세척</v>
          </cell>
          <cell r="E643" t="str">
            <v>내경세척</v>
          </cell>
          <cell r="F643" t="str">
            <v>검사</v>
          </cell>
          <cell r="G643" t="str">
            <v>샌딩</v>
          </cell>
          <cell r="H643" t="str">
            <v>산세척</v>
          </cell>
          <cell r="I643" t="str">
            <v>내경세척</v>
          </cell>
          <cell r="J643" t="str">
            <v>세척</v>
          </cell>
          <cell r="K643" t="str">
            <v>최종검사</v>
          </cell>
          <cell r="L643" t="str">
            <v>최종세척</v>
          </cell>
          <cell r="M643" t="str">
            <v>포장</v>
          </cell>
          <cell r="N643" t="str">
            <v>감마</v>
          </cell>
          <cell r="O643" t="str">
            <v>라벨링</v>
          </cell>
        </row>
        <row r="644">
          <cell r="B644" t="str">
            <v>FMFI4812</v>
          </cell>
          <cell r="C644" t="str">
            <v>기계가공</v>
          </cell>
          <cell r="D644" t="str">
            <v>세척</v>
          </cell>
          <cell r="E644" t="str">
            <v>내경세척</v>
          </cell>
          <cell r="F644" t="str">
            <v>검사</v>
          </cell>
          <cell r="G644" t="str">
            <v>샌딩</v>
          </cell>
          <cell r="H644" t="str">
            <v>산세척</v>
          </cell>
          <cell r="I644" t="str">
            <v>내경세척</v>
          </cell>
          <cell r="J644" t="str">
            <v>세척</v>
          </cell>
          <cell r="K644" t="str">
            <v>최종검사</v>
          </cell>
          <cell r="L644" t="str">
            <v>최종세척</v>
          </cell>
          <cell r="M644" t="str">
            <v>포장</v>
          </cell>
          <cell r="N644" t="str">
            <v>감마</v>
          </cell>
          <cell r="O644" t="str">
            <v>라벨링</v>
          </cell>
        </row>
        <row r="645">
          <cell r="B645" t="str">
            <v>FMFI4814</v>
          </cell>
          <cell r="C645" t="str">
            <v>기계가공</v>
          </cell>
          <cell r="D645" t="str">
            <v>세척</v>
          </cell>
          <cell r="E645" t="str">
            <v>내경세척</v>
          </cell>
          <cell r="F645" t="str">
            <v>검사</v>
          </cell>
          <cell r="G645" t="str">
            <v>샌딩</v>
          </cell>
          <cell r="H645" t="str">
            <v>산세척</v>
          </cell>
          <cell r="I645" t="str">
            <v>내경세척</v>
          </cell>
          <cell r="J645" t="str">
            <v>세척</v>
          </cell>
          <cell r="K645" t="str">
            <v>최종검사</v>
          </cell>
          <cell r="L645" t="str">
            <v>최종세척</v>
          </cell>
          <cell r="M645" t="str">
            <v>포장</v>
          </cell>
          <cell r="N645" t="str">
            <v>감마</v>
          </cell>
          <cell r="O645" t="str">
            <v>라벨링</v>
          </cell>
        </row>
        <row r="646">
          <cell r="B646" t="str">
            <v>MOI3310</v>
          </cell>
          <cell r="C646" t="str">
            <v>기계가공</v>
          </cell>
        </row>
        <row r="647">
          <cell r="B647" t="str">
            <v>MOI3313</v>
          </cell>
          <cell r="C647" t="str">
            <v>기계가공</v>
          </cell>
        </row>
        <row r="648">
          <cell r="B648" t="str">
            <v>MOI3315</v>
          </cell>
          <cell r="C648" t="str">
            <v>기계가공</v>
          </cell>
        </row>
        <row r="649">
          <cell r="B649" t="str">
            <v>MOI4008</v>
          </cell>
          <cell r="C649" t="str">
            <v>기계가공</v>
          </cell>
        </row>
        <row r="650">
          <cell r="B650" t="str">
            <v>MOI4010</v>
          </cell>
          <cell r="C650" t="str">
            <v>기계가공</v>
          </cell>
        </row>
        <row r="651">
          <cell r="B651" t="str">
            <v>MOI4011</v>
          </cell>
          <cell r="C651" t="str">
            <v>기계가공</v>
          </cell>
        </row>
        <row r="652">
          <cell r="B652" t="str">
            <v>MOI4013</v>
          </cell>
          <cell r="C652" t="str">
            <v>기계가공</v>
          </cell>
        </row>
        <row r="653">
          <cell r="B653" t="str">
            <v>MOI4015</v>
          </cell>
          <cell r="C653" t="str">
            <v>기계가공</v>
          </cell>
        </row>
        <row r="654">
          <cell r="B654" t="str">
            <v>MOI5008</v>
          </cell>
          <cell r="C654" t="str">
            <v>기계가공</v>
          </cell>
        </row>
        <row r="655">
          <cell r="B655" t="str">
            <v>MOI5010</v>
          </cell>
          <cell r="C655" t="str">
            <v>기계가공</v>
          </cell>
        </row>
        <row r="656">
          <cell r="B656" t="str">
            <v>MOI5011</v>
          </cell>
          <cell r="C656" t="str">
            <v>기계가공</v>
          </cell>
        </row>
        <row r="657">
          <cell r="B657" t="str">
            <v>MOI5013</v>
          </cell>
          <cell r="C657" t="str">
            <v>기계가공</v>
          </cell>
        </row>
        <row r="658">
          <cell r="B658" t="str">
            <v>RSWR6005</v>
          </cell>
          <cell r="C658" t="str">
            <v>기계가공</v>
          </cell>
          <cell r="D658" t="str">
            <v>세척</v>
          </cell>
          <cell r="E658" t="str">
            <v>내경세척</v>
          </cell>
          <cell r="F658" t="str">
            <v>검사</v>
          </cell>
          <cell r="G658" t="str">
            <v>마킹</v>
          </cell>
          <cell r="H658" t="str">
            <v>샌딩</v>
          </cell>
          <cell r="I658" t="str">
            <v>산세척</v>
          </cell>
          <cell r="J658" t="str">
            <v>내경세척</v>
          </cell>
          <cell r="K658" t="str">
            <v>세척</v>
          </cell>
          <cell r="L658" t="str">
            <v>최종검사</v>
          </cell>
          <cell r="M658" t="str">
            <v>최종세척</v>
          </cell>
          <cell r="N658" t="str">
            <v>포장</v>
          </cell>
          <cell r="O658" t="str">
            <v>감마</v>
          </cell>
          <cell r="P658" t="str">
            <v>라벨링</v>
          </cell>
        </row>
        <row r="659">
          <cell r="B659" t="str">
            <v>RSWR6006</v>
          </cell>
          <cell r="C659" t="str">
            <v>기계가공</v>
          </cell>
          <cell r="D659" t="str">
            <v>세척</v>
          </cell>
          <cell r="E659" t="str">
            <v>내경세척</v>
          </cell>
          <cell r="F659" t="str">
            <v>검사</v>
          </cell>
          <cell r="G659" t="str">
            <v>마킹</v>
          </cell>
          <cell r="H659" t="str">
            <v>샌딩</v>
          </cell>
          <cell r="I659" t="str">
            <v>산세척</v>
          </cell>
          <cell r="J659" t="str">
            <v>내경세척</v>
          </cell>
          <cell r="K659" t="str">
            <v>세척</v>
          </cell>
          <cell r="L659" t="str">
            <v>최종검사</v>
          </cell>
          <cell r="M659" t="str">
            <v>최종세척</v>
          </cell>
          <cell r="N659" t="str">
            <v>포장</v>
          </cell>
          <cell r="O659" t="str">
            <v>감마</v>
          </cell>
          <cell r="P659" t="str">
            <v>라벨링</v>
          </cell>
        </row>
        <row r="660">
          <cell r="B660" t="str">
            <v>RSWR6007</v>
          </cell>
          <cell r="C660" t="str">
            <v>기계가공</v>
          </cell>
          <cell r="D660" t="str">
            <v>세척</v>
          </cell>
          <cell r="E660" t="str">
            <v>내경세척</v>
          </cell>
          <cell r="F660" t="str">
            <v>검사</v>
          </cell>
          <cell r="G660" t="str">
            <v>마킹</v>
          </cell>
          <cell r="H660" t="str">
            <v>샌딩</v>
          </cell>
          <cell r="I660" t="str">
            <v>산세척</v>
          </cell>
          <cell r="J660" t="str">
            <v>내경세척</v>
          </cell>
          <cell r="K660" t="str">
            <v>세척</v>
          </cell>
          <cell r="L660" t="str">
            <v>최종검사</v>
          </cell>
          <cell r="M660" t="str">
            <v>최종세척</v>
          </cell>
          <cell r="N660" t="str">
            <v>포장</v>
          </cell>
          <cell r="O660" t="str">
            <v>감마</v>
          </cell>
          <cell r="P660" t="str">
            <v>라벨링</v>
          </cell>
        </row>
        <row r="661">
          <cell r="B661" t="str">
            <v>RSWR6008</v>
          </cell>
          <cell r="C661" t="str">
            <v>기계가공</v>
          </cell>
          <cell r="D661" t="str">
            <v>세척</v>
          </cell>
          <cell r="E661" t="str">
            <v>내경세척</v>
          </cell>
          <cell r="F661" t="str">
            <v>검사</v>
          </cell>
          <cell r="G661" t="str">
            <v>마킹</v>
          </cell>
          <cell r="H661" t="str">
            <v>샌딩</v>
          </cell>
          <cell r="I661" t="str">
            <v>산세척</v>
          </cell>
          <cell r="J661" t="str">
            <v>내경세척</v>
          </cell>
          <cell r="K661" t="str">
            <v>세척</v>
          </cell>
          <cell r="L661" t="str">
            <v>최종검사</v>
          </cell>
          <cell r="M661" t="str">
            <v>최종세척</v>
          </cell>
          <cell r="N661" t="str">
            <v>포장</v>
          </cell>
          <cell r="O661" t="str">
            <v>감마</v>
          </cell>
          <cell r="P661" t="str">
            <v>라벨링</v>
          </cell>
        </row>
        <row r="662">
          <cell r="B662" t="str">
            <v>RSWR6010</v>
          </cell>
          <cell r="C662" t="str">
            <v>기계가공</v>
          </cell>
          <cell r="D662" t="str">
            <v>세척</v>
          </cell>
          <cell r="E662" t="str">
            <v>내경세척</v>
          </cell>
          <cell r="F662" t="str">
            <v>검사</v>
          </cell>
          <cell r="G662" t="str">
            <v>마킹</v>
          </cell>
          <cell r="H662" t="str">
            <v>샌딩</v>
          </cell>
          <cell r="I662" t="str">
            <v>산세척</v>
          </cell>
          <cell r="J662" t="str">
            <v>내경세척</v>
          </cell>
          <cell r="K662" t="str">
            <v>세척</v>
          </cell>
          <cell r="L662" t="str">
            <v>최종검사</v>
          </cell>
          <cell r="M662" t="str">
            <v>최종세척</v>
          </cell>
          <cell r="N662" t="str">
            <v>포장</v>
          </cell>
          <cell r="O662" t="str">
            <v>감마</v>
          </cell>
          <cell r="P662" t="str">
            <v>라벨링</v>
          </cell>
        </row>
        <row r="663">
          <cell r="B663" t="str">
            <v>RSWR6505</v>
          </cell>
          <cell r="C663" t="str">
            <v>기계가공</v>
          </cell>
          <cell r="D663" t="str">
            <v>세척</v>
          </cell>
          <cell r="E663" t="str">
            <v>내경세척</v>
          </cell>
          <cell r="F663" t="str">
            <v>검사</v>
          </cell>
          <cell r="G663" t="str">
            <v>마킹</v>
          </cell>
          <cell r="H663" t="str">
            <v>샌딩</v>
          </cell>
          <cell r="I663" t="str">
            <v>산세척</v>
          </cell>
          <cell r="J663" t="str">
            <v>내경세척</v>
          </cell>
          <cell r="K663" t="str">
            <v>세척</v>
          </cell>
          <cell r="L663" t="str">
            <v>최종검사</v>
          </cell>
          <cell r="M663" t="str">
            <v>최종세척</v>
          </cell>
          <cell r="N663" t="str">
            <v>포장</v>
          </cell>
          <cell r="O663" t="str">
            <v>감마</v>
          </cell>
          <cell r="P663" t="str">
            <v>라벨링</v>
          </cell>
        </row>
        <row r="664">
          <cell r="B664" t="str">
            <v>RSWR6506</v>
          </cell>
          <cell r="C664" t="str">
            <v>기계가공</v>
          </cell>
          <cell r="D664" t="str">
            <v>세척</v>
          </cell>
          <cell r="E664" t="str">
            <v>내경세척</v>
          </cell>
          <cell r="F664" t="str">
            <v>검사</v>
          </cell>
          <cell r="G664" t="str">
            <v>마킹</v>
          </cell>
          <cell r="H664" t="str">
            <v>샌딩</v>
          </cell>
          <cell r="I664" t="str">
            <v>산세척</v>
          </cell>
          <cell r="J664" t="str">
            <v>내경세척</v>
          </cell>
          <cell r="K664" t="str">
            <v>세척</v>
          </cell>
          <cell r="L664" t="str">
            <v>최종검사</v>
          </cell>
          <cell r="M664" t="str">
            <v>최종세척</v>
          </cell>
          <cell r="N664" t="str">
            <v>포장</v>
          </cell>
          <cell r="O664" t="str">
            <v>감마</v>
          </cell>
          <cell r="P664" t="str">
            <v>라벨링</v>
          </cell>
        </row>
        <row r="665">
          <cell r="B665" t="str">
            <v>RSWR6507</v>
          </cell>
          <cell r="C665" t="str">
            <v>기계가공</v>
          </cell>
          <cell r="D665" t="str">
            <v>세척</v>
          </cell>
          <cell r="E665" t="str">
            <v>내경세척</v>
          </cell>
          <cell r="F665" t="str">
            <v>검사</v>
          </cell>
          <cell r="G665" t="str">
            <v>마킹</v>
          </cell>
          <cell r="H665" t="str">
            <v>샌딩</v>
          </cell>
          <cell r="I665" t="str">
            <v>산세척</v>
          </cell>
          <cell r="J665" t="str">
            <v>내경세척</v>
          </cell>
          <cell r="K665" t="str">
            <v>세척</v>
          </cell>
          <cell r="L665" t="str">
            <v>최종검사</v>
          </cell>
          <cell r="M665" t="str">
            <v>최종세척</v>
          </cell>
          <cell r="N665" t="str">
            <v>포장</v>
          </cell>
          <cell r="O665" t="str">
            <v>감마</v>
          </cell>
          <cell r="P665" t="str">
            <v>라벨링</v>
          </cell>
        </row>
        <row r="666">
          <cell r="B666" t="str">
            <v>RSWR6508</v>
          </cell>
          <cell r="C666" t="str">
            <v>기계가공</v>
          </cell>
          <cell r="D666" t="str">
            <v>세척</v>
          </cell>
          <cell r="E666" t="str">
            <v>내경세척</v>
          </cell>
          <cell r="F666" t="str">
            <v>검사</v>
          </cell>
          <cell r="G666" t="str">
            <v>마킹</v>
          </cell>
          <cell r="H666" t="str">
            <v>샌딩</v>
          </cell>
          <cell r="I666" t="str">
            <v>산세척</v>
          </cell>
          <cell r="J666" t="str">
            <v>내경세척</v>
          </cell>
          <cell r="K666" t="str">
            <v>세척</v>
          </cell>
          <cell r="L666" t="str">
            <v>최종검사</v>
          </cell>
          <cell r="M666" t="str">
            <v>최종세척</v>
          </cell>
          <cell r="N666" t="str">
            <v>포장</v>
          </cell>
          <cell r="O666" t="str">
            <v>감마</v>
          </cell>
          <cell r="P666" t="str">
            <v>라벨링</v>
          </cell>
        </row>
        <row r="667">
          <cell r="B667" t="str">
            <v>RSWR6510</v>
          </cell>
          <cell r="C667" t="str">
            <v>기계가공</v>
          </cell>
          <cell r="D667" t="str">
            <v>세척</v>
          </cell>
          <cell r="E667" t="str">
            <v>내경세척</v>
          </cell>
          <cell r="F667" t="str">
            <v>검사</v>
          </cell>
          <cell r="G667" t="str">
            <v>마킹</v>
          </cell>
          <cell r="H667" t="str">
            <v>샌딩</v>
          </cell>
          <cell r="I667" t="str">
            <v>산세척</v>
          </cell>
          <cell r="J667" t="str">
            <v>내경세척</v>
          </cell>
          <cell r="K667" t="str">
            <v>세척</v>
          </cell>
          <cell r="L667" t="str">
            <v>최종검사</v>
          </cell>
          <cell r="M667" t="str">
            <v>최종세척</v>
          </cell>
          <cell r="N667" t="str">
            <v>포장</v>
          </cell>
          <cell r="O667" t="str">
            <v>감마</v>
          </cell>
          <cell r="P667" t="str">
            <v>라벨링</v>
          </cell>
        </row>
        <row r="668">
          <cell r="B668" t="str">
            <v>RSWR7005</v>
          </cell>
          <cell r="C668" t="str">
            <v>기계가공</v>
          </cell>
          <cell r="D668" t="str">
            <v>세척</v>
          </cell>
          <cell r="E668" t="str">
            <v>내경세척</v>
          </cell>
          <cell r="F668" t="str">
            <v>검사</v>
          </cell>
          <cell r="G668" t="str">
            <v>마킹</v>
          </cell>
          <cell r="H668" t="str">
            <v>샌딩</v>
          </cell>
          <cell r="I668" t="str">
            <v>산세척</v>
          </cell>
          <cell r="J668" t="str">
            <v>내경세척</v>
          </cell>
          <cell r="K668" t="str">
            <v>세척</v>
          </cell>
          <cell r="L668" t="str">
            <v>최종검사</v>
          </cell>
          <cell r="M668" t="str">
            <v>최종세척</v>
          </cell>
          <cell r="N668" t="str">
            <v>포장</v>
          </cell>
          <cell r="O668" t="str">
            <v>감마</v>
          </cell>
          <cell r="P668" t="str">
            <v>라벨링</v>
          </cell>
        </row>
        <row r="669">
          <cell r="B669" t="str">
            <v>RSWR7006</v>
          </cell>
          <cell r="C669" t="str">
            <v>기계가공</v>
          </cell>
          <cell r="D669" t="str">
            <v>세척</v>
          </cell>
          <cell r="E669" t="str">
            <v>내경세척</v>
          </cell>
          <cell r="F669" t="str">
            <v>검사</v>
          </cell>
          <cell r="G669" t="str">
            <v>마킹</v>
          </cell>
          <cell r="H669" t="str">
            <v>샌딩</v>
          </cell>
          <cell r="I669" t="str">
            <v>산세척</v>
          </cell>
          <cell r="J669" t="str">
            <v>내경세척</v>
          </cell>
          <cell r="K669" t="str">
            <v>세척</v>
          </cell>
          <cell r="L669" t="str">
            <v>최종검사</v>
          </cell>
          <cell r="M669" t="str">
            <v>최종세척</v>
          </cell>
          <cell r="N669" t="str">
            <v>포장</v>
          </cell>
          <cell r="O669" t="str">
            <v>감마</v>
          </cell>
          <cell r="P669" t="str">
            <v>라벨링</v>
          </cell>
        </row>
        <row r="670">
          <cell r="B670" t="str">
            <v>RSWR7007</v>
          </cell>
          <cell r="C670" t="str">
            <v>기계가공</v>
          </cell>
          <cell r="D670" t="str">
            <v>세척</v>
          </cell>
          <cell r="E670" t="str">
            <v>내경세척</v>
          </cell>
          <cell r="F670" t="str">
            <v>검사</v>
          </cell>
          <cell r="G670" t="str">
            <v>마킹</v>
          </cell>
          <cell r="H670" t="str">
            <v>샌딩</v>
          </cell>
          <cell r="I670" t="str">
            <v>산세척</v>
          </cell>
          <cell r="J670" t="str">
            <v>내경세척</v>
          </cell>
          <cell r="K670" t="str">
            <v>세척</v>
          </cell>
          <cell r="L670" t="str">
            <v>최종검사</v>
          </cell>
          <cell r="M670" t="str">
            <v>최종세척</v>
          </cell>
          <cell r="N670" t="str">
            <v>포장</v>
          </cell>
          <cell r="O670" t="str">
            <v>감마</v>
          </cell>
          <cell r="P670" t="str">
            <v>라벨링</v>
          </cell>
        </row>
        <row r="671">
          <cell r="B671" t="str">
            <v>RSWR7008</v>
          </cell>
          <cell r="C671" t="str">
            <v>기계가공</v>
          </cell>
          <cell r="D671" t="str">
            <v>세척</v>
          </cell>
          <cell r="E671" t="str">
            <v>내경세척</v>
          </cell>
          <cell r="F671" t="str">
            <v>검사</v>
          </cell>
          <cell r="G671" t="str">
            <v>마킹</v>
          </cell>
          <cell r="H671" t="str">
            <v>샌딩</v>
          </cell>
          <cell r="I671" t="str">
            <v>산세척</v>
          </cell>
          <cell r="J671" t="str">
            <v>내경세척</v>
          </cell>
          <cell r="K671" t="str">
            <v>세척</v>
          </cell>
          <cell r="L671" t="str">
            <v>최종검사</v>
          </cell>
          <cell r="M671" t="str">
            <v>최종세척</v>
          </cell>
          <cell r="N671" t="str">
            <v>포장</v>
          </cell>
          <cell r="O671" t="str">
            <v>감마</v>
          </cell>
          <cell r="P671" t="str">
            <v>라벨링</v>
          </cell>
        </row>
        <row r="672">
          <cell r="B672" t="str">
            <v>RSWR7010</v>
          </cell>
          <cell r="C672" t="str">
            <v>기계가공</v>
          </cell>
          <cell r="D672" t="str">
            <v>세척</v>
          </cell>
          <cell r="E672" t="str">
            <v>내경세척</v>
          </cell>
          <cell r="F672" t="str">
            <v>검사</v>
          </cell>
          <cell r="G672" t="str">
            <v>마킹</v>
          </cell>
          <cell r="H672" t="str">
            <v>샌딩</v>
          </cell>
          <cell r="I672" t="str">
            <v>산세척</v>
          </cell>
          <cell r="J672" t="str">
            <v>내경세척</v>
          </cell>
          <cell r="K672" t="str">
            <v>세척</v>
          </cell>
          <cell r="L672" t="str">
            <v>최종검사</v>
          </cell>
          <cell r="M672" t="str">
            <v>최종세척</v>
          </cell>
          <cell r="N672" t="str">
            <v>포장</v>
          </cell>
          <cell r="O672" t="str">
            <v>감마</v>
          </cell>
          <cell r="P672" t="str">
            <v>라벨링</v>
          </cell>
        </row>
        <row r="673">
          <cell r="B673" t="str">
            <v>RSWR8005</v>
          </cell>
          <cell r="C673" t="str">
            <v>기계가공</v>
          </cell>
          <cell r="D673" t="str">
            <v>세척</v>
          </cell>
          <cell r="E673" t="str">
            <v>내경세척</v>
          </cell>
          <cell r="F673" t="str">
            <v>검사</v>
          </cell>
          <cell r="G673" t="str">
            <v>마킹</v>
          </cell>
          <cell r="H673" t="str">
            <v>샌딩</v>
          </cell>
          <cell r="I673" t="str">
            <v>산세척</v>
          </cell>
          <cell r="J673" t="str">
            <v>내경세척</v>
          </cell>
          <cell r="K673" t="str">
            <v>세척</v>
          </cell>
          <cell r="L673" t="str">
            <v>최종검사</v>
          </cell>
          <cell r="M673" t="str">
            <v>최종세척</v>
          </cell>
          <cell r="N673" t="str">
            <v>포장</v>
          </cell>
          <cell r="O673" t="str">
            <v>감마</v>
          </cell>
          <cell r="P673" t="str">
            <v>라벨링</v>
          </cell>
        </row>
        <row r="674">
          <cell r="B674" t="str">
            <v>RSWR8006</v>
          </cell>
          <cell r="C674" t="str">
            <v>기계가공</v>
          </cell>
          <cell r="D674" t="str">
            <v>세척</v>
          </cell>
          <cell r="E674" t="str">
            <v>내경세척</v>
          </cell>
          <cell r="F674" t="str">
            <v>검사</v>
          </cell>
          <cell r="G674" t="str">
            <v>마킹</v>
          </cell>
          <cell r="H674" t="str">
            <v>샌딩</v>
          </cell>
          <cell r="I674" t="str">
            <v>산세척</v>
          </cell>
          <cell r="J674" t="str">
            <v>내경세척</v>
          </cell>
          <cell r="K674" t="str">
            <v>세척</v>
          </cell>
          <cell r="L674" t="str">
            <v>최종검사</v>
          </cell>
          <cell r="M674" t="str">
            <v>최종세척</v>
          </cell>
          <cell r="N674" t="str">
            <v>포장</v>
          </cell>
          <cell r="O674" t="str">
            <v>감마</v>
          </cell>
          <cell r="P674" t="str">
            <v>라벨링</v>
          </cell>
        </row>
        <row r="675">
          <cell r="B675" t="str">
            <v>RSWR8007</v>
          </cell>
          <cell r="C675" t="str">
            <v>기계가공</v>
          </cell>
          <cell r="D675" t="str">
            <v>세척</v>
          </cell>
          <cell r="E675" t="str">
            <v>내경세척</v>
          </cell>
          <cell r="F675" t="str">
            <v>검사</v>
          </cell>
          <cell r="G675" t="str">
            <v>마킹</v>
          </cell>
          <cell r="H675" t="str">
            <v>샌딩</v>
          </cell>
          <cell r="I675" t="str">
            <v>산세척</v>
          </cell>
          <cell r="J675" t="str">
            <v>내경세척</v>
          </cell>
          <cell r="K675" t="str">
            <v>세척</v>
          </cell>
          <cell r="L675" t="str">
            <v>최종검사</v>
          </cell>
          <cell r="M675" t="str">
            <v>최종세척</v>
          </cell>
          <cell r="N675" t="str">
            <v>포장</v>
          </cell>
          <cell r="O675" t="str">
            <v>감마</v>
          </cell>
          <cell r="P675" t="str">
            <v>라벨링</v>
          </cell>
        </row>
        <row r="676">
          <cell r="B676" t="str">
            <v>RSWR8008</v>
          </cell>
          <cell r="C676" t="str">
            <v>기계가공</v>
          </cell>
          <cell r="D676" t="str">
            <v>세척</v>
          </cell>
          <cell r="E676" t="str">
            <v>내경세척</v>
          </cell>
          <cell r="F676" t="str">
            <v>검사</v>
          </cell>
          <cell r="G676" t="str">
            <v>마킹</v>
          </cell>
          <cell r="H676" t="str">
            <v>샌딩</v>
          </cell>
          <cell r="I676" t="str">
            <v>산세척</v>
          </cell>
          <cell r="J676" t="str">
            <v>내경세척</v>
          </cell>
          <cell r="K676" t="str">
            <v>세척</v>
          </cell>
          <cell r="L676" t="str">
            <v>최종검사</v>
          </cell>
          <cell r="M676" t="str">
            <v>최종세척</v>
          </cell>
          <cell r="N676" t="str">
            <v>포장</v>
          </cell>
          <cell r="O676" t="str">
            <v>감마</v>
          </cell>
          <cell r="P676" t="str">
            <v>라벨링</v>
          </cell>
        </row>
        <row r="677">
          <cell r="B677" t="str">
            <v>RSWR8010</v>
          </cell>
          <cell r="C677" t="str">
            <v>기계가공</v>
          </cell>
          <cell r="D677" t="str">
            <v>세척</v>
          </cell>
          <cell r="E677" t="str">
            <v>내경세척</v>
          </cell>
          <cell r="F677" t="str">
            <v>검사</v>
          </cell>
          <cell r="G677" t="str">
            <v>마킹</v>
          </cell>
          <cell r="H677" t="str">
            <v>샌딩</v>
          </cell>
          <cell r="I677" t="str">
            <v>산세척</v>
          </cell>
          <cell r="J677" t="str">
            <v>내경세척</v>
          </cell>
          <cell r="K677" t="str">
            <v>세척</v>
          </cell>
          <cell r="L677" t="str">
            <v>최종검사</v>
          </cell>
          <cell r="M677" t="str">
            <v>최종세척</v>
          </cell>
          <cell r="N677" t="str">
            <v>포장</v>
          </cell>
          <cell r="O677" t="str">
            <v>감마</v>
          </cell>
          <cell r="P677" t="str">
            <v>라벨링</v>
          </cell>
        </row>
        <row r="678">
          <cell r="B678" t="str">
            <v>MTD200S</v>
          </cell>
          <cell r="C678" t="str">
            <v>기계가공</v>
          </cell>
          <cell r="D678" t="str">
            <v>세척</v>
          </cell>
          <cell r="E678" t="str">
            <v>연삭</v>
          </cell>
          <cell r="F678" t="str">
            <v>검사</v>
          </cell>
          <cell r="G678" t="str">
            <v>세척</v>
          </cell>
          <cell r="H678" t="str">
            <v>착색</v>
          </cell>
          <cell r="I678" t="str">
            <v>세척</v>
          </cell>
          <cell r="J678" t="str">
            <v>마킹</v>
          </cell>
          <cell r="K678" t="str">
            <v>최종검사</v>
          </cell>
          <cell r="L678" t="str">
            <v>최종세척</v>
          </cell>
          <cell r="M678" t="str">
            <v>포장</v>
          </cell>
          <cell r="N678" t="str">
            <v>라벨링</v>
          </cell>
        </row>
        <row r="679">
          <cell r="B679" t="str">
            <v>MTD200M</v>
          </cell>
          <cell r="C679" t="str">
            <v>기계가공</v>
          </cell>
          <cell r="D679" t="str">
            <v>세척</v>
          </cell>
          <cell r="E679" t="str">
            <v>연삭</v>
          </cell>
          <cell r="F679" t="str">
            <v>검사</v>
          </cell>
          <cell r="G679" t="str">
            <v>세척</v>
          </cell>
          <cell r="H679" t="str">
            <v>착색</v>
          </cell>
          <cell r="I679" t="str">
            <v>세척</v>
          </cell>
          <cell r="J679" t="str">
            <v>마킹</v>
          </cell>
          <cell r="K679" t="str">
            <v>최종검사</v>
          </cell>
          <cell r="L679" t="str">
            <v>최종세척</v>
          </cell>
          <cell r="M679" t="str">
            <v>포장</v>
          </cell>
          <cell r="N679" t="str">
            <v>라벨링</v>
          </cell>
        </row>
        <row r="680">
          <cell r="B680" t="str">
            <v>MTD280S</v>
          </cell>
          <cell r="C680" t="str">
            <v>기계가공</v>
          </cell>
          <cell r="D680" t="str">
            <v>세척</v>
          </cell>
          <cell r="E680" t="str">
            <v>연삭</v>
          </cell>
          <cell r="F680" t="str">
            <v>검사</v>
          </cell>
          <cell r="G680" t="str">
            <v>세척</v>
          </cell>
          <cell r="H680" t="str">
            <v>착색</v>
          </cell>
          <cell r="I680" t="str">
            <v>세척</v>
          </cell>
          <cell r="J680" t="str">
            <v>마킹</v>
          </cell>
          <cell r="K680" t="str">
            <v>최종검사</v>
          </cell>
          <cell r="L680" t="str">
            <v>최종세척</v>
          </cell>
          <cell r="M680" t="str">
            <v>포장</v>
          </cell>
          <cell r="N680" t="str">
            <v>라벨링</v>
          </cell>
        </row>
        <row r="681">
          <cell r="B681" t="str">
            <v>MTD280M</v>
          </cell>
          <cell r="C681" t="str">
            <v>기계가공</v>
          </cell>
          <cell r="D681" t="str">
            <v>세척</v>
          </cell>
          <cell r="E681" t="str">
            <v>연삭</v>
          </cell>
          <cell r="F681" t="str">
            <v>검사</v>
          </cell>
          <cell r="G681" t="str">
            <v>세척</v>
          </cell>
          <cell r="H681" t="str">
            <v>착색</v>
          </cell>
          <cell r="I681" t="str">
            <v>세척</v>
          </cell>
          <cell r="J681" t="str">
            <v>마킹</v>
          </cell>
          <cell r="K681" t="str">
            <v>최종검사</v>
          </cell>
          <cell r="L681" t="str">
            <v>최종세척</v>
          </cell>
          <cell r="M681" t="str">
            <v>포장</v>
          </cell>
          <cell r="N681" t="str">
            <v>라벨링</v>
          </cell>
        </row>
        <row r="682">
          <cell r="B682" t="str">
            <v>MTD330S</v>
          </cell>
          <cell r="C682" t="str">
            <v>기계가공</v>
          </cell>
          <cell r="D682" t="str">
            <v>세척</v>
          </cell>
          <cell r="E682" t="str">
            <v>연삭</v>
          </cell>
          <cell r="F682" t="str">
            <v>검사</v>
          </cell>
          <cell r="G682" t="str">
            <v>세척</v>
          </cell>
          <cell r="H682" t="str">
            <v>착색</v>
          </cell>
          <cell r="I682" t="str">
            <v>세척</v>
          </cell>
          <cell r="J682" t="str">
            <v>마킹</v>
          </cell>
          <cell r="K682" t="str">
            <v>최종검사</v>
          </cell>
          <cell r="L682" t="str">
            <v>최종세척</v>
          </cell>
          <cell r="M682" t="str">
            <v>포장</v>
          </cell>
          <cell r="N682" t="str">
            <v>라벨링</v>
          </cell>
        </row>
        <row r="683">
          <cell r="B683" t="str">
            <v>MTD330M</v>
          </cell>
          <cell r="C683" t="str">
            <v>기계가공</v>
          </cell>
          <cell r="D683" t="str">
            <v>세척</v>
          </cell>
          <cell r="E683" t="str">
            <v>연삭</v>
          </cell>
          <cell r="F683" t="str">
            <v>검사</v>
          </cell>
          <cell r="G683" t="str">
            <v>세척</v>
          </cell>
          <cell r="H683" t="str">
            <v>착색</v>
          </cell>
          <cell r="I683" t="str">
            <v>세척</v>
          </cell>
          <cell r="J683" t="str">
            <v>마킹</v>
          </cell>
          <cell r="K683" t="str">
            <v>최종검사</v>
          </cell>
          <cell r="L683" t="str">
            <v>최종세척</v>
          </cell>
          <cell r="M683" t="str">
            <v>포장</v>
          </cell>
          <cell r="N683" t="str">
            <v>라벨링</v>
          </cell>
        </row>
        <row r="684">
          <cell r="B684" t="str">
            <v>MTD350S</v>
          </cell>
          <cell r="C684" t="str">
            <v>기계가공</v>
          </cell>
          <cell r="D684" t="str">
            <v>세척</v>
          </cell>
          <cell r="E684" t="str">
            <v>연삭</v>
          </cell>
          <cell r="F684" t="str">
            <v>검사</v>
          </cell>
          <cell r="G684" t="str">
            <v>세척</v>
          </cell>
          <cell r="H684" t="str">
            <v>착색</v>
          </cell>
          <cell r="I684" t="str">
            <v>세척</v>
          </cell>
          <cell r="J684" t="str">
            <v>마킹</v>
          </cell>
          <cell r="K684" t="str">
            <v>최종검사</v>
          </cell>
          <cell r="L684" t="str">
            <v>최종세척</v>
          </cell>
          <cell r="M684" t="str">
            <v>포장</v>
          </cell>
          <cell r="N684" t="str">
            <v>라벨링</v>
          </cell>
        </row>
        <row r="685">
          <cell r="B685" t="str">
            <v>MTD350M</v>
          </cell>
          <cell r="C685" t="str">
            <v>기계가공</v>
          </cell>
          <cell r="D685" t="str">
            <v>세척</v>
          </cell>
          <cell r="E685" t="str">
            <v>연삭</v>
          </cell>
          <cell r="F685" t="str">
            <v>검사</v>
          </cell>
          <cell r="G685" t="str">
            <v>세척</v>
          </cell>
          <cell r="H685" t="str">
            <v>착색</v>
          </cell>
          <cell r="I685" t="str">
            <v>세척</v>
          </cell>
          <cell r="J685" t="str">
            <v>마킹</v>
          </cell>
          <cell r="K685" t="str">
            <v>최종검사</v>
          </cell>
          <cell r="L685" t="str">
            <v>최종세척</v>
          </cell>
          <cell r="M685" t="str">
            <v>포장</v>
          </cell>
          <cell r="N685" t="str">
            <v>라벨링</v>
          </cell>
        </row>
        <row r="686">
          <cell r="B686" t="str">
            <v>MTD380S</v>
          </cell>
          <cell r="C686" t="str">
            <v>기계가공</v>
          </cell>
          <cell r="D686" t="str">
            <v>세척</v>
          </cell>
          <cell r="E686" t="str">
            <v>연삭</v>
          </cell>
          <cell r="F686" t="str">
            <v>검사</v>
          </cell>
          <cell r="G686" t="str">
            <v>세척</v>
          </cell>
          <cell r="H686" t="str">
            <v>착색</v>
          </cell>
          <cell r="I686" t="str">
            <v>세척</v>
          </cell>
          <cell r="J686" t="str">
            <v>마킹</v>
          </cell>
          <cell r="K686" t="str">
            <v>최종검사</v>
          </cell>
          <cell r="L686" t="str">
            <v>최종세척</v>
          </cell>
          <cell r="M686" t="str">
            <v>포장</v>
          </cell>
          <cell r="N686" t="str">
            <v>라벨링</v>
          </cell>
        </row>
        <row r="687">
          <cell r="B687" t="str">
            <v>MTD380M</v>
          </cell>
          <cell r="C687" t="str">
            <v>기계가공</v>
          </cell>
          <cell r="D687" t="str">
            <v>세척</v>
          </cell>
          <cell r="E687" t="str">
            <v>연삭</v>
          </cell>
          <cell r="F687" t="str">
            <v>검사</v>
          </cell>
          <cell r="G687" t="str">
            <v>세척</v>
          </cell>
          <cell r="H687" t="str">
            <v>착색</v>
          </cell>
          <cell r="I687" t="str">
            <v>세척</v>
          </cell>
          <cell r="J687" t="str">
            <v>마킹</v>
          </cell>
          <cell r="K687" t="str">
            <v>최종검사</v>
          </cell>
          <cell r="L687" t="str">
            <v>최종세척</v>
          </cell>
          <cell r="M687" t="str">
            <v>포장</v>
          </cell>
          <cell r="N687" t="str">
            <v>라벨링</v>
          </cell>
        </row>
        <row r="688">
          <cell r="B688" t="str">
            <v>MTD430S</v>
          </cell>
          <cell r="C688" t="str">
            <v>기계가공</v>
          </cell>
          <cell r="D688" t="str">
            <v>세척</v>
          </cell>
          <cell r="E688" t="str">
            <v>연삭</v>
          </cell>
          <cell r="F688" t="str">
            <v>검사</v>
          </cell>
          <cell r="G688" t="str">
            <v>세척</v>
          </cell>
          <cell r="H688" t="str">
            <v>착색</v>
          </cell>
          <cell r="I688" t="str">
            <v>세척</v>
          </cell>
          <cell r="J688" t="str">
            <v>마킹</v>
          </cell>
          <cell r="K688" t="str">
            <v>최종검사</v>
          </cell>
          <cell r="L688" t="str">
            <v>최종세척</v>
          </cell>
          <cell r="M688" t="str">
            <v>포장</v>
          </cell>
          <cell r="N688" t="str">
            <v>라벨링</v>
          </cell>
        </row>
        <row r="689">
          <cell r="B689" t="str">
            <v>MTD430M</v>
          </cell>
          <cell r="C689" t="str">
            <v>기계가공</v>
          </cell>
          <cell r="D689" t="str">
            <v>세척</v>
          </cell>
          <cell r="E689" t="str">
            <v>연삭</v>
          </cell>
          <cell r="F689" t="str">
            <v>검사</v>
          </cell>
          <cell r="G689" t="str">
            <v>세척</v>
          </cell>
          <cell r="H689" t="str">
            <v>착색</v>
          </cell>
          <cell r="I689" t="str">
            <v>세척</v>
          </cell>
          <cell r="J689" t="str">
            <v>마킹</v>
          </cell>
          <cell r="K689" t="str">
            <v>최종검사</v>
          </cell>
          <cell r="L689" t="str">
            <v>최종세척</v>
          </cell>
          <cell r="M689" t="str">
            <v>포장</v>
          </cell>
          <cell r="N689" t="str">
            <v>라벨링</v>
          </cell>
        </row>
        <row r="690">
          <cell r="B690" t="str">
            <v>MTD480S</v>
          </cell>
          <cell r="C690" t="str">
            <v>기계가공</v>
          </cell>
          <cell r="D690" t="str">
            <v>세척</v>
          </cell>
          <cell r="E690" t="str">
            <v>연삭</v>
          </cell>
          <cell r="F690" t="str">
            <v>검사</v>
          </cell>
          <cell r="G690" t="str">
            <v>세척</v>
          </cell>
          <cell r="H690" t="str">
            <v>착색</v>
          </cell>
          <cell r="I690" t="str">
            <v>세척</v>
          </cell>
          <cell r="J690" t="str">
            <v>마킹</v>
          </cell>
          <cell r="K690" t="str">
            <v>최종검사</v>
          </cell>
          <cell r="L690" t="str">
            <v>최종세척</v>
          </cell>
          <cell r="M690" t="str">
            <v>포장</v>
          </cell>
          <cell r="N690" t="str">
            <v>라벨링</v>
          </cell>
        </row>
        <row r="691">
          <cell r="B691" t="str">
            <v>MTD480M</v>
          </cell>
          <cell r="C691" t="str">
            <v>기계가공</v>
          </cell>
          <cell r="D691" t="str">
            <v>세척</v>
          </cell>
          <cell r="E691" t="str">
            <v>연삭</v>
          </cell>
          <cell r="F691" t="str">
            <v>검사</v>
          </cell>
          <cell r="G691" t="str">
            <v>세척</v>
          </cell>
          <cell r="H691" t="str">
            <v>착색</v>
          </cell>
          <cell r="I691" t="str">
            <v>세척</v>
          </cell>
          <cell r="J691" t="str">
            <v>마킹</v>
          </cell>
          <cell r="K691" t="str">
            <v>최종검사</v>
          </cell>
          <cell r="L691" t="str">
            <v>최종세척</v>
          </cell>
          <cell r="M691" t="str">
            <v>포장</v>
          </cell>
          <cell r="N691" t="str">
            <v>라벨링</v>
          </cell>
        </row>
        <row r="692">
          <cell r="B692" t="str">
            <v>TMFD200</v>
          </cell>
          <cell r="C692" t="str">
            <v>기계가공</v>
          </cell>
          <cell r="D692" t="str">
            <v>세척</v>
          </cell>
          <cell r="E692" t="str">
            <v>연삭</v>
          </cell>
          <cell r="F692" t="str">
            <v>검사</v>
          </cell>
          <cell r="G692" t="str">
            <v>세척</v>
          </cell>
          <cell r="H692" t="str">
            <v>착색</v>
          </cell>
          <cell r="I692" t="str">
            <v>세척</v>
          </cell>
          <cell r="J692" t="str">
            <v>마킹</v>
          </cell>
          <cell r="K692" t="str">
            <v>최종검사</v>
          </cell>
          <cell r="L692" t="str">
            <v>최종세척</v>
          </cell>
          <cell r="M692" t="str">
            <v>포장</v>
          </cell>
          <cell r="N692" t="str">
            <v>라벨링</v>
          </cell>
        </row>
        <row r="693">
          <cell r="B693" t="str">
            <v>TMFD295</v>
          </cell>
          <cell r="C693" t="str">
            <v>기계가공</v>
          </cell>
          <cell r="D693" t="str">
            <v>세척</v>
          </cell>
          <cell r="E693" t="str">
            <v>연삭</v>
          </cell>
          <cell r="F693" t="str">
            <v>검사</v>
          </cell>
          <cell r="G693" t="str">
            <v>세척</v>
          </cell>
          <cell r="H693" t="str">
            <v>착색</v>
          </cell>
          <cell r="I693" t="str">
            <v>세척</v>
          </cell>
          <cell r="J693" t="str">
            <v>마킹</v>
          </cell>
          <cell r="K693" t="str">
            <v>최종검사</v>
          </cell>
          <cell r="L693" t="str">
            <v>최종세척</v>
          </cell>
          <cell r="M693" t="str">
            <v>포장</v>
          </cell>
          <cell r="N693" t="str">
            <v>라벨링</v>
          </cell>
        </row>
        <row r="694">
          <cell r="B694" t="str">
            <v>TMFD335</v>
          </cell>
          <cell r="C694" t="str">
            <v>기계가공</v>
          </cell>
          <cell r="D694" t="str">
            <v>세척</v>
          </cell>
          <cell r="E694" t="str">
            <v>연삭</v>
          </cell>
          <cell r="F694" t="str">
            <v>검사</v>
          </cell>
          <cell r="G694" t="str">
            <v>세척</v>
          </cell>
          <cell r="H694" t="str">
            <v>착색</v>
          </cell>
          <cell r="I694" t="str">
            <v>세척</v>
          </cell>
          <cell r="J694" t="str">
            <v>마킹</v>
          </cell>
          <cell r="K694" t="str">
            <v>최종검사</v>
          </cell>
          <cell r="L694" t="str">
            <v>최종세척</v>
          </cell>
          <cell r="M694" t="str">
            <v>포장</v>
          </cell>
          <cell r="N694" t="str">
            <v>라벨링</v>
          </cell>
        </row>
        <row r="695">
          <cell r="B695" t="str">
            <v>TMFD390</v>
          </cell>
          <cell r="C695" t="str">
            <v>기계가공</v>
          </cell>
          <cell r="D695" t="str">
            <v>세척</v>
          </cell>
          <cell r="E695" t="str">
            <v>연삭</v>
          </cell>
          <cell r="F695" t="str">
            <v>검사</v>
          </cell>
          <cell r="G695" t="str">
            <v>세척</v>
          </cell>
          <cell r="H695" t="str">
            <v>착색</v>
          </cell>
          <cell r="I695" t="str">
            <v>세척</v>
          </cell>
          <cell r="J695" t="str">
            <v>마킹</v>
          </cell>
          <cell r="K695" t="str">
            <v>최종검사</v>
          </cell>
          <cell r="L695" t="str">
            <v>최종세척</v>
          </cell>
          <cell r="M695" t="str">
            <v>포장</v>
          </cell>
          <cell r="N695" t="str">
            <v>라벨링</v>
          </cell>
        </row>
        <row r="696">
          <cell r="B696" t="str">
            <v>TMFD440</v>
          </cell>
          <cell r="C696" t="str">
            <v>기계가공</v>
          </cell>
          <cell r="D696" t="str">
            <v>세척</v>
          </cell>
          <cell r="E696" t="str">
            <v>연삭</v>
          </cell>
          <cell r="F696" t="str">
            <v>검사</v>
          </cell>
          <cell r="G696" t="str">
            <v>세척</v>
          </cell>
          <cell r="H696" t="str">
            <v>착색</v>
          </cell>
          <cell r="I696" t="str">
            <v>세척</v>
          </cell>
          <cell r="J696" t="str">
            <v>마킹</v>
          </cell>
          <cell r="K696" t="str">
            <v>최종검사</v>
          </cell>
          <cell r="L696" t="str">
            <v>최종세척</v>
          </cell>
          <cell r="M696" t="str">
            <v>포장</v>
          </cell>
          <cell r="N696" t="str">
            <v>라벨링</v>
          </cell>
        </row>
        <row r="697">
          <cell r="B697" t="str">
            <v>MFSD280S</v>
          </cell>
          <cell r="C697" t="str">
            <v>기계가공</v>
          </cell>
          <cell r="D697" t="str">
            <v>세척</v>
          </cell>
          <cell r="E697" t="str">
            <v>연삭</v>
          </cell>
          <cell r="F697" t="str">
            <v>검사</v>
          </cell>
          <cell r="G697" t="str">
            <v>세척</v>
          </cell>
          <cell r="H697" t="str">
            <v>착색</v>
          </cell>
          <cell r="I697" t="str">
            <v>세척</v>
          </cell>
          <cell r="J697" t="str">
            <v>마킹</v>
          </cell>
          <cell r="K697" t="str">
            <v>최종검사</v>
          </cell>
          <cell r="L697" t="str">
            <v>최종세척</v>
          </cell>
          <cell r="M697" t="str">
            <v>포장</v>
          </cell>
          <cell r="N697" t="str">
            <v>라벨링</v>
          </cell>
        </row>
        <row r="698">
          <cell r="B698" t="str">
            <v>MFSD280M</v>
          </cell>
          <cell r="C698" t="str">
            <v>기계가공</v>
          </cell>
          <cell r="D698" t="str">
            <v>세척</v>
          </cell>
          <cell r="E698" t="str">
            <v>연삭</v>
          </cell>
          <cell r="F698" t="str">
            <v>검사</v>
          </cell>
          <cell r="G698" t="str">
            <v>세척</v>
          </cell>
          <cell r="H698" t="str">
            <v>착색</v>
          </cell>
          <cell r="I698" t="str">
            <v>세척</v>
          </cell>
          <cell r="J698" t="str">
            <v>마킹</v>
          </cell>
          <cell r="K698" t="str">
            <v>최종검사</v>
          </cell>
          <cell r="L698" t="str">
            <v>최종세척</v>
          </cell>
          <cell r="M698" t="str">
            <v>포장</v>
          </cell>
          <cell r="N698" t="str">
            <v>라벨링</v>
          </cell>
        </row>
        <row r="699">
          <cell r="B699" t="str">
            <v>MFSD350S</v>
          </cell>
          <cell r="C699" t="str">
            <v>기계가공</v>
          </cell>
          <cell r="D699" t="str">
            <v>세척</v>
          </cell>
          <cell r="E699" t="str">
            <v>연삭</v>
          </cell>
          <cell r="F699" t="str">
            <v>검사</v>
          </cell>
          <cell r="G699" t="str">
            <v>세척</v>
          </cell>
          <cell r="H699" t="str">
            <v>착색</v>
          </cell>
          <cell r="I699" t="str">
            <v>세척</v>
          </cell>
          <cell r="J699" t="str">
            <v>마킹</v>
          </cell>
          <cell r="K699" t="str">
            <v>최종검사</v>
          </cell>
          <cell r="L699" t="str">
            <v>최종세척</v>
          </cell>
          <cell r="M699" t="str">
            <v>포장</v>
          </cell>
          <cell r="N699" t="str">
            <v>라벨링</v>
          </cell>
        </row>
        <row r="700">
          <cell r="B700" t="str">
            <v>MFSD350M</v>
          </cell>
          <cell r="C700" t="str">
            <v>기계가공</v>
          </cell>
          <cell r="D700" t="str">
            <v>세척</v>
          </cell>
          <cell r="E700" t="str">
            <v>연삭</v>
          </cell>
          <cell r="F700" t="str">
            <v>검사</v>
          </cell>
          <cell r="G700" t="str">
            <v>세척</v>
          </cell>
          <cell r="H700" t="str">
            <v>착색</v>
          </cell>
          <cell r="I700" t="str">
            <v>세척</v>
          </cell>
          <cell r="J700" t="str">
            <v>마킹</v>
          </cell>
          <cell r="K700" t="str">
            <v>최종검사</v>
          </cell>
          <cell r="L700" t="str">
            <v>최종세척</v>
          </cell>
          <cell r="M700" t="str">
            <v>포장</v>
          </cell>
          <cell r="N700" t="str">
            <v>라벨링</v>
          </cell>
        </row>
        <row r="701">
          <cell r="B701" t="str">
            <v>MFSD430S</v>
          </cell>
          <cell r="C701" t="str">
            <v>기계가공</v>
          </cell>
          <cell r="D701" t="str">
            <v>세척</v>
          </cell>
          <cell r="E701" t="str">
            <v>연삭</v>
          </cell>
          <cell r="F701" t="str">
            <v>검사</v>
          </cell>
          <cell r="G701" t="str">
            <v>세척</v>
          </cell>
          <cell r="H701" t="str">
            <v>착색</v>
          </cell>
          <cell r="I701" t="str">
            <v>세척</v>
          </cell>
          <cell r="J701" t="str">
            <v>마킹</v>
          </cell>
          <cell r="K701" t="str">
            <v>최종검사</v>
          </cell>
          <cell r="L701" t="str">
            <v>최종세척</v>
          </cell>
          <cell r="M701" t="str">
            <v>포장</v>
          </cell>
          <cell r="N701" t="str">
            <v>라벨링</v>
          </cell>
        </row>
        <row r="702">
          <cell r="B702" t="str">
            <v>MFSD430M</v>
          </cell>
          <cell r="C702" t="str">
            <v>기계가공</v>
          </cell>
          <cell r="D702" t="str">
            <v>세척</v>
          </cell>
          <cell r="E702" t="str">
            <v>연삭</v>
          </cell>
          <cell r="F702" t="str">
            <v>검사</v>
          </cell>
          <cell r="G702" t="str">
            <v>세척</v>
          </cell>
          <cell r="H702" t="str">
            <v>착색</v>
          </cell>
          <cell r="I702" t="str">
            <v>세척</v>
          </cell>
          <cell r="J702" t="str">
            <v>마킹</v>
          </cell>
          <cell r="K702" t="str">
            <v>최종검사</v>
          </cell>
          <cell r="L702" t="str">
            <v>최종세척</v>
          </cell>
          <cell r="M702" t="str">
            <v>포장</v>
          </cell>
          <cell r="N702" t="str">
            <v>라벨링</v>
          </cell>
        </row>
        <row r="703">
          <cell r="B703" t="str">
            <v>MITDS200S</v>
          </cell>
          <cell r="C703" t="str">
            <v>기계가공</v>
          </cell>
          <cell r="D703" t="str">
            <v>세척</v>
          </cell>
          <cell r="E703" t="str">
            <v>연삭</v>
          </cell>
          <cell r="F703" t="str">
            <v>검사</v>
          </cell>
          <cell r="G703" t="str">
            <v>세척</v>
          </cell>
          <cell r="H703" t="str">
            <v>마킹</v>
          </cell>
          <cell r="I703" t="str">
            <v>최종검사</v>
          </cell>
          <cell r="J703" t="str">
            <v>최종세척</v>
          </cell>
          <cell r="K703" t="str">
            <v>포장</v>
          </cell>
          <cell r="L703" t="str">
            <v>라벨링</v>
          </cell>
        </row>
        <row r="704">
          <cell r="B704" t="str">
            <v>MITDS200M</v>
          </cell>
          <cell r="C704" t="str">
            <v>기계가공</v>
          </cell>
          <cell r="D704" t="str">
            <v>세척</v>
          </cell>
          <cell r="E704" t="str">
            <v>연삭</v>
          </cell>
          <cell r="F704" t="str">
            <v>검사</v>
          </cell>
          <cell r="G704" t="str">
            <v>세척</v>
          </cell>
          <cell r="H704" t="str">
            <v>마킹</v>
          </cell>
          <cell r="I704" t="str">
            <v>최종검사</v>
          </cell>
          <cell r="J704" t="str">
            <v>최종세척</v>
          </cell>
          <cell r="K704" t="str">
            <v>포장</v>
          </cell>
          <cell r="L704" t="str">
            <v>라벨링</v>
          </cell>
        </row>
        <row r="705">
          <cell r="B705" t="str">
            <v>MITDS200L</v>
          </cell>
          <cell r="C705" t="str">
            <v>기계가공</v>
          </cell>
          <cell r="D705" t="str">
            <v>세척</v>
          </cell>
          <cell r="E705" t="str">
            <v>연삭</v>
          </cell>
          <cell r="F705" t="str">
            <v>검사</v>
          </cell>
          <cell r="G705" t="str">
            <v>세척</v>
          </cell>
          <cell r="H705" t="str">
            <v>마킹</v>
          </cell>
          <cell r="I705" t="str">
            <v>최종검사</v>
          </cell>
          <cell r="J705" t="str">
            <v>최종세척</v>
          </cell>
          <cell r="K705" t="str">
            <v>포장</v>
          </cell>
          <cell r="L705" t="str">
            <v>라벨링</v>
          </cell>
        </row>
        <row r="706">
          <cell r="B706" t="str">
            <v>MITD140S</v>
          </cell>
          <cell r="C706" t="str">
            <v>기계가공</v>
          </cell>
          <cell r="D706" t="str">
            <v>세척</v>
          </cell>
          <cell r="E706" t="str">
            <v>연삭</v>
          </cell>
          <cell r="F706" t="str">
            <v>검사</v>
          </cell>
          <cell r="G706" t="str">
            <v>세척</v>
          </cell>
          <cell r="H706" t="str">
            <v>마킹</v>
          </cell>
          <cell r="I706" t="str">
            <v>최종검사</v>
          </cell>
          <cell r="J706" t="str">
            <v>최종세척</v>
          </cell>
          <cell r="K706" t="str">
            <v>포장</v>
          </cell>
          <cell r="L706" t="str">
            <v>라벨링</v>
          </cell>
        </row>
        <row r="707">
          <cell r="B707" t="str">
            <v>MITD140L</v>
          </cell>
          <cell r="C707" t="str">
            <v>기계가공</v>
          </cell>
          <cell r="D707" t="str">
            <v>세척</v>
          </cell>
          <cell r="E707" t="str">
            <v>연삭</v>
          </cell>
          <cell r="F707" t="str">
            <v>검사</v>
          </cell>
          <cell r="G707" t="str">
            <v>세척</v>
          </cell>
          <cell r="H707" t="str">
            <v>마킹</v>
          </cell>
          <cell r="I707" t="str">
            <v>최종검사</v>
          </cell>
          <cell r="J707" t="str">
            <v>최종세척</v>
          </cell>
          <cell r="K707" t="str">
            <v>포장</v>
          </cell>
          <cell r="L707" t="str">
            <v>라벨링</v>
          </cell>
        </row>
        <row r="708">
          <cell r="B708" t="str">
            <v>MITD180S</v>
          </cell>
          <cell r="C708" t="str">
            <v>기계가공</v>
          </cell>
          <cell r="D708" t="str">
            <v>세척</v>
          </cell>
          <cell r="E708" t="str">
            <v>연삭</v>
          </cell>
          <cell r="F708" t="str">
            <v>검사</v>
          </cell>
          <cell r="G708" t="str">
            <v>세척</v>
          </cell>
          <cell r="H708" t="str">
            <v>마킹</v>
          </cell>
          <cell r="I708" t="str">
            <v>최종검사</v>
          </cell>
          <cell r="J708" t="str">
            <v>최종세척</v>
          </cell>
          <cell r="K708" t="str">
            <v>포장</v>
          </cell>
          <cell r="L708" t="str">
            <v>라벨링</v>
          </cell>
        </row>
        <row r="709">
          <cell r="B709" t="str">
            <v>MITD180L</v>
          </cell>
          <cell r="C709" t="str">
            <v>기계가공</v>
          </cell>
          <cell r="D709" t="str">
            <v>세척</v>
          </cell>
          <cell r="E709" t="str">
            <v>연삭</v>
          </cell>
          <cell r="F709" t="str">
            <v>검사</v>
          </cell>
          <cell r="G709" t="str">
            <v>세척</v>
          </cell>
          <cell r="H709" t="str">
            <v>마킹</v>
          </cell>
          <cell r="I709" t="str">
            <v>최종검사</v>
          </cell>
          <cell r="J709" t="str">
            <v>최종세척</v>
          </cell>
          <cell r="K709" t="str">
            <v>포장</v>
          </cell>
          <cell r="L709" t="str">
            <v>라벨링</v>
          </cell>
        </row>
        <row r="710">
          <cell r="B710" t="str">
            <v>MITD200S</v>
          </cell>
          <cell r="C710" t="str">
            <v>기계가공</v>
          </cell>
          <cell r="D710" t="str">
            <v>세척</v>
          </cell>
          <cell r="E710" t="str">
            <v>연삭</v>
          </cell>
          <cell r="F710" t="str">
            <v>검사</v>
          </cell>
          <cell r="G710" t="str">
            <v>세척</v>
          </cell>
          <cell r="H710" t="str">
            <v>마킹</v>
          </cell>
          <cell r="I710" t="str">
            <v>최종검사</v>
          </cell>
          <cell r="J710" t="str">
            <v>최종세척</v>
          </cell>
          <cell r="K710" t="str">
            <v>포장</v>
          </cell>
          <cell r="L710" t="str">
            <v>라벨링</v>
          </cell>
        </row>
        <row r="711">
          <cell r="B711" t="str">
            <v>MITD200M</v>
          </cell>
          <cell r="C711" t="str">
            <v>기계가공</v>
          </cell>
          <cell r="D711" t="str">
            <v>세척</v>
          </cell>
          <cell r="E711" t="str">
            <v>연삭</v>
          </cell>
          <cell r="F711" t="str">
            <v>검사</v>
          </cell>
          <cell r="G711" t="str">
            <v>세척</v>
          </cell>
          <cell r="H711" t="str">
            <v>마킹</v>
          </cell>
          <cell r="I711" t="str">
            <v>최종검사</v>
          </cell>
          <cell r="J711" t="str">
            <v>최종세척</v>
          </cell>
          <cell r="K711" t="str">
            <v>포장</v>
          </cell>
          <cell r="L711" t="str">
            <v>라벨링</v>
          </cell>
        </row>
        <row r="712">
          <cell r="B712" t="str">
            <v>MITD200L</v>
          </cell>
          <cell r="C712" t="str">
            <v>기계가공</v>
          </cell>
          <cell r="D712" t="str">
            <v>세척</v>
          </cell>
          <cell r="E712" t="str">
            <v>연삭</v>
          </cell>
          <cell r="F712" t="str">
            <v>검사</v>
          </cell>
          <cell r="G712" t="str">
            <v>세척</v>
          </cell>
          <cell r="H712" t="str">
            <v>마킹</v>
          </cell>
          <cell r="I712" t="str">
            <v>최종검사</v>
          </cell>
          <cell r="J712" t="str">
            <v>최종세척</v>
          </cell>
          <cell r="K712" t="str">
            <v>포장</v>
          </cell>
          <cell r="L712" t="str">
            <v>라벨링</v>
          </cell>
        </row>
        <row r="713">
          <cell r="B713" t="str">
            <v>MITD260S</v>
          </cell>
          <cell r="C713" t="str">
            <v>기계가공</v>
          </cell>
          <cell r="D713" t="str">
            <v>세척</v>
          </cell>
          <cell r="E713" t="str">
            <v>연삭</v>
          </cell>
          <cell r="F713" t="str">
            <v>검사</v>
          </cell>
          <cell r="G713" t="str">
            <v>세척</v>
          </cell>
          <cell r="H713" t="str">
            <v>마킹</v>
          </cell>
          <cell r="I713" t="str">
            <v>최종검사</v>
          </cell>
          <cell r="J713" t="str">
            <v>최종세척</v>
          </cell>
          <cell r="K713" t="str">
            <v>포장</v>
          </cell>
          <cell r="L713" t="str">
            <v>라벨링</v>
          </cell>
        </row>
        <row r="714">
          <cell r="B714" t="str">
            <v>MITD260L</v>
          </cell>
          <cell r="C714" t="str">
            <v>기계가공</v>
          </cell>
          <cell r="D714" t="str">
            <v>세척</v>
          </cell>
          <cell r="E714" t="str">
            <v>연삭</v>
          </cell>
          <cell r="F714" t="str">
            <v>검사</v>
          </cell>
          <cell r="G714" t="str">
            <v>세척</v>
          </cell>
          <cell r="H714" t="str">
            <v>마킹</v>
          </cell>
          <cell r="I714" t="str">
            <v>최종검사</v>
          </cell>
          <cell r="J714" t="str">
            <v>최종세척</v>
          </cell>
          <cell r="K714" t="str">
            <v>포장</v>
          </cell>
          <cell r="L714" t="str">
            <v>라벨링</v>
          </cell>
        </row>
        <row r="715">
          <cell r="B715" t="str">
            <v>MRTD200</v>
          </cell>
          <cell r="C715" t="str">
            <v>기계가공</v>
          </cell>
          <cell r="D715" t="str">
            <v>세척</v>
          </cell>
          <cell r="E715" t="str">
            <v>연삭</v>
          </cell>
          <cell r="F715" t="str">
            <v>검사</v>
          </cell>
          <cell r="G715" t="str">
            <v>세척</v>
          </cell>
          <cell r="H715" t="str">
            <v>착색</v>
          </cell>
          <cell r="I715" t="str">
            <v>세척</v>
          </cell>
          <cell r="J715" t="str">
            <v>마킹</v>
          </cell>
          <cell r="K715" t="str">
            <v>최종검사</v>
          </cell>
          <cell r="L715" t="str">
            <v>최종세척</v>
          </cell>
          <cell r="M715" t="str">
            <v>포장</v>
          </cell>
          <cell r="N715" t="str">
            <v>라벨링</v>
          </cell>
        </row>
        <row r="716">
          <cell r="B716" t="str">
            <v>MRTD280</v>
          </cell>
          <cell r="C716" t="str">
            <v>기계가공</v>
          </cell>
          <cell r="D716" t="str">
            <v>세척</v>
          </cell>
          <cell r="E716" t="str">
            <v>연삭</v>
          </cell>
          <cell r="F716" t="str">
            <v>검사</v>
          </cell>
          <cell r="G716" t="str">
            <v>세척</v>
          </cell>
          <cell r="H716" t="str">
            <v>착색</v>
          </cell>
          <cell r="I716" t="str">
            <v>세척</v>
          </cell>
          <cell r="J716" t="str">
            <v>마킹</v>
          </cell>
          <cell r="K716" t="str">
            <v>최종검사</v>
          </cell>
          <cell r="L716" t="str">
            <v>최종세척</v>
          </cell>
          <cell r="M716" t="str">
            <v>포장</v>
          </cell>
          <cell r="N716" t="str">
            <v>라벨링</v>
          </cell>
        </row>
        <row r="717">
          <cell r="B717" t="str">
            <v>MRTD330</v>
          </cell>
          <cell r="C717" t="str">
            <v>기계가공</v>
          </cell>
          <cell r="D717" t="str">
            <v>세척</v>
          </cell>
          <cell r="E717" t="str">
            <v>연삭</v>
          </cell>
          <cell r="F717" t="str">
            <v>검사</v>
          </cell>
          <cell r="G717" t="str">
            <v>세척</v>
          </cell>
          <cell r="H717" t="str">
            <v>착색</v>
          </cell>
          <cell r="I717" t="str">
            <v>세척</v>
          </cell>
          <cell r="J717" t="str">
            <v>마킹</v>
          </cell>
          <cell r="K717" t="str">
            <v>최종검사</v>
          </cell>
          <cell r="L717" t="str">
            <v>최종세척</v>
          </cell>
          <cell r="M717" t="str">
            <v>포장</v>
          </cell>
          <cell r="N717" t="str">
            <v>라벨링</v>
          </cell>
        </row>
        <row r="718">
          <cell r="B718" t="str">
            <v>MRTD380</v>
          </cell>
          <cell r="C718" t="str">
            <v>기계가공</v>
          </cell>
          <cell r="D718" t="str">
            <v>세척</v>
          </cell>
          <cell r="E718" t="str">
            <v>연삭</v>
          </cell>
          <cell r="F718" t="str">
            <v>검사</v>
          </cell>
          <cell r="G718" t="str">
            <v>세척</v>
          </cell>
          <cell r="H718" t="str">
            <v>착색</v>
          </cell>
          <cell r="I718" t="str">
            <v>세척</v>
          </cell>
          <cell r="J718" t="str">
            <v>마킹</v>
          </cell>
          <cell r="K718" t="str">
            <v>최종검사</v>
          </cell>
          <cell r="L718" t="str">
            <v>최종세척</v>
          </cell>
          <cell r="M718" t="str">
            <v>포장</v>
          </cell>
          <cell r="N718" t="str">
            <v>라벨링</v>
          </cell>
        </row>
        <row r="719">
          <cell r="B719" t="str">
            <v>MRTD430</v>
          </cell>
          <cell r="C719" t="str">
            <v>기계가공</v>
          </cell>
          <cell r="D719" t="str">
            <v>세척</v>
          </cell>
          <cell r="E719" t="str">
            <v>연삭</v>
          </cell>
          <cell r="F719" t="str">
            <v>검사</v>
          </cell>
          <cell r="G719" t="str">
            <v>세척</v>
          </cell>
          <cell r="H719" t="str">
            <v>착색</v>
          </cell>
          <cell r="I719" t="str">
            <v>세척</v>
          </cell>
          <cell r="J719" t="str">
            <v>마킹</v>
          </cell>
          <cell r="K719" t="str">
            <v>최종검사</v>
          </cell>
          <cell r="L719" t="str">
            <v>최종세척</v>
          </cell>
          <cell r="M719" t="str">
            <v>포장</v>
          </cell>
          <cell r="N719" t="str">
            <v>라벨링</v>
          </cell>
        </row>
        <row r="720">
          <cell r="B720" t="str">
            <v>MRTD480</v>
          </cell>
          <cell r="C720" t="str">
            <v>기계가공</v>
          </cell>
          <cell r="D720" t="str">
            <v>세척</v>
          </cell>
          <cell r="E720" t="str">
            <v>연삭</v>
          </cell>
          <cell r="F720" t="str">
            <v>검사</v>
          </cell>
          <cell r="G720" t="str">
            <v>세척</v>
          </cell>
          <cell r="H720" t="str">
            <v>착색</v>
          </cell>
          <cell r="I720" t="str">
            <v>세척</v>
          </cell>
          <cell r="J720" t="str">
            <v>마킹</v>
          </cell>
          <cell r="K720" t="str">
            <v>최종검사</v>
          </cell>
          <cell r="L720" t="str">
            <v>최종세척</v>
          </cell>
          <cell r="M720" t="str">
            <v>포장</v>
          </cell>
          <cell r="N720" t="str">
            <v>라벨링</v>
          </cell>
        </row>
        <row r="721">
          <cell r="B721" t="str">
            <v>MRPD540</v>
          </cell>
          <cell r="C721" t="str">
            <v>기계가공</v>
          </cell>
          <cell r="D721" t="str">
            <v>세척</v>
          </cell>
          <cell r="E721" t="str">
            <v>연삭</v>
          </cell>
          <cell r="F721" t="str">
            <v>검사</v>
          </cell>
          <cell r="G721" t="str">
            <v>세척</v>
          </cell>
          <cell r="H721" t="str">
            <v>착색</v>
          </cell>
          <cell r="I721" t="str">
            <v>세척</v>
          </cell>
          <cell r="J721" t="str">
            <v>마킹</v>
          </cell>
          <cell r="K721" t="str">
            <v>최종검사</v>
          </cell>
          <cell r="L721" t="str">
            <v>최종세척</v>
          </cell>
          <cell r="M721" t="str">
            <v>포장</v>
          </cell>
          <cell r="N721" t="str">
            <v>라벨링</v>
          </cell>
        </row>
        <row r="722">
          <cell r="B722" t="str">
            <v>MRPD590</v>
          </cell>
          <cell r="C722" t="str">
            <v>기계가공</v>
          </cell>
          <cell r="D722" t="str">
            <v>세척</v>
          </cell>
          <cell r="E722" t="str">
            <v>연삭</v>
          </cell>
          <cell r="F722" t="str">
            <v>검사</v>
          </cell>
          <cell r="G722" t="str">
            <v>세척</v>
          </cell>
          <cell r="H722" t="str">
            <v>착색</v>
          </cell>
          <cell r="I722" t="str">
            <v>세척</v>
          </cell>
          <cell r="J722" t="str">
            <v>마킹</v>
          </cell>
          <cell r="K722" t="str">
            <v>최종검사</v>
          </cell>
          <cell r="L722" t="str">
            <v>최종세척</v>
          </cell>
          <cell r="M722" t="str">
            <v>포장</v>
          </cell>
          <cell r="N722" t="str">
            <v>라벨링</v>
          </cell>
        </row>
        <row r="723">
          <cell r="B723" t="str">
            <v>MRPD640</v>
          </cell>
          <cell r="C723" t="str">
            <v>기계가공</v>
          </cell>
          <cell r="D723" t="str">
            <v>세척</v>
          </cell>
          <cell r="E723" t="str">
            <v>연삭</v>
          </cell>
          <cell r="F723" t="str">
            <v>검사</v>
          </cell>
          <cell r="G723" t="str">
            <v>세척</v>
          </cell>
          <cell r="H723" t="str">
            <v>착색</v>
          </cell>
          <cell r="I723" t="str">
            <v>세척</v>
          </cell>
          <cell r="J723" t="str">
            <v>마킹</v>
          </cell>
          <cell r="K723" t="str">
            <v>최종검사</v>
          </cell>
          <cell r="L723" t="str">
            <v>최종세척</v>
          </cell>
          <cell r="M723" t="str">
            <v>포장</v>
          </cell>
          <cell r="N723" t="str">
            <v>라벨링</v>
          </cell>
        </row>
        <row r="724">
          <cell r="B724" t="str">
            <v>MRPD690</v>
          </cell>
          <cell r="C724" t="str">
            <v>기계가공</v>
          </cell>
          <cell r="D724" t="str">
            <v>세척</v>
          </cell>
          <cell r="E724" t="str">
            <v>연삭</v>
          </cell>
          <cell r="F724" t="str">
            <v>검사</v>
          </cell>
          <cell r="G724" t="str">
            <v>세척</v>
          </cell>
          <cell r="H724" t="str">
            <v>착색</v>
          </cell>
          <cell r="I724" t="str">
            <v>세척</v>
          </cell>
          <cell r="J724" t="str">
            <v>마킹</v>
          </cell>
          <cell r="K724" t="str">
            <v>최종검사</v>
          </cell>
          <cell r="L724" t="str">
            <v>최종세척</v>
          </cell>
          <cell r="M724" t="str">
            <v>포장</v>
          </cell>
          <cell r="N724" t="str">
            <v>라벨링</v>
          </cell>
        </row>
        <row r="725">
          <cell r="B725" t="str">
            <v>MRPD740</v>
          </cell>
          <cell r="C725" t="str">
            <v>기계가공</v>
          </cell>
          <cell r="D725" t="str">
            <v>세척</v>
          </cell>
          <cell r="E725" t="str">
            <v>연삭</v>
          </cell>
          <cell r="F725" t="str">
            <v>검사</v>
          </cell>
          <cell r="G725" t="str">
            <v>세척</v>
          </cell>
          <cell r="H725" t="str">
            <v>착색</v>
          </cell>
          <cell r="I725" t="str">
            <v>세척</v>
          </cell>
          <cell r="J725" t="str">
            <v>마킹</v>
          </cell>
          <cell r="K725" t="str">
            <v>최종검사</v>
          </cell>
          <cell r="L725" t="str">
            <v>최종세척</v>
          </cell>
          <cell r="M725" t="str">
            <v>포장</v>
          </cell>
          <cell r="N725" t="str">
            <v>라벨링</v>
          </cell>
        </row>
        <row r="726">
          <cell r="B726" t="str">
            <v>TMCD330S</v>
          </cell>
          <cell r="C726" t="str">
            <v>기계가공</v>
          </cell>
          <cell r="D726" t="str">
            <v>세척</v>
          </cell>
          <cell r="E726" t="str">
            <v>연삭</v>
          </cell>
          <cell r="F726" t="str">
            <v>검사</v>
          </cell>
          <cell r="G726" t="str">
            <v>세척</v>
          </cell>
          <cell r="H726" t="str">
            <v>착색</v>
          </cell>
          <cell r="I726" t="str">
            <v>세척</v>
          </cell>
          <cell r="J726" t="str">
            <v>마킹</v>
          </cell>
          <cell r="K726" t="str">
            <v>최종검사</v>
          </cell>
          <cell r="L726" t="str">
            <v>최종세척</v>
          </cell>
          <cell r="M726" t="str">
            <v>포장</v>
          </cell>
          <cell r="N726" t="str">
            <v>라벨링</v>
          </cell>
        </row>
        <row r="727">
          <cell r="B727" t="str">
            <v>TMCD370S</v>
          </cell>
          <cell r="C727" t="str">
            <v>기계가공</v>
          </cell>
          <cell r="D727" t="str">
            <v>세척</v>
          </cell>
          <cell r="E727" t="str">
            <v>연삭</v>
          </cell>
          <cell r="F727" t="str">
            <v>검사</v>
          </cell>
          <cell r="G727" t="str">
            <v>세척</v>
          </cell>
          <cell r="H727" t="str">
            <v>착색</v>
          </cell>
          <cell r="I727" t="str">
            <v>세척</v>
          </cell>
          <cell r="J727" t="str">
            <v>마킹</v>
          </cell>
          <cell r="K727" t="str">
            <v>최종검사</v>
          </cell>
          <cell r="L727" t="str">
            <v>최종세척</v>
          </cell>
          <cell r="M727" t="str">
            <v>포장</v>
          </cell>
          <cell r="N727" t="str">
            <v>라벨링</v>
          </cell>
        </row>
        <row r="728">
          <cell r="B728" t="str">
            <v>TMCD420S</v>
          </cell>
          <cell r="C728" t="str">
            <v>기계가공</v>
          </cell>
          <cell r="D728" t="str">
            <v>세척</v>
          </cell>
          <cell r="E728" t="str">
            <v>연삭</v>
          </cell>
          <cell r="F728" t="str">
            <v>검사</v>
          </cell>
          <cell r="G728" t="str">
            <v>세척</v>
          </cell>
          <cell r="H728" t="str">
            <v>착색</v>
          </cell>
          <cell r="I728" t="str">
            <v>세척</v>
          </cell>
          <cell r="J728" t="str">
            <v>마킹</v>
          </cell>
          <cell r="K728" t="str">
            <v>최종검사</v>
          </cell>
          <cell r="L728" t="str">
            <v>최종세척</v>
          </cell>
          <cell r="M728" t="str">
            <v>포장</v>
          </cell>
          <cell r="N728" t="str">
            <v>라벨링</v>
          </cell>
        </row>
        <row r="729">
          <cell r="B729" t="str">
            <v>TMCD470S</v>
          </cell>
          <cell r="C729" t="str">
            <v>기계가공</v>
          </cell>
          <cell r="D729" t="str">
            <v>세척</v>
          </cell>
          <cell r="E729" t="str">
            <v>연삭</v>
          </cell>
          <cell r="F729" t="str">
            <v>검사</v>
          </cell>
          <cell r="G729" t="str">
            <v>세척</v>
          </cell>
          <cell r="H729" t="str">
            <v>착색</v>
          </cell>
          <cell r="I729" t="str">
            <v>세척</v>
          </cell>
          <cell r="J729" t="str">
            <v>마킹</v>
          </cell>
          <cell r="K729" t="str">
            <v>최종검사</v>
          </cell>
          <cell r="L729" t="str">
            <v>최종세척</v>
          </cell>
          <cell r="M729" t="str">
            <v>포장</v>
          </cell>
          <cell r="N729" t="str">
            <v>라벨링</v>
          </cell>
        </row>
        <row r="730">
          <cell r="B730" t="str">
            <v>TMCD345H</v>
          </cell>
          <cell r="C730" t="str">
            <v>기계가공</v>
          </cell>
          <cell r="D730" t="str">
            <v>세척</v>
          </cell>
          <cell r="E730" t="str">
            <v>연삭</v>
          </cell>
          <cell r="F730" t="str">
            <v>검사</v>
          </cell>
          <cell r="G730" t="str">
            <v>세척</v>
          </cell>
          <cell r="H730" t="str">
            <v>착색</v>
          </cell>
          <cell r="I730" t="str">
            <v>세척</v>
          </cell>
          <cell r="J730" t="str">
            <v>마킹</v>
          </cell>
          <cell r="K730" t="str">
            <v>최종검사</v>
          </cell>
          <cell r="L730" t="str">
            <v>최종세척</v>
          </cell>
          <cell r="M730" t="str">
            <v>포장</v>
          </cell>
          <cell r="N730" t="str">
            <v>라벨링</v>
          </cell>
        </row>
        <row r="731">
          <cell r="B731" t="str">
            <v>TMCD385H</v>
          </cell>
          <cell r="C731" t="str">
            <v>기계가공</v>
          </cell>
          <cell r="D731" t="str">
            <v>세척</v>
          </cell>
          <cell r="E731" t="str">
            <v>연삭</v>
          </cell>
          <cell r="F731" t="str">
            <v>검사</v>
          </cell>
          <cell r="G731" t="str">
            <v>세척</v>
          </cell>
          <cell r="H731" t="str">
            <v>착색</v>
          </cell>
          <cell r="I731" t="str">
            <v>세척</v>
          </cell>
          <cell r="J731" t="str">
            <v>마킹</v>
          </cell>
          <cell r="K731" t="str">
            <v>최종검사</v>
          </cell>
          <cell r="L731" t="str">
            <v>최종세척</v>
          </cell>
          <cell r="M731" t="str">
            <v>포장</v>
          </cell>
          <cell r="N731" t="str">
            <v>라벨링</v>
          </cell>
        </row>
        <row r="732">
          <cell r="B732" t="str">
            <v>TMCD435H</v>
          </cell>
          <cell r="C732" t="str">
            <v>기계가공</v>
          </cell>
          <cell r="D732" t="str">
            <v>세척</v>
          </cell>
          <cell r="E732" t="str">
            <v>연삭</v>
          </cell>
          <cell r="F732" t="str">
            <v>검사</v>
          </cell>
          <cell r="G732" t="str">
            <v>세척</v>
          </cell>
          <cell r="H732" t="str">
            <v>착색</v>
          </cell>
          <cell r="I732" t="str">
            <v>세척</v>
          </cell>
          <cell r="J732" t="str">
            <v>마킹</v>
          </cell>
          <cell r="K732" t="str">
            <v>최종검사</v>
          </cell>
          <cell r="L732" t="str">
            <v>최종세척</v>
          </cell>
          <cell r="M732" t="str">
            <v>포장</v>
          </cell>
          <cell r="N732" t="str">
            <v>라벨링</v>
          </cell>
        </row>
        <row r="733">
          <cell r="B733" t="str">
            <v>TMCD485H</v>
          </cell>
          <cell r="C733" t="str">
            <v>기계가공</v>
          </cell>
          <cell r="D733" t="str">
            <v>세척</v>
          </cell>
          <cell r="E733" t="str">
            <v>연삭</v>
          </cell>
          <cell r="F733" t="str">
            <v>검사</v>
          </cell>
          <cell r="G733" t="str">
            <v>세척</v>
          </cell>
          <cell r="H733" t="str">
            <v>착색</v>
          </cell>
          <cell r="I733" t="str">
            <v>세척</v>
          </cell>
          <cell r="J733" t="str">
            <v>마킹</v>
          </cell>
          <cell r="K733" t="str">
            <v>최종검사</v>
          </cell>
          <cell r="L733" t="str">
            <v>최종세척</v>
          </cell>
          <cell r="M733" t="str">
            <v>포장</v>
          </cell>
          <cell r="N733" t="str">
            <v>라벨링</v>
          </cell>
        </row>
        <row r="734">
          <cell r="B734" t="str">
            <v>MGD100L</v>
          </cell>
          <cell r="C734" t="str">
            <v>기계가공</v>
          </cell>
          <cell r="D734" t="str">
            <v>세척</v>
          </cell>
          <cell r="E734" t="str">
            <v>연삭</v>
          </cell>
          <cell r="F734" t="str">
            <v>검사</v>
          </cell>
          <cell r="G734" t="str">
            <v>세척</v>
          </cell>
          <cell r="H734" t="str">
            <v>마킹</v>
          </cell>
          <cell r="I734" t="str">
            <v>최종검사</v>
          </cell>
          <cell r="J734" t="str">
            <v>최종세척</v>
          </cell>
          <cell r="K734" t="str">
            <v>포장</v>
          </cell>
          <cell r="L734" t="str">
            <v>라벨링</v>
          </cell>
        </row>
        <row r="735">
          <cell r="B735" t="str">
            <v>MDE150</v>
          </cell>
          <cell r="C735" t="str">
            <v>기계가공</v>
          </cell>
          <cell r="D735" t="str">
            <v>세척</v>
          </cell>
          <cell r="E735" t="str">
            <v>조립</v>
          </cell>
          <cell r="F735" t="str">
            <v>검사</v>
          </cell>
          <cell r="G735" t="str">
            <v>세척</v>
          </cell>
          <cell r="H735" t="str">
            <v>마킹</v>
          </cell>
          <cell r="I735" t="str">
            <v>최종검사</v>
          </cell>
          <cell r="J735" t="str">
            <v>최종세척</v>
          </cell>
          <cell r="K735" t="str">
            <v>포장</v>
          </cell>
          <cell r="L735" t="str">
            <v>라벨링</v>
          </cell>
        </row>
        <row r="736">
          <cell r="B736" t="str">
            <v>MMD310</v>
          </cell>
          <cell r="C736" t="str">
            <v>기계가공</v>
          </cell>
          <cell r="D736" t="str">
            <v>세척</v>
          </cell>
          <cell r="E736" t="str">
            <v>열처리</v>
          </cell>
          <cell r="F736" t="str">
            <v>조립</v>
          </cell>
          <cell r="G736" t="str">
            <v>전해연마</v>
          </cell>
          <cell r="H736" t="str">
            <v>후처리</v>
          </cell>
          <cell r="I736" t="str">
            <v>세척</v>
          </cell>
          <cell r="J736" t="str">
            <v>검사</v>
          </cell>
          <cell r="K736" t="str">
            <v>세척</v>
          </cell>
          <cell r="L736" t="str">
            <v>마킹</v>
          </cell>
          <cell r="M736" t="str">
            <v>최종검사</v>
          </cell>
          <cell r="N736" t="str">
            <v>최종세척</v>
          </cell>
          <cell r="O736" t="str">
            <v>포장</v>
          </cell>
          <cell r="P736" t="str">
            <v>라벨링</v>
          </cell>
        </row>
        <row r="737">
          <cell r="B737" t="str">
            <v>MMD400</v>
          </cell>
          <cell r="C737" t="str">
            <v>기계가공</v>
          </cell>
          <cell r="D737" t="str">
            <v>세척</v>
          </cell>
          <cell r="E737" t="str">
            <v>열처리</v>
          </cell>
          <cell r="F737" t="str">
            <v>전해연마</v>
          </cell>
          <cell r="G737" t="str">
            <v>후처리</v>
          </cell>
          <cell r="H737" t="str">
            <v>세척</v>
          </cell>
          <cell r="I737" t="str">
            <v>검사</v>
          </cell>
          <cell r="J737" t="str">
            <v>세척</v>
          </cell>
          <cell r="K737" t="str">
            <v>마킹</v>
          </cell>
          <cell r="L737" t="str">
            <v>최종검사</v>
          </cell>
          <cell r="M737" t="str">
            <v>최종세척</v>
          </cell>
          <cell r="N737" t="str">
            <v>포장</v>
          </cell>
          <cell r="O737" t="str">
            <v>라벨링</v>
          </cell>
        </row>
        <row r="738">
          <cell r="B738" t="str">
            <v>MTHC100S</v>
          </cell>
          <cell r="C738" t="str">
            <v>기계가공</v>
          </cell>
          <cell r="D738" t="str">
            <v>세척</v>
          </cell>
          <cell r="E738" t="str">
            <v>검사</v>
          </cell>
          <cell r="F738" t="str">
            <v>세척</v>
          </cell>
          <cell r="G738" t="str">
            <v>마킹</v>
          </cell>
          <cell r="H738" t="str">
            <v>최종검사</v>
          </cell>
          <cell r="I738" t="str">
            <v>최종세척</v>
          </cell>
          <cell r="J738" t="str">
            <v>포장</v>
          </cell>
          <cell r="K738" t="str">
            <v>라벨링</v>
          </cell>
        </row>
        <row r="739">
          <cell r="B739" t="str">
            <v>MTHC100L</v>
          </cell>
          <cell r="C739" t="str">
            <v>기계가공</v>
          </cell>
          <cell r="D739" t="str">
            <v>세척</v>
          </cell>
          <cell r="E739" t="str">
            <v>검사</v>
          </cell>
          <cell r="F739" t="str">
            <v>세척</v>
          </cell>
          <cell r="G739" t="str">
            <v>마킹</v>
          </cell>
          <cell r="H739" t="str">
            <v>최종검사</v>
          </cell>
          <cell r="I739" t="str">
            <v>최종세척</v>
          </cell>
          <cell r="J739" t="str">
            <v>포장</v>
          </cell>
          <cell r="K739" t="str">
            <v>라벨링</v>
          </cell>
        </row>
        <row r="740">
          <cell r="B740" t="str">
            <v>MIHC100</v>
          </cell>
          <cell r="C740" t="str">
            <v>기계가공</v>
          </cell>
          <cell r="D740" t="str">
            <v>세척</v>
          </cell>
          <cell r="E740" t="str">
            <v>열처리</v>
          </cell>
          <cell r="F740" t="str">
            <v>전해연마</v>
          </cell>
          <cell r="G740" t="str">
            <v>방전</v>
          </cell>
          <cell r="H740" t="str">
            <v>후처리</v>
          </cell>
          <cell r="I740" t="str">
            <v>세척</v>
          </cell>
          <cell r="J740" t="str">
            <v>검사</v>
          </cell>
          <cell r="K740" t="str">
            <v>세척</v>
          </cell>
          <cell r="L740" t="str">
            <v>마킹</v>
          </cell>
          <cell r="M740" t="str">
            <v>최종검사</v>
          </cell>
          <cell r="N740" t="str">
            <v>최종세척</v>
          </cell>
          <cell r="O740" t="str">
            <v>포장</v>
          </cell>
          <cell r="P740" t="str">
            <v>라벨링</v>
          </cell>
        </row>
        <row r="741">
          <cell r="B741" t="str">
            <v>MEHC100</v>
          </cell>
          <cell r="C741" t="str">
            <v>기계가공</v>
          </cell>
          <cell r="D741" t="str">
            <v>세척</v>
          </cell>
          <cell r="E741" t="str">
            <v>검사</v>
          </cell>
          <cell r="F741" t="str">
            <v>세척</v>
          </cell>
          <cell r="G741" t="str">
            <v>마킹</v>
          </cell>
          <cell r="H741" t="str">
            <v>최종검사</v>
          </cell>
          <cell r="I741" t="str">
            <v>최종세척</v>
          </cell>
          <cell r="J741" t="str">
            <v>포장</v>
          </cell>
          <cell r="K741" t="str">
            <v>라벨링</v>
          </cell>
        </row>
        <row r="742">
          <cell r="B742" t="str">
            <v>MMT310S</v>
          </cell>
          <cell r="C742" t="str">
            <v>기계가공</v>
          </cell>
          <cell r="D742" t="str">
            <v>세척</v>
          </cell>
          <cell r="E742" t="str">
            <v>열처리</v>
          </cell>
          <cell r="F742" t="str">
            <v>전해연마</v>
          </cell>
          <cell r="G742" t="str">
            <v>후처리</v>
          </cell>
          <cell r="H742" t="str">
            <v>세척</v>
          </cell>
          <cell r="I742" t="str">
            <v>검사</v>
          </cell>
          <cell r="J742" t="str">
            <v>세척</v>
          </cell>
          <cell r="K742" t="str">
            <v>마킹</v>
          </cell>
          <cell r="L742" t="str">
            <v>최종검사</v>
          </cell>
          <cell r="M742" t="str">
            <v>최종세척</v>
          </cell>
          <cell r="N742" t="str">
            <v>포장</v>
          </cell>
          <cell r="O742" t="str">
            <v>라벨링</v>
          </cell>
        </row>
        <row r="743">
          <cell r="B743" t="str">
            <v>MMT310L</v>
          </cell>
          <cell r="C743" t="str">
            <v>기계가공</v>
          </cell>
          <cell r="D743" t="str">
            <v>세척</v>
          </cell>
          <cell r="E743" t="str">
            <v>열처리</v>
          </cell>
          <cell r="F743" t="str">
            <v>전해연마</v>
          </cell>
          <cell r="G743" t="str">
            <v>후처리</v>
          </cell>
          <cell r="H743" t="str">
            <v>세척</v>
          </cell>
          <cell r="I743" t="str">
            <v>검사</v>
          </cell>
          <cell r="J743" t="str">
            <v>세척</v>
          </cell>
          <cell r="K743" t="str">
            <v>마킹</v>
          </cell>
          <cell r="L743" t="str">
            <v>최종검사</v>
          </cell>
          <cell r="M743" t="str">
            <v>최종세척</v>
          </cell>
          <cell r="N743" t="str">
            <v>포장</v>
          </cell>
          <cell r="O743" t="str">
            <v>라벨링</v>
          </cell>
        </row>
        <row r="744">
          <cell r="B744" t="str">
            <v>MMT400S</v>
          </cell>
          <cell r="C744" t="str">
            <v>기계가공</v>
          </cell>
          <cell r="D744" t="str">
            <v>세척</v>
          </cell>
          <cell r="E744" t="str">
            <v>열처리</v>
          </cell>
          <cell r="F744" t="str">
            <v>전해연마</v>
          </cell>
          <cell r="G744" t="str">
            <v>후처리</v>
          </cell>
          <cell r="H744" t="str">
            <v>세척</v>
          </cell>
          <cell r="I744" t="str">
            <v>검사</v>
          </cell>
          <cell r="J744" t="str">
            <v>세척</v>
          </cell>
          <cell r="K744" t="str">
            <v>마킹</v>
          </cell>
          <cell r="L744" t="str">
            <v>최종검사</v>
          </cell>
          <cell r="M744" t="str">
            <v>최종세척</v>
          </cell>
          <cell r="N744" t="str">
            <v>포장</v>
          </cell>
          <cell r="O744" t="str">
            <v>라벨링</v>
          </cell>
        </row>
        <row r="745">
          <cell r="B745" t="str">
            <v>MMT400L</v>
          </cell>
          <cell r="C745" t="str">
            <v>기계가공</v>
          </cell>
          <cell r="D745" t="str">
            <v>세척</v>
          </cell>
          <cell r="E745" t="str">
            <v>열처리</v>
          </cell>
          <cell r="F745" t="str">
            <v>전해연마</v>
          </cell>
          <cell r="G745" t="str">
            <v>후처리</v>
          </cell>
          <cell r="H745" t="str">
            <v>세척</v>
          </cell>
          <cell r="I745" t="str">
            <v>검사</v>
          </cell>
          <cell r="J745" t="str">
            <v>세척</v>
          </cell>
          <cell r="K745" t="str">
            <v>마킹</v>
          </cell>
          <cell r="L745" t="str">
            <v>최종검사</v>
          </cell>
          <cell r="M745" t="str">
            <v>최종세척</v>
          </cell>
          <cell r="N745" t="str">
            <v>포장</v>
          </cell>
          <cell r="O745" t="str">
            <v>라벨링</v>
          </cell>
        </row>
        <row r="746">
          <cell r="B746" t="str">
            <v>MTRD100S</v>
          </cell>
          <cell r="C746" t="str">
            <v>기계가공</v>
          </cell>
          <cell r="D746" t="str">
            <v>세척</v>
          </cell>
          <cell r="E746" t="str">
            <v>검사</v>
          </cell>
          <cell r="F746" t="str">
            <v>세척</v>
          </cell>
          <cell r="G746" t="str">
            <v>마킹</v>
          </cell>
          <cell r="H746" t="str">
            <v>최종검사</v>
          </cell>
          <cell r="I746" t="str">
            <v>최종세척</v>
          </cell>
          <cell r="J746" t="str">
            <v>포장</v>
          </cell>
          <cell r="K746" t="str">
            <v>라벨링</v>
          </cell>
        </row>
        <row r="747">
          <cell r="B747" t="str">
            <v>MTRD100L</v>
          </cell>
          <cell r="C747" t="str">
            <v>기계가공</v>
          </cell>
          <cell r="D747" t="str">
            <v>세척</v>
          </cell>
          <cell r="E747" t="str">
            <v>검사</v>
          </cell>
          <cell r="F747" t="str">
            <v>세척</v>
          </cell>
          <cell r="G747" t="str">
            <v>마킹</v>
          </cell>
          <cell r="H747" t="str">
            <v>최종검사</v>
          </cell>
          <cell r="I747" t="str">
            <v>최종세척</v>
          </cell>
          <cell r="J747" t="str">
            <v>포장</v>
          </cell>
          <cell r="K747" t="str">
            <v>라벨링</v>
          </cell>
        </row>
        <row r="748">
          <cell r="B748" t="str">
            <v>MIRD100</v>
          </cell>
        </row>
        <row r="749">
          <cell r="B749" t="str">
            <v>MERD100S</v>
          </cell>
          <cell r="C749" t="str">
            <v>기계가공</v>
          </cell>
          <cell r="D749" t="str">
            <v>세척</v>
          </cell>
          <cell r="E749" t="str">
            <v>검사</v>
          </cell>
          <cell r="F749" t="str">
            <v>세척</v>
          </cell>
          <cell r="G749" t="str">
            <v>마킹</v>
          </cell>
          <cell r="H749" t="str">
            <v>최종검사</v>
          </cell>
          <cell r="I749" t="str">
            <v>최종세척</v>
          </cell>
          <cell r="J749" t="str">
            <v>포장</v>
          </cell>
          <cell r="K749" t="str">
            <v>라벨링</v>
          </cell>
        </row>
        <row r="750">
          <cell r="B750" t="str">
            <v>MERD100L</v>
          </cell>
          <cell r="C750" t="str">
            <v>기계가공</v>
          </cell>
          <cell r="D750" t="str">
            <v>세척</v>
          </cell>
          <cell r="E750" t="str">
            <v>검사</v>
          </cell>
          <cell r="F750" t="str">
            <v>세척</v>
          </cell>
          <cell r="G750" t="str">
            <v>마킹</v>
          </cell>
          <cell r="H750" t="str">
            <v>최종검사</v>
          </cell>
          <cell r="I750" t="str">
            <v>최종세척</v>
          </cell>
          <cell r="J750" t="str">
            <v>포장</v>
          </cell>
          <cell r="K750" t="str">
            <v>라벨링</v>
          </cell>
        </row>
        <row r="751">
          <cell r="B751" t="str">
            <v>MCS330</v>
          </cell>
          <cell r="C751" t="str">
            <v>기계가공</v>
          </cell>
          <cell r="D751" t="str">
            <v>세척</v>
          </cell>
          <cell r="E751" t="str">
            <v>검사</v>
          </cell>
          <cell r="F751" t="str">
            <v>세척</v>
          </cell>
          <cell r="G751" t="str">
            <v>착색</v>
          </cell>
          <cell r="H751" t="str">
            <v>세척</v>
          </cell>
          <cell r="I751" t="str">
            <v>마킹</v>
          </cell>
          <cell r="J751" t="str">
            <v>최종검사</v>
          </cell>
          <cell r="K751" t="str">
            <v>최종세척</v>
          </cell>
          <cell r="L751" t="str">
            <v>포장</v>
          </cell>
          <cell r="M751" t="str">
            <v>라벨링</v>
          </cell>
        </row>
        <row r="752">
          <cell r="B752" t="str">
            <v>MCS375</v>
          </cell>
          <cell r="C752" t="str">
            <v>기계가공</v>
          </cell>
          <cell r="D752" t="str">
            <v>세척</v>
          </cell>
          <cell r="E752" t="str">
            <v>검사</v>
          </cell>
          <cell r="F752" t="str">
            <v>세척</v>
          </cell>
          <cell r="G752" t="str">
            <v>착색</v>
          </cell>
          <cell r="H752" t="str">
            <v>세척</v>
          </cell>
          <cell r="I752" t="str">
            <v>마킹</v>
          </cell>
          <cell r="J752" t="str">
            <v>최종검사</v>
          </cell>
          <cell r="K752" t="str">
            <v>최종세척</v>
          </cell>
          <cell r="L752" t="str">
            <v>포장</v>
          </cell>
          <cell r="M752" t="str">
            <v>라벨링</v>
          </cell>
        </row>
        <row r="753">
          <cell r="B753" t="str">
            <v>MCS330N</v>
          </cell>
          <cell r="C753" t="str">
            <v>기계가공</v>
          </cell>
          <cell r="D753" t="str">
            <v>세척</v>
          </cell>
          <cell r="E753" t="str">
            <v>검사</v>
          </cell>
          <cell r="F753" t="str">
            <v>세척</v>
          </cell>
          <cell r="G753" t="str">
            <v>착색</v>
          </cell>
          <cell r="H753" t="str">
            <v>세척</v>
          </cell>
          <cell r="I753" t="str">
            <v>마킹</v>
          </cell>
          <cell r="J753" t="str">
            <v>최종검사</v>
          </cell>
          <cell r="K753" t="str">
            <v>최종세척</v>
          </cell>
          <cell r="L753" t="str">
            <v>포장</v>
          </cell>
          <cell r="M753" t="str">
            <v>라벨링</v>
          </cell>
        </row>
        <row r="754">
          <cell r="B754" t="str">
            <v>MCS400N</v>
          </cell>
          <cell r="C754" t="str">
            <v>기계가공</v>
          </cell>
          <cell r="D754" t="str">
            <v>세척</v>
          </cell>
          <cell r="E754" t="str">
            <v>검사</v>
          </cell>
          <cell r="F754" t="str">
            <v>세척</v>
          </cell>
          <cell r="G754" t="str">
            <v>착색</v>
          </cell>
          <cell r="H754" t="str">
            <v>세척</v>
          </cell>
          <cell r="I754" t="str">
            <v>마킹</v>
          </cell>
          <cell r="J754" t="str">
            <v>최종검사</v>
          </cell>
          <cell r="K754" t="str">
            <v>최종세척</v>
          </cell>
          <cell r="L754" t="str">
            <v>포장</v>
          </cell>
          <cell r="M754" t="str">
            <v>라벨링</v>
          </cell>
        </row>
        <row r="755">
          <cell r="B755" t="str">
            <v>MCS500N</v>
          </cell>
          <cell r="C755" t="str">
            <v>기계가공</v>
          </cell>
          <cell r="D755" t="str">
            <v>세척</v>
          </cell>
          <cell r="E755" t="str">
            <v>검사</v>
          </cell>
          <cell r="F755" t="str">
            <v>세척</v>
          </cell>
          <cell r="G755" t="str">
            <v>착색</v>
          </cell>
          <cell r="H755" t="str">
            <v>세척</v>
          </cell>
          <cell r="I755" t="str">
            <v>마킹</v>
          </cell>
          <cell r="J755" t="str">
            <v>최종검사</v>
          </cell>
          <cell r="K755" t="str">
            <v>최종세척</v>
          </cell>
          <cell r="L755" t="str">
            <v>포장</v>
          </cell>
          <cell r="M755" t="str">
            <v>라벨링</v>
          </cell>
        </row>
        <row r="756">
          <cell r="B756" t="str">
            <v>MPD2833S</v>
          </cell>
          <cell r="C756" t="str">
            <v>기계가공</v>
          </cell>
          <cell r="D756" t="str">
            <v>세척</v>
          </cell>
          <cell r="E756" t="str">
            <v>검사</v>
          </cell>
          <cell r="F756" t="str">
            <v>세척</v>
          </cell>
          <cell r="G756" t="str">
            <v>마킹</v>
          </cell>
          <cell r="H756" t="str">
            <v>최종검사</v>
          </cell>
          <cell r="I756" t="str">
            <v>최종세척</v>
          </cell>
          <cell r="J756" t="str">
            <v>포장</v>
          </cell>
          <cell r="K756" t="str">
            <v>라벨링</v>
          </cell>
        </row>
        <row r="757">
          <cell r="B757" t="str">
            <v>MPD2833L</v>
          </cell>
          <cell r="C757" t="str">
            <v>기계가공</v>
          </cell>
          <cell r="D757" t="str">
            <v>세척</v>
          </cell>
          <cell r="E757" t="str">
            <v>검사</v>
          </cell>
          <cell r="F757" t="str">
            <v>세척</v>
          </cell>
          <cell r="G757" t="str">
            <v>마킹</v>
          </cell>
          <cell r="H757" t="str">
            <v>최종검사</v>
          </cell>
          <cell r="I757" t="str">
            <v>최종세척</v>
          </cell>
          <cell r="J757" t="str">
            <v>포장</v>
          </cell>
          <cell r="K757" t="str">
            <v>라벨링</v>
          </cell>
        </row>
        <row r="758">
          <cell r="B758" t="str">
            <v>MPD3843S</v>
          </cell>
          <cell r="C758" t="str">
            <v>기계가공</v>
          </cell>
          <cell r="D758" t="str">
            <v>세척</v>
          </cell>
          <cell r="E758" t="str">
            <v>검사</v>
          </cell>
          <cell r="F758" t="str">
            <v>세척</v>
          </cell>
          <cell r="G758" t="str">
            <v>마킹</v>
          </cell>
          <cell r="H758" t="str">
            <v>최종검사</v>
          </cell>
          <cell r="I758" t="str">
            <v>최종세척</v>
          </cell>
          <cell r="J758" t="str">
            <v>포장</v>
          </cell>
          <cell r="K758" t="str">
            <v>라벨링</v>
          </cell>
        </row>
        <row r="759">
          <cell r="B759" t="str">
            <v>MPD3843L</v>
          </cell>
          <cell r="C759" t="str">
            <v>기계가공</v>
          </cell>
          <cell r="D759" t="str">
            <v>세척</v>
          </cell>
          <cell r="E759" t="str">
            <v>검사</v>
          </cell>
          <cell r="F759" t="str">
            <v>세척</v>
          </cell>
          <cell r="G759" t="str">
            <v>마킹</v>
          </cell>
          <cell r="H759" t="str">
            <v>최종검사</v>
          </cell>
          <cell r="I759" t="str">
            <v>최종세척</v>
          </cell>
          <cell r="J759" t="str">
            <v>포장</v>
          </cell>
          <cell r="K759" t="str">
            <v>라벨링</v>
          </cell>
        </row>
        <row r="760">
          <cell r="B760" t="str">
            <v>MTP330L</v>
          </cell>
          <cell r="C760" t="str">
            <v>기계가공</v>
          </cell>
          <cell r="D760" t="str">
            <v>세척</v>
          </cell>
          <cell r="E760" t="str">
            <v>검사</v>
          </cell>
          <cell r="F760" t="str">
            <v>세척</v>
          </cell>
          <cell r="G760" t="str">
            <v>착색</v>
          </cell>
          <cell r="H760" t="str">
            <v>세척</v>
          </cell>
          <cell r="I760" t="str">
            <v>마킹</v>
          </cell>
          <cell r="J760" t="str">
            <v>최종검사</v>
          </cell>
          <cell r="K760" t="str">
            <v>최종세척</v>
          </cell>
          <cell r="L760" t="str">
            <v>포장</v>
          </cell>
          <cell r="M760" t="str">
            <v>라벨링</v>
          </cell>
        </row>
        <row r="761">
          <cell r="B761" t="str">
            <v>MTP400L</v>
          </cell>
          <cell r="C761" t="str">
            <v>기계가공</v>
          </cell>
          <cell r="D761" t="str">
            <v>세척</v>
          </cell>
          <cell r="E761" t="str">
            <v>검사</v>
          </cell>
          <cell r="F761" t="str">
            <v>세척</v>
          </cell>
          <cell r="G761" t="str">
            <v>착색</v>
          </cell>
          <cell r="H761" t="str">
            <v>세척</v>
          </cell>
          <cell r="I761" t="str">
            <v>마킹</v>
          </cell>
          <cell r="J761" t="str">
            <v>최종검사</v>
          </cell>
          <cell r="K761" t="str">
            <v>최종세척</v>
          </cell>
          <cell r="L761" t="str">
            <v>포장</v>
          </cell>
          <cell r="M761" t="str">
            <v>라벨링</v>
          </cell>
        </row>
        <row r="762">
          <cell r="B762" t="str">
            <v>MTP500S</v>
          </cell>
          <cell r="C762" t="str">
            <v>기계가공</v>
          </cell>
          <cell r="D762" t="str">
            <v>세척</v>
          </cell>
          <cell r="E762" t="str">
            <v>검사</v>
          </cell>
          <cell r="F762" t="str">
            <v>세척</v>
          </cell>
          <cell r="G762" t="str">
            <v>착색</v>
          </cell>
          <cell r="H762" t="str">
            <v>세척</v>
          </cell>
          <cell r="I762" t="str">
            <v>마킹</v>
          </cell>
          <cell r="J762" t="str">
            <v>최종검사</v>
          </cell>
          <cell r="K762" t="str">
            <v>최종세척</v>
          </cell>
          <cell r="L762" t="str">
            <v>포장</v>
          </cell>
          <cell r="M762" t="str">
            <v>라벨링</v>
          </cell>
        </row>
        <row r="763">
          <cell r="B763" t="str">
            <v>MTP350</v>
          </cell>
          <cell r="C763" t="str">
            <v>기계가공</v>
          </cell>
          <cell r="D763" t="str">
            <v>세척</v>
          </cell>
          <cell r="E763" t="str">
            <v>검사</v>
          </cell>
          <cell r="F763" t="str">
            <v>세척</v>
          </cell>
          <cell r="G763" t="str">
            <v>착색</v>
          </cell>
          <cell r="H763" t="str">
            <v>세척</v>
          </cell>
          <cell r="I763" t="str">
            <v>마킹</v>
          </cell>
          <cell r="J763" t="str">
            <v>최종검사</v>
          </cell>
          <cell r="K763" t="str">
            <v>최종세척</v>
          </cell>
          <cell r="L763" t="str">
            <v>포장</v>
          </cell>
          <cell r="M763" t="str">
            <v>라벨링</v>
          </cell>
        </row>
        <row r="764">
          <cell r="B764" t="str">
            <v>MTP410</v>
          </cell>
          <cell r="C764" t="str">
            <v>기계가공</v>
          </cell>
          <cell r="D764" t="str">
            <v>세척</v>
          </cell>
          <cell r="E764" t="str">
            <v>검사</v>
          </cell>
          <cell r="F764" t="str">
            <v>세척</v>
          </cell>
          <cell r="G764" t="str">
            <v>착색</v>
          </cell>
          <cell r="H764" t="str">
            <v>세척</v>
          </cell>
          <cell r="I764" t="str">
            <v>마킹</v>
          </cell>
          <cell r="J764" t="str">
            <v>최종검사</v>
          </cell>
          <cell r="K764" t="str">
            <v>최종세척</v>
          </cell>
          <cell r="L764" t="str">
            <v>포장</v>
          </cell>
          <cell r="M764" t="str">
            <v>라벨링</v>
          </cell>
        </row>
        <row r="765">
          <cell r="B765" t="str">
            <v>MTP480</v>
          </cell>
          <cell r="C765" t="str">
            <v>기계가공</v>
          </cell>
          <cell r="D765" t="str">
            <v>세척</v>
          </cell>
          <cell r="E765" t="str">
            <v>검사</v>
          </cell>
          <cell r="F765" t="str">
            <v>세척</v>
          </cell>
          <cell r="G765" t="str">
            <v>착색</v>
          </cell>
          <cell r="H765" t="str">
            <v>세척</v>
          </cell>
          <cell r="I765" t="str">
            <v>마킹</v>
          </cell>
          <cell r="J765" t="str">
            <v>최종검사</v>
          </cell>
          <cell r="K765" t="str">
            <v>최종세척</v>
          </cell>
          <cell r="L765" t="str">
            <v>포장</v>
          </cell>
          <cell r="M765" t="str">
            <v>라벨링</v>
          </cell>
        </row>
        <row r="766">
          <cell r="B766" t="str">
            <v>MTPH600</v>
          </cell>
          <cell r="C766" t="str">
            <v>기계가공</v>
          </cell>
          <cell r="D766" t="str">
            <v>세척</v>
          </cell>
          <cell r="E766" t="str">
            <v>검사</v>
          </cell>
          <cell r="F766" t="str">
            <v>세척</v>
          </cell>
          <cell r="G766" t="str">
            <v>착색</v>
          </cell>
          <cell r="H766" t="str">
            <v>세척</v>
          </cell>
          <cell r="I766" t="str">
            <v>마킹</v>
          </cell>
          <cell r="J766" t="str">
            <v>최종검사</v>
          </cell>
          <cell r="K766" t="str">
            <v>최종세척</v>
          </cell>
          <cell r="L766" t="str">
            <v>포장</v>
          </cell>
          <cell r="M766" t="str">
            <v>라벨링</v>
          </cell>
        </row>
        <row r="767">
          <cell r="B767" t="str">
            <v>MTPH650</v>
          </cell>
          <cell r="C767" t="str">
            <v>기계가공</v>
          </cell>
          <cell r="D767" t="str">
            <v>세척</v>
          </cell>
          <cell r="E767" t="str">
            <v>검사</v>
          </cell>
          <cell r="F767" t="str">
            <v>세척</v>
          </cell>
          <cell r="G767" t="str">
            <v>착색</v>
          </cell>
          <cell r="H767" t="str">
            <v>세척</v>
          </cell>
          <cell r="I767" t="str">
            <v>마킹</v>
          </cell>
          <cell r="J767" t="str">
            <v>최종검사</v>
          </cell>
          <cell r="K767" t="str">
            <v>최종세척</v>
          </cell>
          <cell r="L767" t="str">
            <v>포장</v>
          </cell>
          <cell r="M767" t="str">
            <v>라벨링</v>
          </cell>
        </row>
        <row r="768">
          <cell r="B768" t="str">
            <v>MTPH700</v>
          </cell>
          <cell r="C768" t="str">
            <v>기계가공</v>
          </cell>
          <cell r="D768" t="str">
            <v>세척</v>
          </cell>
          <cell r="E768" t="str">
            <v>검사</v>
          </cell>
          <cell r="F768" t="str">
            <v>세척</v>
          </cell>
          <cell r="G768" t="str">
            <v>착색</v>
          </cell>
          <cell r="H768" t="str">
            <v>세척</v>
          </cell>
          <cell r="I768" t="str">
            <v>마킹</v>
          </cell>
          <cell r="J768" t="str">
            <v>최종검사</v>
          </cell>
          <cell r="K768" t="str">
            <v>최종세척</v>
          </cell>
          <cell r="L768" t="str">
            <v>포장</v>
          </cell>
          <cell r="M768" t="str">
            <v>라벨링</v>
          </cell>
        </row>
        <row r="769">
          <cell r="B769" t="str">
            <v>MTPH800</v>
          </cell>
          <cell r="C769" t="str">
            <v>기계가공</v>
          </cell>
          <cell r="D769" t="str">
            <v>세척</v>
          </cell>
          <cell r="E769" t="str">
            <v>검사</v>
          </cell>
          <cell r="F769" t="str">
            <v>세척</v>
          </cell>
          <cell r="G769" t="str">
            <v>착색</v>
          </cell>
          <cell r="H769" t="str">
            <v>세척</v>
          </cell>
          <cell r="I769" t="str">
            <v>마킹</v>
          </cell>
          <cell r="J769" t="str">
            <v>최종검사</v>
          </cell>
          <cell r="K769" t="str">
            <v>최종세척</v>
          </cell>
          <cell r="L769" t="str">
            <v>포장</v>
          </cell>
          <cell r="M769" t="str">
            <v>라벨링</v>
          </cell>
        </row>
        <row r="770">
          <cell r="B770" t="str">
            <v>MTPR600</v>
          </cell>
          <cell r="C770" t="str">
            <v>기계가공</v>
          </cell>
          <cell r="D770" t="str">
            <v>세척</v>
          </cell>
          <cell r="E770" t="str">
            <v>검사</v>
          </cell>
          <cell r="F770" t="str">
            <v>세척</v>
          </cell>
          <cell r="G770" t="str">
            <v>착색</v>
          </cell>
          <cell r="H770" t="str">
            <v>세척</v>
          </cell>
          <cell r="I770" t="str">
            <v>마킹</v>
          </cell>
          <cell r="J770" t="str">
            <v>최종검사</v>
          </cell>
          <cell r="K770" t="str">
            <v>최종세척</v>
          </cell>
          <cell r="L770" t="str">
            <v>포장</v>
          </cell>
          <cell r="M770" t="str">
            <v>라벨링</v>
          </cell>
        </row>
        <row r="771">
          <cell r="B771" t="str">
            <v>MTPR650</v>
          </cell>
          <cell r="C771" t="str">
            <v>기계가공</v>
          </cell>
          <cell r="D771" t="str">
            <v>세척</v>
          </cell>
          <cell r="E771" t="str">
            <v>검사</v>
          </cell>
          <cell r="F771" t="str">
            <v>세척</v>
          </cell>
          <cell r="G771" t="str">
            <v>착색</v>
          </cell>
          <cell r="H771" t="str">
            <v>세척</v>
          </cell>
          <cell r="I771" t="str">
            <v>마킹</v>
          </cell>
          <cell r="J771" t="str">
            <v>최종검사</v>
          </cell>
          <cell r="K771" t="str">
            <v>최종세척</v>
          </cell>
          <cell r="L771" t="str">
            <v>포장</v>
          </cell>
          <cell r="M771" t="str">
            <v>라벨링</v>
          </cell>
        </row>
        <row r="772">
          <cell r="B772" t="str">
            <v>MTPR700</v>
          </cell>
          <cell r="C772" t="str">
            <v>기계가공</v>
          </cell>
          <cell r="D772" t="str">
            <v>세척</v>
          </cell>
          <cell r="E772" t="str">
            <v>검사</v>
          </cell>
          <cell r="F772" t="str">
            <v>세척</v>
          </cell>
          <cell r="G772" t="str">
            <v>착색</v>
          </cell>
          <cell r="H772" t="str">
            <v>세척</v>
          </cell>
          <cell r="I772" t="str">
            <v>마킹</v>
          </cell>
          <cell r="J772" t="str">
            <v>최종검사</v>
          </cell>
          <cell r="K772" t="str">
            <v>최종세척</v>
          </cell>
          <cell r="L772" t="str">
            <v>포장</v>
          </cell>
          <cell r="M772" t="str">
            <v>라벨링</v>
          </cell>
        </row>
        <row r="773">
          <cell r="B773" t="str">
            <v>MTPR800</v>
          </cell>
          <cell r="C773" t="str">
            <v>기계가공</v>
          </cell>
          <cell r="D773" t="str">
            <v>세척</v>
          </cell>
          <cell r="E773" t="str">
            <v>검사</v>
          </cell>
          <cell r="F773" t="str">
            <v>세척</v>
          </cell>
          <cell r="G773" t="str">
            <v>착색</v>
          </cell>
          <cell r="H773" t="str">
            <v>세척</v>
          </cell>
          <cell r="I773" t="str">
            <v>마킹</v>
          </cell>
          <cell r="J773" t="str">
            <v>최종검사</v>
          </cell>
          <cell r="K773" t="str">
            <v>최종세척</v>
          </cell>
          <cell r="L773" t="str">
            <v>포장</v>
          </cell>
          <cell r="M773" t="str">
            <v>라벨링</v>
          </cell>
        </row>
        <row r="774">
          <cell r="B774" t="str">
            <v>MHD050S</v>
          </cell>
          <cell r="C774" t="str">
            <v>기계가공</v>
          </cell>
          <cell r="D774" t="str">
            <v>세척</v>
          </cell>
          <cell r="E774" t="str">
            <v>열처리</v>
          </cell>
          <cell r="F774" t="str">
            <v>전해연마</v>
          </cell>
          <cell r="G774" t="str">
            <v>후처리</v>
          </cell>
          <cell r="H774" t="str">
            <v>세척</v>
          </cell>
          <cell r="I774" t="str">
            <v>조립</v>
          </cell>
          <cell r="J774" t="str">
            <v>검사</v>
          </cell>
          <cell r="K774" t="str">
            <v>세척</v>
          </cell>
          <cell r="L774" t="str">
            <v>마킹</v>
          </cell>
          <cell r="M774" t="str">
            <v>최종검사</v>
          </cell>
          <cell r="N774" t="str">
            <v>최종세척</v>
          </cell>
          <cell r="O774" t="str">
            <v>포장</v>
          </cell>
          <cell r="P774" t="str">
            <v>라벨링</v>
          </cell>
        </row>
        <row r="775">
          <cell r="B775" t="str">
            <v>MHD050L</v>
          </cell>
          <cell r="C775" t="str">
            <v>기계가공</v>
          </cell>
          <cell r="D775" t="str">
            <v>세척</v>
          </cell>
          <cell r="E775" t="str">
            <v>열처리</v>
          </cell>
          <cell r="F775" t="str">
            <v>전해연마</v>
          </cell>
          <cell r="G775" t="str">
            <v>후처리</v>
          </cell>
          <cell r="H775" t="str">
            <v>세척</v>
          </cell>
          <cell r="I775" t="str">
            <v>조립</v>
          </cell>
          <cell r="J775" t="str">
            <v>검사</v>
          </cell>
          <cell r="K775" t="str">
            <v>세척</v>
          </cell>
          <cell r="L775" t="str">
            <v>마킹</v>
          </cell>
          <cell r="M775" t="str">
            <v>최종검사</v>
          </cell>
          <cell r="N775" t="str">
            <v>최종세척</v>
          </cell>
          <cell r="O775" t="str">
            <v>포장</v>
          </cell>
          <cell r="P775" t="str">
            <v>라벨링</v>
          </cell>
        </row>
        <row r="776">
          <cell r="B776" t="str">
            <v>MHD090S</v>
          </cell>
          <cell r="C776" t="str">
            <v>기계가공</v>
          </cell>
          <cell r="D776" t="str">
            <v>세척</v>
          </cell>
          <cell r="E776" t="str">
            <v>열처리</v>
          </cell>
          <cell r="F776" t="str">
            <v>전해연마</v>
          </cell>
          <cell r="G776" t="str">
            <v>후처리</v>
          </cell>
          <cell r="H776" t="str">
            <v>세척</v>
          </cell>
          <cell r="I776" t="str">
            <v>조립</v>
          </cell>
          <cell r="J776" t="str">
            <v>검사</v>
          </cell>
          <cell r="K776" t="str">
            <v>세척</v>
          </cell>
          <cell r="L776" t="str">
            <v>마킹</v>
          </cell>
          <cell r="M776" t="str">
            <v>최종검사</v>
          </cell>
          <cell r="N776" t="str">
            <v>최종세척</v>
          </cell>
          <cell r="O776" t="str">
            <v>포장</v>
          </cell>
          <cell r="P776" t="str">
            <v>라벨링</v>
          </cell>
        </row>
        <row r="777">
          <cell r="B777" t="str">
            <v>MHD090L</v>
          </cell>
          <cell r="C777" t="str">
            <v>기계가공</v>
          </cell>
          <cell r="D777" t="str">
            <v>세척</v>
          </cell>
          <cell r="E777" t="str">
            <v>열처리</v>
          </cell>
          <cell r="F777" t="str">
            <v>전해연마</v>
          </cell>
          <cell r="G777" t="str">
            <v>후처리</v>
          </cell>
          <cell r="H777" t="str">
            <v>세척</v>
          </cell>
          <cell r="I777" t="str">
            <v>조립</v>
          </cell>
          <cell r="J777" t="str">
            <v>검사</v>
          </cell>
          <cell r="K777" t="str">
            <v>세척</v>
          </cell>
          <cell r="L777" t="str">
            <v>마킹</v>
          </cell>
          <cell r="M777" t="str">
            <v>최종검사</v>
          </cell>
          <cell r="N777" t="str">
            <v>최종세척</v>
          </cell>
          <cell r="O777" t="str">
            <v>포장</v>
          </cell>
          <cell r="P777" t="str">
            <v>라벨링</v>
          </cell>
        </row>
        <row r="778">
          <cell r="B778" t="str">
            <v>MHD120S</v>
          </cell>
          <cell r="C778" t="str">
            <v>기계가공</v>
          </cell>
          <cell r="D778" t="str">
            <v>세척</v>
          </cell>
          <cell r="E778" t="str">
            <v>열처리</v>
          </cell>
          <cell r="F778" t="str">
            <v>전해연마</v>
          </cell>
          <cell r="G778" t="str">
            <v>후처리</v>
          </cell>
          <cell r="H778" t="str">
            <v>세척</v>
          </cell>
          <cell r="I778" t="str">
            <v>조립</v>
          </cell>
          <cell r="J778" t="str">
            <v>검사</v>
          </cell>
          <cell r="K778" t="str">
            <v>세척</v>
          </cell>
          <cell r="L778" t="str">
            <v>마킹</v>
          </cell>
          <cell r="M778" t="str">
            <v>최종검사</v>
          </cell>
          <cell r="N778" t="str">
            <v>최종세척</v>
          </cell>
          <cell r="O778" t="str">
            <v>포장</v>
          </cell>
          <cell r="P778" t="str">
            <v>라벨링</v>
          </cell>
        </row>
        <row r="779">
          <cell r="B779" t="str">
            <v>MHD120L</v>
          </cell>
          <cell r="C779" t="str">
            <v>기계가공</v>
          </cell>
          <cell r="D779" t="str">
            <v>세척</v>
          </cell>
          <cell r="E779" t="str">
            <v>열처리</v>
          </cell>
          <cell r="F779" t="str">
            <v>전해연마</v>
          </cell>
          <cell r="G779" t="str">
            <v>후처리</v>
          </cell>
          <cell r="H779" t="str">
            <v>세척</v>
          </cell>
          <cell r="I779" t="str">
            <v>조립</v>
          </cell>
          <cell r="J779" t="str">
            <v>검사</v>
          </cell>
          <cell r="K779" t="str">
            <v>세척</v>
          </cell>
          <cell r="L779" t="str">
            <v>마킹</v>
          </cell>
          <cell r="M779" t="str">
            <v>최종검사</v>
          </cell>
          <cell r="N779" t="str">
            <v>최종세척</v>
          </cell>
          <cell r="O779" t="str">
            <v>포장</v>
          </cell>
          <cell r="P779" t="str">
            <v>라벨링</v>
          </cell>
        </row>
        <row r="780">
          <cell r="B780" t="str">
            <v>MHD125S</v>
          </cell>
          <cell r="C780" t="str">
            <v>기계가공</v>
          </cell>
          <cell r="D780" t="str">
            <v>세척</v>
          </cell>
          <cell r="E780" t="str">
            <v>열처리</v>
          </cell>
          <cell r="F780" t="str">
            <v>전해연마</v>
          </cell>
          <cell r="G780" t="str">
            <v>후처리</v>
          </cell>
          <cell r="H780" t="str">
            <v>세척</v>
          </cell>
          <cell r="I780" t="str">
            <v>조립</v>
          </cell>
          <cell r="J780" t="str">
            <v>검사</v>
          </cell>
          <cell r="K780" t="str">
            <v>세척</v>
          </cell>
          <cell r="L780" t="str">
            <v>마킹</v>
          </cell>
          <cell r="M780" t="str">
            <v>최종검사</v>
          </cell>
          <cell r="N780" t="str">
            <v>최종세척</v>
          </cell>
          <cell r="O780" t="str">
            <v>포장</v>
          </cell>
          <cell r="P780" t="str">
            <v>라벨링</v>
          </cell>
        </row>
        <row r="781">
          <cell r="B781" t="str">
            <v>MHD125L</v>
          </cell>
          <cell r="C781" t="str">
            <v>기계가공</v>
          </cell>
          <cell r="D781" t="str">
            <v>세척</v>
          </cell>
          <cell r="E781" t="str">
            <v>열처리</v>
          </cell>
          <cell r="F781" t="str">
            <v>전해연마</v>
          </cell>
          <cell r="G781" t="str">
            <v>후처리</v>
          </cell>
          <cell r="H781" t="str">
            <v>세척</v>
          </cell>
          <cell r="I781" t="str">
            <v>조립</v>
          </cell>
          <cell r="J781" t="str">
            <v>검사</v>
          </cell>
          <cell r="K781" t="str">
            <v>세척</v>
          </cell>
          <cell r="L781" t="str">
            <v>마킹</v>
          </cell>
          <cell r="M781" t="str">
            <v>최종검사</v>
          </cell>
          <cell r="N781" t="str">
            <v>최종세척</v>
          </cell>
          <cell r="O781" t="str">
            <v>포장</v>
          </cell>
          <cell r="P781" t="str">
            <v>라벨링</v>
          </cell>
        </row>
        <row r="782">
          <cell r="B782" t="str">
            <v>MHD200S</v>
          </cell>
          <cell r="C782" t="str">
            <v>기계가공</v>
          </cell>
          <cell r="D782" t="str">
            <v>세척</v>
          </cell>
          <cell r="E782" t="str">
            <v>열처리</v>
          </cell>
          <cell r="F782" t="str">
            <v>전해연마</v>
          </cell>
          <cell r="G782" t="str">
            <v>후처리</v>
          </cell>
          <cell r="H782" t="str">
            <v>세척</v>
          </cell>
          <cell r="I782" t="str">
            <v>조립</v>
          </cell>
          <cell r="J782" t="str">
            <v>검사</v>
          </cell>
          <cell r="K782" t="str">
            <v>세척</v>
          </cell>
          <cell r="L782" t="str">
            <v>마킹</v>
          </cell>
          <cell r="M782" t="str">
            <v>최종검사</v>
          </cell>
          <cell r="N782" t="str">
            <v>최종세척</v>
          </cell>
          <cell r="O782" t="str">
            <v>포장</v>
          </cell>
          <cell r="P782" t="str">
            <v>라벨링</v>
          </cell>
        </row>
        <row r="783">
          <cell r="B783" t="str">
            <v>MHD200L</v>
          </cell>
          <cell r="C783" t="str">
            <v>기계가공</v>
          </cell>
          <cell r="D783" t="str">
            <v>세척</v>
          </cell>
          <cell r="E783" t="str">
            <v>열처리</v>
          </cell>
          <cell r="F783" t="str">
            <v>전해연마</v>
          </cell>
          <cell r="G783" t="str">
            <v>후처리</v>
          </cell>
          <cell r="H783" t="str">
            <v>세척</v>
          </cell>
          <cell r="I783" t="str">
            <v>조립</v>
          </cell>
          <cell r="J783" t="str">
            <v>검사</v>
          </cell>
          <cell r="K783" t="str">
            <v>세척</v>
          </cell>
          <cell r="L783" t="str">
            <v>마킹</v>
          </cell>
          <cell r="M783" t="str">
            <v>최종검사</v>
          </cell>
          <cell r="N783" t="str">
            <v>최종세척</v>
          </cell>
          <cell r="O783" t="str">
            <v>포장</v>
          </cell>
          <cell r="P783" t="str">
            <v>라벨링</v>
          </cell>
        </row>
        <row r="784">
          <cell r="B784" t="str">
            <v>MOHD310</v>
          </cell>
          <cell r="C784" t="str">
            <v>기계가공</v>
          </cell>
          <cell r="D784" t="str">
            <v>세척</v>
          </cell>
          <cell r="E784" t="str">
            <v>검사</v>
          </cell>
          <cell r="F784" t="str">
            <v>세척</v>
          </cell>
          <cell r="G784" t="str">
            <v>마킹</v>
          </cell>
          <cell r="H784" t="str">
            <v>최종검사</v>
          </cell>
          <cell r="I784" t="str">
            <v>최종세척</v>
          </cell>
          <cell r="J784" t="str">
            <v>포장</v>
          </cell>
          <cell r="K784" t="str">
            <v>라벨링</v>
          </cell>
        </row>
        <row r="785">
          <cell r="B785" t="str">
            <v>MHD260</v>
          </cell>
          <cell r="C785" t="str">
            <v>기계가공</v>
          </cell>
          <cell r="D785" t="str">
            <v>세척</v>
          </cell>
          <cell r="E785" t="str">
            <v>열처리</v>
          </cell>
          <cell r="F785" t="str">
            <v>전해연마</v>
          </cell>
          <cell r="G785" t="str">
            <v>방전</v>
          </cell>
          <cell r="H785" t="str">
            <v>후처리</v>
          </cell>
          <cell r="I785" t="str">
            <v>세척</v>
          </cell>
          <cell r="J785" t="str">
            <v>검사</v>
          </cell>
          <cell r="K785" t="str">
            <v>세척</v>
          </cell>
          <cell r="L785" t="str">
            <v>마킹</v>
          </cell>
          <cell r="M785" t="str">
            <v>최종검사</v>
          </cell>
          <cell r="N785" t="str">
            <v>최종세척</v>
          </cell>
          <cell r="O785" t="str">
            <v>포장</v>
          </cell>
          <cell r="P785" t="str">
            <v>라벨링</v>
          </cell>
        </row>
        <row r="786">
          <cell r="B786" t="str">
            <v>MDR050S</v>
          </cell>
          <cell r="C786" t="str">
            <v>기계가공</v>
          </cell>
          <cell r="D786" t="str">
            <v>세척</v>
          </cell>
          <cell r="E786" t="str">
            <v>열처리</v>
          </cell>
          <cell r="F786" t="str">
            <v>전해연마</v>
          </cell>
          <cell r="G786" t="str">
            <v>후처리</v>
          </cell>
          <cell r="H786" t="str">
            <v>세척</v>
          </cell>
          <cell r="I786" t="str">
            <v>검사</v>
          </cell>
          <cell r="J786" t="str">
            <v>세척</v>
          </cell>
          <cell r="K786" t="str">
            <v>마킹</v>
          </cell>
          <cell r="L786" t="str">
            <v>최종검사</v>
          </cell>
          <cell r="M786" t="str">
            <v>최종세척</v>
          </cell>
          <cell r="N786" t="str">
            <v>포장</v>
          </cell>
          <cell r="O786" t="str">
            <v>라벨링</v>
          </cell>
        </row>
        <row r="787">
          <cell r="B787" t="str">
            <v>MDR050L</v>
          </cell>
          <cell r="C787" t="str">
            <v>기계가공</v>
          </cell>
          <cell r="D787" t="str">
            <v>세척</v>
          </cell>
          <cell r="E787" t="str">
            <v>열처리</v>
          </cell>
          <cell r="F787" t="str">
            <v>전해연마</v>
          </cell>
          <cell r="G787" t="str">
            <v>후처리</v>
          </cell>
          <cell r="H787" t="str">
            <v>세척</v>
          </cell>
          <cell r="I787" t="str">
            <v>검사</v>
          </cell>
          <cell r="J787" t="str">
            <v>세척</v>
          </cell>
          <cell r="K787" t="str">
            <v>마킹</v>
          </cell>
          <cell r="L787" t="str">
            <v>최종검사</v>
          </cell>
          <cell r="M787" t="str">
            <v>최종세척</v>
          </cell>
          <cell r="N787" t="str">
            <v>포장</v>
          </cell>
          <cell r="O787" t="str">
            <v>라벨링</v>
          </cell>
        </row>
        <row r="788">
          <cell r="B788" t="str">
            <v>MDR090SS</v>
          </cell>
          <cell r="C788" t="str">
            <v>기계가공</v>
          </cell>
          <cell r="D788" t="str">
            <v>세척</v>
          </cell>
          <cell r="E788" t="str">
            <v>열처리</v>
          </cell>
          <cell r="F788" t="str">
            <v>전해연마</v>
          </cell>
          <cell r="G788" t="str">
            <v>후처리</v>
          </cell>
          <cell r="H788" t="str">
            <v>세척</v>
          </cell>
          <cell r="I788" t="str">
            <v>검사</v>
          </cell>
          <cell r="J788" t="str">
            <v>세척</v>
          </cell>
          <cell r="K788" t="str">
            <v>마킹</v>
          </cell>
          <cell r="L788" t="str">
            <v>최종검사</v>
          </cell>
          <cell r="M788" t="str">
            <v>최종세척</v>
          </cell>
          <cell r="N788" t="str">
            <v>포장</v>
          </cell>
          <cell r="O788" t="str">
            <v>라벨링</v>
          </cell>
        </row>
        <row r="789">
          <cell r="B789" t="str">
            <v>MDR090S</v>
          </cell>
          <cell r="C789" t="str">
            <v>기계가공</v>
          </cell>
          <cell r="D789" t="str">
            <v>세척</v>
          </cell>
          <cell r="E789" t="str">
            <v>열처리</v>
          </cell>
          <cell r="F789" t="str">
            <v>전해연마</v>
          </cell>
          <cell r="G789" t="str">
            <v>후처리</v>
          </cell>
          <cell r="H789" t="str">
            <v>세척</v>
          </cell>
          <cell r="I789" t="str">
            <v>검사</v>
          </cell>
          <cell r="J789" t="str">
            <v>세척</v>
          </cell>
          <cell r="K789" t="str">
            <v>마킹</v>
          </cell>
          <cell r="L789" t="str">
            <v>최종검사</v>
          </cell>
          <cell r="M789" t="str">
            <v>최종세척</v>
          </cell>
          <cell r="N789" t="str">
            <v>포장</v>
          </cell>
          <cell r="O789" t="str">
            <v>라벨링</v>
          </cell>
        </row>
        <row r="790">
          <cell r="B790" t="str">
            <v>MDR090L</v>
          </cell>
          <cell r="C790" t="str">
            <v>기계가공</v>
          </cell>
          <cell r="D790" t="str">
            <v>세척</v>
          </cell>
          <cell r="E790" t="str">
            <v>열처리</v>
          </cell>
          <cell r="F790" t="str">
            <v>전해연마</v>
          </cell>
          <cell r="G790" t="str">
            <v>후처리</v>
          </cell>
          <cell r="H790" t="str">
            <v>세척</v>
          </cell>
          <cell r="I790" t="str">
            <v>검사</v>
          </cell>
          <cell r="J790" t="str">
            <v>세척</v>
          </cell>
          <cell r="K790" t="str">
            <v>마킹</v>
          </cell>
          <cell r="L790" t="str">
            <v>최종검사</v>
          </cell>
          <cell r="M790" t="str">
            <v>최종세척</v>
          </cell>
          <cell r="N790" t="str">
            <v>포장</v>
          </cell>
          <cell r="O790" t="str">
            <v>라벨링</v>
          </cell>
        </row>
        <row r="791">
          <cell r="B791" t="str">
            <v>MDR120SS</v>
          </cell>
          <cell r="C791" t="str">
            <v>기계가공</v>
          </cell>
          <cell r="D791" t="str">
            <v>세척</v>
          </cell>
          <cell r="E791" t="str">
            <v>열처리</v>
          </cell>
          <cell r="F791" t="str">
            <v>전해연마</v>
          </cell>
          <cell r="G791" t="str">
            <v>후처리</v>
          </cell>
          <cell r="H791" t="str">
            <v>세척</v>
          </cell>
          <cell r="I791" t="str">
            <v>검사</v>
          </cell>
          <cell r="J791" t="str">
            <v>세척</v>
          </cell>
          <cell r="K791" t="str">
            <v>마킹</v>
          </cell>
          <cell r="L791" t="str">
            <v>최종검사</v>
          </cell>
          <cell r="M791" t="str">
            <v>최종세척</v>
          </cell>
          <cell r="N791" t="str">
            <v>포장</v>
          </cell>
          <cell r="O791" t="str">
            <v>라벨링</v>
          </cell>
        </row>
        <row r="792">
          <cell r="B792" t="str">
            <v>MDR120S</v>
          </cell>
          <cell r="C792" t="str">
            <v>기계가공</v>
          </cell>
          <cell r="D792" t="str">
            <v>세척</v>
          </cell>
          <cell r="E792" t="str">
            <v>열처리</v>
          </cell>
          <cell r="F792" t="str">
            <v>전해연마</v>
          </cell>
          <cell r="G792" t="str">
            <v>후처리</v>
          </cell>
          <cell r="H792" t="str">
            <v>세척</v>
          </cell>
          <cell r="I792" t="str">
            <v>검사</v>
          </cell>
          <cell r="J792" t="str">
            <v>세척</v>
          </cell>
          <cell r="K792" t="str">
            <v>마킹</v>
          </cell>
          <cell r="L792" t="str">
            <v>최종검사</v>
          </cell>
          <cell r="M792" t="str">
            <v>최종세척</v>
          </cell>
          <cell r="N792" t="str">
            <v>포장</v>
          </cell>
          <cell r="O792" t="str">
            <v>라벨링</v>
          </cell>
        </row>
        <row r="793">
          <cell r="B793" t="str">
            <v>MDR120L</v>
          </cell>
          <cell r="C793" t="str">
            <v>기계가공</v>
          </cell>
          <cell r="D793" t="str">
            <v>세척</v>
          </cell>
          <cell r="E793" t="str">
            <v>열처리</v>
          </cell>
          <cell r="F793" t="str">
            <v>전해연마</v>
          </cell>
          <cell r="G793" t="str">
            <v>후처리</v>
          </cell>
          <cell r="H793" t="str">
            <v>세척</v>
          </cell>
          <cell r="I793" t="str">
            <v>검사</v>
          </cell>
          <cell r="J793" t="str">
            <v>세척</v>
          </cell>
          <cell r="K793" t="str">
            <v>마킹</v>
          </cell>
          <cell r="L793" t="str">
            <v>최종검사</v>
          </cell>
          <cell r="M793" t="str">
            <v>최종세척</v>
          </cell>
          <cell r="N793" t="str">
            <v>포장</v>
          </cell>
          <cell r="O793" t="str">
            <v>라벨링</v>
          </cell>
        </row>
        <row r="794">
          <cell r="B794" t="str">
            <v>MDR125SS</v>
          </cell>
          <cell r="C794" t="str">
            <v>기계가공</v>
          </cell>
          <cell r="D794" t="str">
            <v>세척</v>
          </cell>
          <cell r="E794" t="str">
            <v>열처리</v>
          </cell>
          <cell r="F794" t="str">
            <v>전해연마</v>
          </cell>
          <cell r="G794" t="str">
            <v>후처리</v>
          </cell>
          <cell r="H794" t="str">
            <v>세척</v>
          </cell>
          <cell r="I794" t="str">
            <v>검사</v>
          </cell>
          <cell r="J794" t="str">
            <v>세척</v>
          </cell>
          <cell r="K794" t="str">
            <v>마킹</v>
          </cell>
          <cell r="L794" t="str">
            <v>최종검사</v>
          </cell>
          <cell r="M794" t="str">
            <v>최종세척</v>
          </cell>
          <cell r="N794" t="str">
            <v>포장</v>
          </cell>
          <cell r="O794" t="str">
            <v>라벨링</v>
          </cell>
        </row>
        <row r="795">
          <cell r="B795" t="str">
            <v>MDR125S</v>
          </cell>
          <cell r="C795" t="str">
            <v>기계가공</v>
          </cell>
          <cell r="D795" t="str">
            <v>세척</v>
          </cell>
          <cell r="E795" t="str">
            <v>열처리</v>
          </cell>
          <cell r="F795" t="str">
            <v>전해연마</v>
          </cell>
          <cell r="G795" t="str">
            <v>후처리</v>
          </cell>
          <cell r="H795" t="str">
            <v>세척</v>
          </cell>
          <cell r="I795" t="str">
            <v>검사</v>
          </cell>
          <cell r="J795" t="str">
            <v>세척</v>
          </cell>
          <cell r="K795" t="str">
            <v>마킹</v>
          </cell>
          <cell r="L795" t="str">
            <v>최종검사</v>
          </cell>
          <cell r="M795" t="str">
            <v>최종세척</v>
          </cell>
          <cell r="N795" t="str">
            <v>포장</v>
          </cell>
          <cell r="O795" t="str">
            <v>라벨링</v>
          </cell>
        </row>
        <row r="796">
          <cell r="B796" t="str">
            <v>MDR125L</v>
          </cell>
          <cell r="C796" t="str">
            <v>기계가공</v>
          </cell>
          <cell r="D796" t="str">
            <v>세척</v>
          </cell>
          <cell r="E796" t="str">
            <v>열처리</v>
          </cell>
          <cell r="F796" t="str">
            <v>전해연마</v>
          </cell>
          <cell r="G796" t="str">
            <v>후처리</v>
          </cell>
          <cell r="H796" t="str">
            <v>세척</v>
          </cell>
          <cell r="I796" t="str">
            <v>검사</v>
          </cell>
          <cell r="J796" t="str">
            <v>세척</v>
          </cell>
          <cell r="K796" t="str">
            <v>마킹</v>
          </cell>
          <cell r="L796" t="str">
            <v>최종검사</v>
          </cell>
          <cell r="M796" t="str">
            <v>최종세척</v>
          </cell>
          <cell r="N796" t="str">
            <v>포장</v>
          </cell>
          <cell r="O796" t="str">
            <v>라벨링</v>
          </cell>
        </row>
        <row r="797">
          <cell r="B797" t="str">
            <v>MOD300S</v>
          </cell>
          <cell r="C797" t="str">
            <v>기계가공</v>
          </cell>
          <cell r="D797" t="str">
            <v>세척</v>
          </cell>
          <cell r="E797" t="str">
            <v>열처리</v>
          </cell>
          <cell r="F797" t="str">
            <v>전해연마</v>
          </cell>
          <cell r="G797" t="str">
            <v>후처리</v>
          </cell>
          <cell r="H797" t="str">
            <v>세척</v>
          </cell>
          <cell r="I797" t="str">
            <v>검사</v>
          </cell>
          <cell r="J797" t="str">
            <v>세척</v>
          </cell>
          <cell r="K797" t="str">
            <v>마킹</v>
          </cell>
          <cell r="L797" t="str">
            <v>최종검사</v>
          </cell>
          <cell r="M797" t="str">
            <v>최종세척</v>
          </cell>
          <cell r="N797" t="str">
            <v>포장</v>
          </cell>
          <cell r="O797" t="str">
            <v>라벨링</v>
          </cell>
        </row>
        <row r="798">
          <cell r="B798" t="str">
            <v>MOD300L</v>
          </cell>
          <cell r="C798" t="str">
            <v>기계가공</v>
          </cell>
          <cell r="D798" t="str">
            <v>세척</v>
          </cell>
          <cell r="E798" t="str">
            <v>열처리</v>
          </cell>
          <cell r="F798" t="str">
            <v>전해연마</v>
          </cell>
          <cell r="G798" t="str">
            <v>후처리</v>
          </cell>
          <cell r="H798" t="str">
            <v>세척</v>
          </cell>
          <cell r="I798" t="str">
            <v>검사</v>
          </cell>
          <cell r="J798" t="str">
            <v>세척</v>
          </cell>
          <cell r="K798" t="str">
            <v>마킹</v>
          </cell>
          <cell r="L798" t="str">
            <v>최종검사</v>
          </cell>
          <cell r="M798" t="str">
            <v>최종세척</v>
          </cell>
          <cell r="N798" t="str">
            <v>포장</v>
          </cell>
          <cell r="O798" t="str">
            <v>라벨링</v>
          </cell>
        </row>
        <row r="799">
          <cell r="B799" t="str">
            <v>MSD300S</v>
          </cell>
          <cell r="C799" t="str">
            <v>기계가공</v>
          </cell>
          <cell r="D799" t="str">
            <v>세척</v>
          </cell>
          <cell r="E799" t="str">
            <v>검사</v>
          </cell>
          <cell r="F799" t="str">
            <v>세척</v>
          </cell>
          <cell r="G799" t="str">
            <v>마킹</v>
          </cell>
          <cell r="H799" t="str">
            <v>최종검사</v>
          </cell>
          <cell r="I799" t="str">
            <v>최종세척</v>
          </cell>
          <cell r="J799" t="str">
            <v>포장</v>
          </cell>
          <cell r="K799" t="str">
            <v>라벨링</v>
          </cell>
        </row>
        <row r="800">
          <cell r="B800" t="str">
            <v>MSD300L</v>
          </cell>
          <cell r="C800" t="str">
            <v>기계가공</v>
          </cell>
          <cell r="D800" t="str">
            <v>세척</v>
          </cell>
          <cell r="E800" t="str">
            <v>검사</v>
          </cell>
          <cell r="F800" t="str">
            <v>세척</v>
          </cell>
          <cell r="G800" t="str">
            <v>마킹</v>
          </cell>
          <cell r="H800" t="str">
            <v>최종검사</v>
          </cell>
          <cell r="I800" t="str">
            <v>최종세척</v>
          </cell>
          <cell r="J800" t="str">
            <v>포장</v>
          </cell>
          <cell r="K800" t="str">
            <v>라벨링</v>
          </cell>
        </row>
        <row r="801">
          <cell r="B801" t="str">
            <v>MSD430S</v>
          </cell>
          <cell r="C801" t="str">
            <v>기계가공</v>
          </cell>
          <cell r="D801" t="str">
            <v>세척</v>
          </cell>
          <cell r="E801" t="str">
            <v>검사</v>
          </cell>
          <cell r="F801" t="str">
            <v>세척</v>
          </cell>
          <cell r="G801" t="str">
            <v>마킹</v>
          </cell>
          <cell r="H801" t="str">
            <v>최종검사</v>
          </cell>
          <cell r="I801" t="str">
            <v>최종세척</v>
          </cell>
          <cell r="J801" t="str">
            <v>포장</v>
          </cell>
          <cell r="K801" t="str">
            <v>라벨링</v>
          </cell>
        </row>
        <row r="802">
          <cell r="B802" t="str">
            <v>MSD430L</v>
          </cell>
          <cell r="C802" t="str">
            <v>기계가공</v>
          </cell>
          <cell r="D802" t="str">
            <v>세척</v>
          </cell>
          <cell r="E802" t="str">
            <v>검사</v>
          </cell>
          <cell r="F802" t="str">
            <v>세척</v>
          </cell>
          <cell r="G802" t="str">
            <v>마킹</v>
          </cell>
          <cell r="H802" t="str">
            <v>최종검사</v>
          </cell>
          <cell r="I802" t="str">
            <v>최종세척</v>
          </cell>
          <cell r="J802" t="str">
            <v>포장</v>
          </cell>
          <cell r="K802" t="str">
            <v>라벨링</v>
          </cell>
        </row>
        <row r="803">
          <cell r="B803" t="str">
            <v>MID090S</v>
          </cell>
          <cell r="C803" t="str">
            <v>기계가공</v>
          </cell>
          <cell r="D803" t="str">
            <v>세척</v>
          </cell>
          <cell r="E803" t="str">
            <v>열처리</v>
          </cell>
          <cell r="F803" t="str">
            <v>전해연마</v>
          </cell>
          <cell r="G803" t="str">
            <v>후처리</v>
          </cell>
          <cell r="H803" t="str">
            <v>세척</v>
          </cell>
          <cell r="I803" t="str">
            <v>검사</v>
          </cell>
          <cell r="J803" t="str">
            <v>세척</v>
          </cell>
          <cell r="K803" t="str">
            <v>마킹</v>
          </cell>
          <cell r="L803" t="str">
            <v>최종검사</v>
          </cell>
          <cell r="M803" t="str">
            <v>최종세척</v>
          </cell>
          <cell r="N803" t="str">
            <v>포장</v>
          </cell>
          <cell r="O803" t="str">
            <v>라벨링</v>
          </cell>
        </row>
        <row r="804">
          <cell r="B804" t="str">
            <v>MID090L</v>
          </cell>
          <cell r="C804" t="str">
            <v>기계가공</v>
          </cell>
          <cell r="D804" t="str">
            <v>세척</v>
          </cell>
          <cell r="E804" t="str">
            <v>열처리</v>
          </cell>
          <cell r="F804" t="str">
            <v>전해연마</v>
          </cell>
          <cell r="G804" t="str">
            <v>후처리</v>
          </cell>
          <cell r="H804" t="str">
            <v>세척</v>
          </cell>
          <cell r="I804" t="str">
            <v>검사</v>
          </cell>
          <cell r="J804" t="str">
            <v>세척</v>
          </cell>
          <cell r="K804" t="str">
            <v>마킹</v>
          </cell>
          <cell r="L804" t="str">
            <v>최종검사</v>
          </cell>
          <cell r="M804" t="str">
            <v>최종세척</v>
          </cell>
          <cell r="N804" t="str">
            <v>포장</v>
          </cell>
          <cell r="O804" t="str">
            <v>라벨링</v>
          </cell>
        </row>
        <row r="805">
          <cell r="B805" t="str">
            <v>MID120S</v>
          </cell>
          <cell r="C805" t="str">
            <v>기계가공</v>
          </cell>
          <cell r="D805" t="str">
            <v>세척</v>
          </cell>
          <cell r="E805" t="str">
            <v>열처리</v>
          </cell>
          <cell r="F805" t="str">
            <v>전해연마</v>
          </cell>
          <cell r="G805" t="str">
            <v>후처리</v>
          </cell>
          <cell r="H805" t="str">
            <v>세척</v>
          </cell>
          <cell r="I805" t="str">
            <v>검사</v>
          </cell>
          <cell r="J805" t="str">
            <v>세척</v>
          </cell>
          <cell r="K805" t="str">
            <v>마킹</v>
          </cell>
          <cell r="L805" t="str">
            <v>최종검사</v>
          </cell>
          <cell r="M805" t="str">
            <v>최종세척</v>
          </cell>
          <cell r="N805" t="str">
            <v>포장</v>
          </cell>
          <cell r="O805" t="str">
            <v>라벨링</v>
          </cell>
        </row>
        <row r="806">
          <cell r="B806" t="str">
            <v>MID120L</v>
          </cell>
          <cell r="C806" t="str">
            <v>기계가공</v>
          </cell>
          <cell r="D806" t="str">
            <v>세척</v>
          </cell>
          <cell r="E806" t="str">
            <v>열처리</v>
          </cell>
          <cell r="F806" t="str">
            <v>전해연마</v>
          </cell>
          <cell r="G806" t="str">
            <v>후처리</v>
          </cell>
          <cell r="H806" t="str">
            <v>세척</v>
          </cell>
          <cell r="I806" t="str">
            <v>검사</v>
          </cell>
          <cell r="J806" t="str">
            <v>세척</v>
          </cell>
          <cell r="K806" t="str">
            <v>마킹</v>
          </cell>
          <cell r="L806" t="str">
            <v>최종검사</v>
          </cell>
          <cell r="M806" t="str">
            <v>최종세척</v>
          </cell>
          <cell r="N806" t="str">
            <v>포장</v>
          </cell>
          <cell r="O806" t="str">
            <v>라벨링</v>
          </cell>
        </row>
        <row r="807">
          <cell r="B807" t="str">
            <v>MID125S</v>
          </cell>
          <cell r="C807" t="str">
            <v>기계가공</v>
          </cell>
          <cell r="D807" t="str">
            <v>세척</v>
          </cell>
          <cell r="E807" t="str">
            <v>열처리</v>
          </cell>
          <cell r="F807" t="str">
            <v>전해연마</v>
          </cell>
          <cell r="G807" t="str">
            <v>후처리</v>
          </cell>
          <cell r="H807" t="str">
            <v>세척</v>
          </cell>
          <cell r="I807" t="str">
            <v>검사</v>
          </cell>
          <cell r="J807" t="str">
            <v>세척</v>
          </cell>
          <cell r="K807" t="str">
            <v>마킹</v>
          </cell>
          <cell r="L807" t="str">
            <v>최종검사</v>
          </cell>
          <cell r="M807" t="str">
            <v>최종세척</v>
          </cell>
          <cell r="N807" t="str">
            <v>포장</v>
          </cell>
          <cell r="O807" t="str">
            <v>라벨링</v>
          </cell>
        </row>
        <row r="808">
          <cell r="B808" t="str">
            <v>MID125L</v>
          </cell>
          <cell r="C808" t="str">
            <v>기계가공</v>
          </cell>
          <cell r="D808" t="str">
            <v>세척</v>
          </cell>
          <cell r="E808" t="str">
            <v>열처리</v>
          </cell>
          <cell r="F808" t="str">
            <v>전해연마</v>
          </cell>
          <cell r="G808" t="str">
            <v>후처리</v>
          </cell>
          <cell r="H808" t="str">
            <v>세척</v>
          </cell>
          <cell r="I808" t="str">
            <v>검사</v>
          </cell>
          <cell r="J808" t="str">
            <v>세척</v>
          </cell>
          <cell r="K808" t="str">
            <v>마킹</v>
          </cell>
          <cell r="L808" t="str">
            <v>최종검사</v>
          </cell>
          <cell r="M808" t="str">
            <v>최종세척</v>
          </cell>
          <cell r="N808" t="str">
            <v>포장</v>
          </cell>
          <cell r="O808" t="str">
            <v>라벨링</v>
          </cell>
        </row>
        <row r="809">
          <cell r="B809" t="str">
            <v>MLD120E</v>
          </cell>
          <cell r="C809" t="str">
            <v>기계가공</v>
          </cell>
          <cell r="D809" t="str">
            <v>세척</v>
          </cell>
          <cell r="E809" t="str">
            <v>열처리</v>
          </cell>
          <cell r="F809" t="str">
            <v>전해연마</v>
          </cell>
          <cell r="G809" t="str">
            <v>후처리</v>
          </cell>
          <cell r="H809" t="str">
            <v>세척</v>
          </cell>
          <cell r="I809" t="str">
            <v>조립</v>
          </cell>
          <cell r="J809" t="str">
            <v>검사</v>
          </cell>
          <cell r="K809" t="str">
            <v>세척</v>
          </cell>
          <cell r="L809" t="str">
            <v>마킹</v>
          </cell>
          <cell r="M809" t="str">
            <v>최종검사</v>
          </cell>
          <cell r="N809" t="str">
            <v>최종세척</v>
          </cell>
          <cell r="O809" t="str">
            <v>포장</v>
          </cell>
          <cell r="P809" t="str">
            <v>라벨링</v>
          </cell>
        </row>
        <row r="810">
          <cell r="B810" t="str">
            <v>MLD125E</v>
          </cell>
          <cell r="C810" t="str">
            <v>기계가공</v>
          </cell>
          <cell r="D810" t="str">
            <v>세척</v>
          </cell>
          <cell r="E810" t="str">
            <v>열처리</v>
          </cell>
          <cell r="F810" t="str">
            <v>전해연마</v>
          </cell>
          <cell r="G810" t="str">
            <v>후처리</v>
          </cell>
          <cell r="H810" t="str">
            <v>세척</v>
          </cell>
          <cell r="I810" t="str">
            <v>조립</v>
          </cell>
          <cell r="J810" t="str">
            <v>검사</v>
          </cell>
          <cell r="K810" t="str">
            <v>세척</v>
          </cell>
          <cell r="L810" t="str">
            <v>마킹</v>
          </cell>
          <cell r="M810" t="str">
            <v>최종검사</v>
          </cell>
          <cell r="N810" t="str">
            <v>최종세척</v>
          </cell>
          <cell r="O810" t="str">
            <v>포장</v>
          </cell>
          <cell r="P810" t="str">
            <v>라벨링</v>
          </cell>
        </row>
        <row r="811">
          <cell r="B811" t="str">
            <v>MLD160E</v>
          </cell>
          <cell r="C811" t="str">
            <v>기계가공</v>
          </cell>
          <cell r="D811" t="str">
            <v>세척</v>
          </cell>
          <cell r="E811" t="str">
            <v>열처리</v>
          </cell>
          <cell r="F811" t="str">
            <v>전해연마</v>
          </cell>
          <cell r="G811" t="str">
            <v>후처리</v>
          </cell>
          <cell r="H811" t="str">
            <v>세척</v>
          </cell>
          <cell r="I811" t="str">
            <v>조립</v>
          </cell>
          <cell r="J811" t="str">
            <v>검사</v>
          </cell>
          <cell r="K811" t="str">
            <v>세척</v>
          </cell>
          <cell r="L811" t="str">
            <v>마킹</v>
          </cell>
          <cell r="M811" t="str">
            <v>최종검사</v>
          </cell>
          <cell r="N811" t="str">
            <v>최종세척</v>
          </cell>
          <cell r="O811" t="str">
            <v>포장</v>
          </cell>
          <cell r="P811" t="str">
            <v>라벨링</v>
          </cell>
        </row>
        <row r="812">
          <cell r="B812" t="str">
            <v>MLD200I</v>
          </cell>
          <cell r="C812" t="str">
            <v>기계가공</v>
          </cell>
          <cell r="D812" t="str">
            <v>세척</v>
          </cell>
          <cell r="E812" t="str">
            <v>열처리</v>
          </cell>
          <cell r="F812" t="str">
            <v>전해연마</v>
          </cell>
          <cell r="G812" t="str">
            <v>후처리</v>
          </cell>
          <cell r="H812" t="str">
            <v>세척</v>
          </cell>
          <cell r="I812" t="str">
            <v>조립</v>
          </cell>
          <cell r="J812" t="str">
            <v>검사</v>
          </cell>
          <cell r="K812" t="str">
            <v>세척</v>
          </cell>
          <cell r="L812" t="str">
            <v>마킹</v>
          </cell>
          <cell r="M812" t="str">
            <v>최종검사</v>
          </cell>
          <cell r="N812" t="str">
            <v>최종세척</v>
          </cell>
          <cell r="O812" t="str">
            <v>포장</v>
          </cell>
          <cell r="P812" t="str">
            <v>라벨링</v>
          </cell>
        </row>
        <row r="813">
          <cell r="B813" t="str">
            <v>MLD270I</v>
          </cell>
          <cell r="C813" t="str">
            <v>기계가공</v>
          </cell>
          <cell r="D813" t="str">
            <v>세척</v>
          </cell>
          <cell r="E813" t="str">
            <v>열처리</v>
          </cell>
          <cell r="F813" t="str">
            <v>전해연마</v>
          </cell>
          <cell r="G813" t="str">
            <v>후처리</v>
          </cell>
          <cell r="H813" t="str">
            <v>세척</v>
          </cell>
          <cell r="I813" t="str">
            <v>조립</v>
          </cell>
          <cell r="J813" t="str">
            <v>검사</v>
          </cell>
          <cell r="K813" t="str">
            <v>세척</v>
          </cell>
          <cell r="L813" t="str">
            <v>마킹</v>
          </cell>
          <cell r="M813" t="str">
            <v>최종검사</v>
          </cell>
          <cell r="N813" t="str">
            <v>최종세척</v>
          </cell>
          <cell r="O813" t="str">
            <v>포장</v>
          </cell>
          <cell r="P813" t="str">
            <v>라벨링</v>
          </cell>
        </row>
        <row r="814">
          <cell r="B814" t="str">
            <v>MVD100</v>
          </cell>
          <cell r="C814" t="str">
            <v>기계가공</v>
          </cell>
          <cell r="D814" t="str">
            <v>세척</v>
          </cell>
          <cell r="E814" t="str">
            <v>열처리</v>
          </cell>
          <cell r="F814" t="str">
            <v>전해연마</v>
          </cell>
          <cell r="G814" t="str">
            <v>후처리</v>
          </cell>
          <cell r="H814" t="str">
            <v>세척</v>
          </cell>
          <cell r="I814" t="str">
            <v>검사</v>
          </cell>
          <cell r="J814" t="str">
            <v>세척</v>
          </cell>
          <cell r="K814" t="str">
            <v>마킹</v>
          </cell>
          <cell r="L814" t="str">
            <v>최종검사</v>
          </cell>
          <cell r="M814" t="str">
            <v>최종세척</v>
          </cell>
          <cell r="N814" t="str">
            <v>포장</v>
          </cell>
          <cell r="O814" t="str">
            <v>라벨링</v>
          </cell>
        </row>
        <row r="815">
          <cell r="B815" t="str">
            <v>MOW300</v>
          </cell>
          <cell r="C815" t="str">
            <v>기계가공</v>
          </cell>
          <cell r="D815" t="str">
            <v>세척</v>
          </cell>
          <cell r="E815" t="str">
            <v>검사</v>
          </cell>
          <cell r="F815" t="str">
            <v>세척</v>
          </cell>
          <cell r="G815" t="str">
            <v>마킹</v>
          </cell>
          <cell r="H815" t="str">
            <v>밴딩</v>
          </cell>
          <cell r="I815" t="str">
            <v>최종검사</v>
          </cell>
          <cell r="J815" t="str">
            <v>최종세척</v>
          </cell>
          <cell r="K815" t="str">
            <v>포장</v>
          </cell>
          <cell r="L815" t="str">
            <v>라벨링</v>
          </cell>
        </row>
        <row r="816">
          <cell r="B816" t="str">
            <v>MOW400</v>
          </cell>
          <cell r="C816" t="str">
            <v>기계가공</v>
          </cell>
          <cell r="D816" t="str">
            <v>세척</v>
          </cell>
          <cell r="E816" t="str">
            <v>검사</v>
          </cell>
          <cell r="F816" t="str">
            <v>세척</v>
          </cell>
          <cell r="G816" t="str">
            <v>마킹</v>
          </cell>
          <cell r="H816" t="str">
            <v>밴딩</v>
          </cell>
          <cell r="I816" t="str">
            <v>최종검사</v>
          </cell>
          <cell r="J816" t="str">
            <v>최종세척</v>
          </cell>
          <cell r="K816" t="str">
            <v>포장</v>
          </cell>
          <cell r="L816" t="str">
            <v>라벨링</v>
          </cell>
        </row>
        <row r="817">
          <cell r="B817" t="str">
            <v>MRIW100</v>
          </cell>
          <cell r="C817" t="str">
            <v>기계가공</v>
          </cell>
          <cell r="D817" t="str">
            <v>세척</v>
          </cell>
          <cell r="E817" t="str">
            <v>검사</v>
          </cell>
          <cell r="F817" t="str">
            <v>세척</v>
          </cell>
          <cell r="G817" t="str">
            <v>마킹</v>
          </cell>
          <cell r="H817" t="str">
            <v>밴딩</v>
          </cell>
          <cell r="I817" t="str">
            <v>최종검사</v>
          </cell>
          <cell r="J817" t="str">
            <v>최종세척</v>
          </cell>
          <cell r="K817" t="str">
            <v>포장</v>
          </cell>
          <cell r="L817" t="str">
            <v>라벨링</v>
          </cell>
        </row>
        <row r="818">
          <cell r="B818" t="str">
            <v>MUOW100</v>
          </cell>
          <cell r="C818" t="str">
            <v>기계가공</v>
          </cell>
          <cell r="D818" t="str">
            <v>세척</v>
          </cell>
          <cell r="E818" t="str">
            <v>검사</v>
          </cell>
          <cell r="F818" t="str">
            <v>세척</v>
          </cell>
          <cell r="G818" t="str">
            <v>마킹</v>
          </cell>
          <cell r="H818" t="str">
            <v>밴딩</v>
          </cell>
          <cell r="I818" t="str">
            <v>최종검사</v>
          </cell>
          <cell r="J818" t="str">
            <v>최종세척</v>
          </cell>
          <cell r="K818" t="str">
            <v>포장</v>
          </cell>
          <cell r="L818" t="str">
            <v>라벨링</v>
          </cell>
        </row>
        <row r="819">
          <cell r="B819" t="str">
            <v>TMHW300</v>
          </cell>
          <cell r="C819" t="str">
            <v>기계가공</v>
          </cell>
          <cell r="D819" t="str">
            <v>세척</v>
          </cell>
          <cell r="E819" t="str">
            <v>검사</v>
          </cell>
          <cell r="F819" t="str">
            <v>세척</v>
          </cell>
          <cell r="G819" t="str">
            <v>마킹</v>
          </cell>
          <cell r="H819" t="str">
            <v>밴딩</v>
          </cell>
          <cell r="I819" t="str">
            <v>최종검사</v>
          </cell>
          <cell r="J819" t="str">
            <v>최종세척</v>
          </cell>
          <cell r="K819" t="str">
            <v>포장</v>
          </cell>
          <cell r="L819" t="str">
            <v>라벨링</v>
          </cell>
        </row>
        <row r="820">
          <cell r="B820" t="str">
            <v>TOCW350</v>
          </cell>
          <cell r="C820" t="str">
            <v>기계가공</v>
          </cell>
          <cell r="D820" t="str">
            <v>세척</v>
          </cell>
          <cell r="E820" t="str">
            <v>검사</v>
          </cell>
          <cell r="F820" t="str">
            <v>세척</v>
          </cell>
          <cell r="G820" t="str">
            <v>마킹</v>
          </cell>
          <cell r="H820" t="str">
            <v>밴딩</v>
          </cell>
          <cell r="I820" t="str">
            <v>최종검사</v>
          </cell>
          <cell r="J820" t="str">
            <v>최종세척</v>
          </cell>
          <cell r="K820" t="str">
            <v>포장</v>
          </cell>
          <cell r="L820" t="str">
            <v>라벨링</v>
          </cell>
        </row>
        <row r="821">
          <cell r="B821" t="str">
            <v>MRW040P</v>
          </cell>
          <cell r="C821" t="str">
            <v>기계가공</v>
          </cell>
          <cell r="D821" t="str">
            <v>세척</v>
          </cell>
          <cell r="E821" t="str">
            <v>조립</v>
          </cell>
          <cell r="F821" t="str">
            <v>검사</v>
          </cell>
          <cell r="G821" t="str">
            <v>세척</v>
          </cell>
          <cell r="H821" t="str">
            <v>마킹</v>
          </cell>
          <cell r="I821" t="str">
            <v>최종검사</v>
          </cell>
          <cell r="J821" t="str">
            <v>최종세척</v>
          </cell>
          <cell r="K821" t="str">
            <v>포장</v>
          </cell>
          <cell r="L821" t="str">
            <v>라벨링</v>
          </cell>
        </row>
        <row r="822">
          <cell r="B822" t="str">
            <v>MDG200</v>
          </cell>
          <cell r="C822" t="str">
            <v>기계가공</v>
          </cell>
          <cell r="D822" t="str">
            <v>세척</v>
          </cell>
          <cell r="E822" t="str">
            <v>검사</v>
          </cell>
          <cell r="F822" t="str">
            <v>세척</v>
          </cell>
          <cell r="G822" t="str">
            <v>마킹</v>
          </cell>
          <cell r="H822" t="str">
            <v>밴딩</v>
          </cell>
          <cell r="I822" t="str">
            <v>최종검사</v>
          </cell>
          <cell r="J822" t="str">
            <v>최종세척</v>
          </cell>
          <cell r="K822" t="str">
            <v>포장</v>
          </cell>
          <cell r="L822" t="str">
            <v>라벨링</v>
          </cell>
        </row>
        <row r="823">
          <cell r="B823" t="str">
            <v>TMDG100</v>
          </cell>
          <cell r="C823" t="str">
            <v>기계가공</v>
          </cell>
          <cell r="D823" t="str">
            <v>세척</v>
          </cell>
          <cell r="E823" t="str">
            <v>검사</v>
          </cell>
          <cell r="F823" t="str">
            <v>세척</v>
          </cell>
          <cell r="G823" t="str">
            <v>마킹</v>
          </cell>
          <cell r="H823" t="str">
            <v>밴딩</v>
          </cell>
          <cell r="I823" t="str">
            <v>최종검사</v>
          </cell>
          <cell r="J823" t="str">
            <v>최종세척</v>
          </cell>
          <cell r="K823" t="str">
            <v>포장</v>
          </cell>
          <cell r="L823" t="str">
            <v>라벨링</v>
          </cell>
        </row>
        <row r="824">
          <cell r="B824" t="str">
            <v>MDI100</v>
          </cell>
          <cell r="C824" t="str">
            <v>기계가공</v>
          </cell>
          <cell r="D824" t="str">
            <v>세척</v>
          </cell>
          <cell r="E824" t="str">
            <v>최종검사</v>
          </cell>
          <cell r="F824" t="str">
            <v>최종세척</v>
          </cell>
          <cell r="G824" t="str">
            <v>포장</v>
          </cell>
          <cell r="H824" t="str">
            <v>라벨링</v>
          </cell>
        </row>
        <row r="825">
          <cell r="B825" t="str">
            <v>BOWL450</v>
          </cell>
          <cell r="C825" t="str">
            <v>기계가공</v>
          </cell>
          <cell r="D825" t="str">
            <v>세척</v>
          </cell>
          <cell r="E825" t="str">
            <v>최종검사</v>
          </cell>
          <cell r="F825" t="str">
            <v>최종세척</v>
          </cell>
          <cell r="G825" t="str">
            <v>포장</v>
          </cell>
          <cell r="H825" t="str">
            <v>라벨링</v>
          </cell>
        </row>
        <row r="826">
          <cell r="B826" t="str">
            <v>MRTS6005</v>
          </cell>
          <cell r="C826" t="str">
            <v>기계가공</v>
          </cell>
          <cell r="D826" t="str">
            <v>세척</v>
          </cell>
          <cell r="E826" t="str">
            <v>검사</v>
          </cell>
          <cell r="F826" t="str">
            <v>세척</v>
          </cell>
          <cell r="G826" t="str">
            <v>착색</v>
          </cell>
          <cell r="H826" t="str">
            <v>세척</v>
          </cell>
          <cell r="I826" t="str">
            <v>마킹</v>
          </cell>
          <cell r="J826" t="str">
            <v>최종검사</v>
          </cell>
          <cell r="K826" t="str">
            <v>최종세척</v>
          </cell>
          <cell r="L826" t="str">
            <v>포장</v>
          </cell>
          <cell r="M826" t="str">
            <v>라벨링</v>
          </cell>
        </row>
        <row r="827">
          <cell r="B827" t="str">
            <v>MRTS6006</v>
          </cell>
          <cell r="C827" t="str">
            <v>기계가공</v>
          </cell>
          <cell r="D827" t="str">
            <v>세척</v>
          </cell>
          <cell r="E827" t="str">
            <v>검사</v>
          </cell>
          <cell r="F827" t="str">
            <v>세척</v>
          </cell>
          <cell r="G827" t="str">
            <v>착색</v>
          </cell>
          <cell r="H827" t="str">
            <v>세척</v>
          </cell>
          <cell r="I827" t="str">
            <v>마킹</v>
          </cell>
          <cell r="J827" t="str">
            <v>최종검사</v>
          </cell>
          <cell r="K827" t="str">
            <v>최종세척</v>
          </cell>
          <cell r="L827" t="str">
            <v>포장</v>
          </cell>
          <cell r="M827" t="str">
            <v>라벨링</v>
          </cell>
        </row>
        <row r="828">
          <cell r="B828" t="str">
            <v>MRTS6007</v>
          </cell>
          <cell r="C828" t="str">
            <v>기계가공</v>
          </cell>
          <cell r="D828" t="str">
            <v>세척</v>
          </cell>
          <cell r="E828" t="str">
            <v>검사</v>
          </cell>
          <cell r="F828" t="str">
            <v>세척</v>
          </cell>
          <cell r="G828" t="str">
            <v>착색</v>
          </cell>
          <cell r="H828" t="str">
            <v>세척</v>
          </cell>
          <cell r="I828" t="str">
            <v>마킹</v>
          </cell>
          <cell r="J828" t="str">
            <v>최종검사</v>
          </cell>
          <cell r="K828" t="str">
            <v>최종세척</v>
          </cell>
          <cell r="L828" t="str">
            <v>포장</v>
          </cell>
          <cell r="M828" t="str">
            <v>라벨링</v>
          </cell>
        </row>
        <row r="829">
          <cell r="B829" t="str">
            <v>MRTS6008</v>
          </cell>
          <cell r="C829" t="str">
            <v>기계가공</v>
          </cell>
          <cell r="D829" t="str">
            <v>세척</v>
          </cell>
          <cell r="E829" t="str">
            <v>검사</v>
          </cell>
          <cell r="F829" t="str">
            <v>세척</v>
          </cell>
          <cell r="G829" t="str">
            <v>착색</v>
          </cell>
          <cell r="H829" t="str">
            <v>세척</v>
          </cell>
          <cell r="I829" t="str">
            <v>마킹</v>
          </cell>
          <cell r="J829" t="str">
            <v>최종검사</v>
          </cell>
          <cell r="K829" t="str">
            <v>최종세척</v>
          </cell>
          <cell r="L829" t="str">
            <v>포장</v>
          </cell>
          <cell r="M829" t="str">
            <v>라벨링</v>
          </cell>
        </row>
        <row r="830">
          <cell r="B830" t="str">
            <v>MRTS6010</v>
          </cell>
          <cell r="C830" t="str">
            <v>기계가공</v>
          </cell>
          <cell r="D830" t="str">
            <v>세척</v>
          </cell>
          <cell r="E830" t="str">
            <v>검사</v>
          </cell>
          <cell r="F830" t="str">
            <v>세척</v>
          </cell>
          <cell r="G830" t="str">
            <v>착색</v>
          </cell>
          <cell r="H830" t="str">
            <v>세척</v>
          </cell>
          <cell r="I830" t="str">
            <v>마킹</v>
          </cell>
          <cell r="J830" t="str">
            <v>최종검사</v>
          </cell>
          <cell r="K830" t="str">
            <v>최종세척</v>
          </cell>
          <cell r="L830" t="str">
            <v>포장</v>
          </cell>
          <cell r="M830" t="str">
            <v>라벨링</v>
          </cell>
        </row>
        <row r="831">
          <cell r="B831" t="str">
            <v>MRTS6505</v>
          </cell>
          <cell r="C831" t="str">
            <v>기계가공</v>
          </cell>
          <cell r="D831" t="str">
            <v>세척</v>
          </cell>
          <cell r="E831" t="str">
            <v>검사</v>
          </cell>
          <cell r="F831" t="str">
            <v>세척</v>
          </cell>
          <cell r="G831" t="str">
            <v>착색</v>
          </cell>
          <cell r="H831" t="str">
            <v>세척</v>
          </cell>
          <cell r="I831" t="str">
            <v>마킹</v>
          </cell>
          <cell r="J831" t="str">
            <v>최종검사</v>
          </cell>
          <cell r="K831" t="str">
            <v>최종세척</v>
          </cell>
          <cell r="L831" t="str">
            <v>포장</v>
          </cell>
          <cell r="M831" t="str">
            <v>라벨링</v>
          </cell>
        </row>
        <row r="832">
          <cell r="B832" t="str">
            <v>MRTS6506</v>
          </cell>
          <cell r="C832" t="str">
            <v>기계가공</v>
          </cell>
          <cell r="D832" t="str">
            <v>세척</v>
          </cell>
          <cell r="E832" t="str">
            <v>검사</v>
          </cell>
          <cell r="F832" t="str">
            <v>세척</v>
          </cell>
          <cell r="G832" t="str">
            <v>착색</v>
          </cell>
          <cell r="H832" t="str">
            <v>세척</v>
          </cell>
          <cell r="I832" t="str">
            <v>마킹</v>
          </cell>
          <cell r="J832" t="str">
            <v>최종검사</v>
          </cell>
          <cell r="K832" t="str">
            <v>최종세척</v>
          </cell>
          <cell r="L832" t="str">
            <v>포장</v>
          </cell>
          <cell r="M832" t="str">
            <v>라벨링</v>
          </cell>
        </row>
        <row r="833">
          <cell r="B833" t="str">
            <v>MRTS6507</v>
          </cell>
          <cell r="C833" t="str">
            <v>기계가공</v>
          </cell>
          <cell r="D833" t="str">
            <v>세척</v>
          </cell>
          <cell r="E833" t="str">
            <v>검사</v>
          </cell>
          <cell r="F833" t="str">
            <v>세척</v>
          </cell>
          <cell r="G833" t="str">
            <v>착색</v>
          </cell>
          <cell r="H833" t="str">
            <v>세척</v>
          </cell>
          <cell r="I833" t="str">
            <v>마킹</v>
          </cell>
          <cell r="J833" t="str">
            <v>최종검사</v>
          </cell>
          <cell r="K833" t="str">
            <v>최종세척</v>
          </cell>
          <cell r="L833" t="str">
            <v>포장</v>
          </cell>
          <cell r="M833" t="str">
            <v>라벨링</v>
          </cell>
        </row>
        <row r="834">
          <cell r="B834" t="str">
            <v>MRTS6508</v>
          </cell>
          <cell r="C834" t="str">
            <v>기계가공</v>
          </cell>
          <cell r="D834" t="str">
            <v>세척</v>
          </cell>
          <cell r="E834" t="str">
            <v>검사</v>
          </cell>
          <cell r="F834" t="str">
            <v>세척</v>
          </cell>
          <cell r="G834" t="str">
            <v>착색</v>
          </cell>
          <cell r="H834" t="str">
            <v>세척</v>
          </cell>
          <cell r="I834" t="str">
            <v>마킹</v>
          </cell>
          <cell r="J834" t="str">
            <v>최종검사</v>
          </cell>
          <cell r="K834" t="str">
            <v>최종세척</v>
          </cell>
          <cell r="L834" t="str">
            <v>포장</v>
          </cell>
          <cell r="M834" t="str">
            <v>라벨링</v>
          </cell>
        </row>
        <row r="835">
          <cell r="B835" t="str">
            <v>MRTS6510</v>
          </cell>
          <cell r="C835" t="str">
            <v>기계가공</v>
          </cell>
          <cell r="D835" t="str">
            <v>세척</v>
          </cell>
          <cell r="E835" t="str">
            <v>검사</v>
          </cell>
          <cell r="F835" t="str">
            <v>세척</v>
          </cell>
          <cell r="G835" t="str">
            <v>착색</v>
          </cell>
          <cell r="H835" t="str">
            <v>세척</v>
          </cell>
          <cell r="I835" t="str">
            <v>마킹</v>
          </cell>
          <cell r="J835" t="str">
            <v>최종검사</v>
          </cell>
          <cell r="K835" t="str">
            <v>최종세척</v>
          </cell>
          <cell r="L835" t="str">
            <v>포장</v>
          </cell>
          <cell r="M835" t="str">
            <v>라벨링</v>
          </cell>
        </row>
        <row r="836">
          <cell r="B836" t="str">
            <v>MRTS7005</v>
          </cell>
          <cell r="C836" t="str">
            <v>기계가공</v>
          </cell>
          <cell r="D836" t="str">
            <v>세척</v>
          </cell>
          <cell r="E836" t="str">
            <v>검사</v>
          </cell>
          <cell r="F836" t="str">
            <v>세척</v>
          </cell>
          <cell r="G836" t="str">
            <v>착색</v>
          </cell>
          <cell r="H836" t="str">
            <v>세척</v>
          </cell>
          <cell r="I836" t="str">
            <v>마킹</v>
          </cell>
          <cell r="J836" t="str">
            <v>최종검사</v>
          </cell>
          <cell r="K836" t="str">
            <v>최종세척</v>
          </cell>
          <cell r="L836" t="str">
            <v>포장</v>
          </cell>
          <cell r="M836" t="str">
            <v>라벨링</v>
          </cell>
        </row>
        <row r="837">
          <cell r="B837" t="str">
            <v>MRTS7006</v>
          </cell>
          <cell r="C837" t="str">
            <v>기계가공</v>
          </cell>
          <cell r="D837" t="str">
            <v>세척</v>
          </cell>
          <cell r="E837" t="str">
            <v>검사</v>
          </cell>
          <cell r="F837" t="str">
            <v>세척</v>
          </cell>
          <cell r="G837" t="str">
            <v>착색</v>
          </cell>
          <cell r="H837" t="str">
            <v>세척</v>
          </cell>
          <cell r="I837" t="str">
            <v>마킹</v>
          </cell>
          <cell r="J837" t="str">
            <v>최종검사</v>
          </cell>
          <cell r="K837" t="str">
            <v>최종세척</v>
          </cell>
          <cell r="L837" t="str">
            <v>포장</v>
          </cell>
          <cell r="M837" t="str">
            <v>라벨링</v>
          </cell>
        </row>
        <row r="838">
          <cell r="B838" t="str">
            <v>MRTS7007</v>
          </cell>
          <cell r="C838" t="str">
            <v>기계가공</v>
          </cell>
          <cell r="D838" t="str">
            <v>세척</v>
          </cell>
          <cell r="E838" t="str">
            <v>검사</v>
          </cell>
          <cell r="F838" t="str">
            <v>세척</v>
          </cell>
          <cell r="G838" t="str">
            <v>착색</v>
          </cell>
          <cell r="H838" t="str">
            <v>세척</v>
          </cell>
          <cell r="I838" t="str">
            <v>마킹</v>
          </cell>
          <cell r="J838" t="str">
            <v>최종검사</v>
          </cell>
          <cell r="K838" t="str">
            <v>최종세척</v>
          </cell>
          <cell r="L838" t="str">
            <v>포장</v>
          </cell>
          <cell r="M838" t="str">
            <v>라벨링</v>
          </cell>
        </row>
        <row r="839">
          <cell r="B839" t="str">
            <v>MRTS7008</v>
          </cell>
          <cell r="C839" t="str">
            <v>기계가공</v>
          </cell>
          <cell r="D839" t="str">
            <v>세척</v>
          </cell>
          <cell r="E839" t="str">
            <v>검사</v>
          </cell>
          <cell r="F839" t="str">
            <v>세척</v>
          </cell>
          <cell r="G839" t="str">
            <v>착색</v>
          </cell>
          <cell r="H839" t="str">
            <v>세척</v>
          </cell>
          <cell r="I839" t="str">
            <v>마킹</v>
          </cell>
          <cell r="J839" t="str">
            <v>최종검사</v>
          </cell>
          <cell r="K839" t="str">
            <v>최종세척</v>
          </cell>
          <cell r="L839" t="str">
            <v>포장</v>
          </cell>
          <cell r="M839" t="str">
            <v>라벨링</v>
          </cell>
        </row>
        <row r="840">
          <cell r="B840" t="str">
            <v>MRTS7010</v>
          </cell>
          <cell r="C840" t="str">
            <v>기계가공</v>
          </cell>
          <cell r="D840" t="str">
            <v>세척</v>
          </cell>
          <cell r="E840" t="str">
            <v>검사</v>
          </cell>
          <cell r="F840" t="str">
            <v>세척</v>
          </cell>
          <cell r="G840" t="str">
            <v>착색</v>
          </cell>
          <cell r="H840" t="str">
            <v>세척</v>
          </cell>
          <cell r="I840" t="str">
            <v>마킹</v>
          </cell>
          <cell r="J840" t="str">
            <v>최종검사</v>
          </cell>
          <cell r="K840" t="str">
            <v>최종세척</v>
          </cell>
          <cell r="L840" t="str">
            <v>포장</v>
          </cell>
          <cell r="M840" t="str">
            <v>라벨링</v>
          </cell>
        </row>
        <row r="841">
          <cell r="B841" t="str">
            <v>MRTS8005</v>
          </cell>
          <cell r="C841" t="str">
            <v>기계가공</v>
          </cell>
          <cell r="D841" t="str">
            <v>세척</v>
          </cell>
          <cell r="E841" t="str">
            <v>검사</v>
          </cell>
          <cell r="F841" t="str">
            <v>세척</v>
          </cell>
          <cell r="G841" t="str">
            <v>착색</v>
          </cell>
          <cell r="H841" t="str">
            <v>세척</v>
          </cell>
          <cell r="I841" t="str">
            <v>마킹</v>
          </cell>
          <cell r="J841" t="str">
            <v>최종검사</v>
          </cell>
          <cell r="K841" t="str">
            <v>최종세척</v>
          </cell>
          <cell r="L841" t="str">
            <v>포장</v>
          </cell>
          <cell r="M841" t="str">
            <v>라벨링</v>
          </cell>
        </row>
        <row r="842">
          <cell r="B842" t="str">
            <v>MRTS8006</v>
          </cell>
          <cell r="C842" t="str">
            <v>기계가공</v>
          </cell>
          <cell r="D842" t="str">
            <v>세척</v>
          </cell>
          <cell r="E842" t="str">
            <v>검사</v>
          </cell>
          <cell r="F842" t="str">
            <v>세척</v>
          </cell>
          <cell r="G842" t="str">
            <v>착색</v>
          </cell>
          <cell r="H842" t="str">
            <v>세척</v>
          </cell>
          <cell r="I842" t="str">
            <v>마킹</v>
          </cell>
          <cell r="J842" t="str">
            <v>최종검사</v>
          </cell>
          <cell r="K842" t="str">
            <v>최종세척</v>
          </cell>
          <cell r="L842" t="str">
            <v>포장</v>
          </cell>
          <cell r="M842" t="str">
            <v>라벨링</v>
          </cell>
        </row>
        <row r="843">
          <cell r="B843" t="str">
            <v>MRTS8007</v>
          </cell>
          <cell r="C843" t="str">
            <v>기계가공</v>
          </cell>
          <cell r="D843" t="str">
            <v>세척</v>
          </cell>
          <cell r="E843" t="str">
            <v>검사</v>
          </cell>
          <cell r="F843" t="str">
            <v>세척</v>
          </cell>
          <cell r="G843" t="str">
            <v>착색</v>
          </cell>
          <cell r="H843" t="str">
            <v>세척</v>
          </cell>
          <cell r="I843" t="str">
            <v>마킹</v>
          </cell>
          <cell r="J843" t="str">
            <v>최종검사</v>
          </cell>
          <cell r="K843" t="str">
            <v>최종세척</v>
          </cell>
          <cell r="L843" t="str">
            <v>포장</v>
          </cell>
          <cell r="M843" t="str">
            <v>라벨링</v>
          </cell>
        </row>
        <row r="844">
          <cell r="B844" t="str">
            <v>MRTS8008</v>
          </cell>
          <cell r="C844" t="str">
            <v>기계가공</v>
          </cell>
          <cell r="D844" t="str">
            <v>세척</v>
          </cell>
          <cell r="E844" t="str">
            <v>검사</v>
          </cell>
          <cell r="F844" t="str">
            <v>세척</v>
          </cell>
          <cell r="G844" t="str">
            <v>착색</v>
          </cell>
          <cell r="H844" t="str">
            <v>세척</v>
          </cell>
          <cell r="I844" t="str">
            <v>마킹</v>
          </cell>
          <cell r="J844" t="str">
            <v>최종검사</v>
          </cell>
          <cell r="K844" t="str">
            <v>최종세척</v>
          </cell>
          <cell r="L844" t="str">
            <v>포장</v>
          </cell>
          <cell r="M844" t="str">
            <v>라벨링</v>
          </cell>
        </row>
        <row r="845">
          <cell r="B845" t="str">
            <v>MRTS8010</v>
          </cell>
          <cell r="C845" t="str">
            <v>기계가공</v>
          </cell>
          <cell r="D845" t="str">
            <v>세척</v>
          </cell>
          <cell r="E845" t="str">
            <v>검사</v>
          </cell>
          <cell r="F845" t="str">
            <v>세척</v>
          </cell>
          <cell r="G845" t="str">
            <v>착색</v>
          </cell>
          <cell r="H845" t="str">
            <v>세척</v>
          </cell>
          <cell r="I845" t="str">
            <v>마킹</v>
          </cell>
          <cell r="J845" t="str">
            <v>최종검사</v>
          </cell>
          <cell r="K845" t="str">
            <v>최종세척</v>
          </cell>
          <cell r="L845" t="str">
            <v>포장</v>
          </cell>
          <cell r="M845" t="str">
            <v>라벨링</v>
          </cell>
        </row>
        <row r="846">
          <cell r="B846" t="str">
            <v>MFD540</v>
          </cell>
          <cell r="C846" t="str">
            <v>기계가공</v>
          </cell>
          <cell r="D846" t="str">
            <v>세척</v>
          </cell>
          <cell r="E846" t="str">
            <v>연삭</v>
          </cell>
          <cell r="F846" t="str">
            <v>검사</v>
          </cell>
          <cell r="G846" t="str">
            <v>세척</v>
          </cell>
          <cell r="H846" t="str">
            <v>착색</v>
          </cell>
          <cell r="I846" t="str">
            <v>세척</v>
          </cell>
          <cell r="J846" t="str">
            <v>마킹</v>
          </cell>
          <cell r="K846" t="str">
            <v>최종검사</v>
          </cell>
          <cell r="L846" t="str">
            <v>최종세척</v>
          </cell>
          <cell r="M846" t="str">
            <v>포장</v>
          </cell>
          <cell r="N846" t="str">
            <v>라벨링</v>
          </cell>
        </row>
        <row r="847">
          <cell r="B847" t="str">
            <v>MFD590</v>
          </cell>
          <cell r="C847" t="str">
            <v>기계가공</v>
          </cell>
          <cell r="D847" t="str">
            <v>세척</v>
          </cell>
          <cell r="E847" t="str">
            <v>연삭</v>
          </cell>
          <cell r="F847" t="str">
            <v>검사</v>
          </cell>
          <cell r="G847" t="str">
            <v>세척</v>
          </cell>
          <cell r="H847" t="str">
            <v>착색</v>
          </cell>
          <cell r="I847" t="str">
            <v>세척</v>
          </cell>
          <cell r="J847" t="str">
            <v>마킹</v>
          </cell>
          <cell r="K847" t="str">
            <v>최종검사</v>
          </cell>
          <cell r="L847" t="str">
            <v>최종세척</v>
          </cell>
          <cell r="M847" t="str">
            <v>포장</v>
          </cell>
          <cell r="N847" t="str">
            <v>라벨링</v>
          </cell>
        </row>
        <row r="848">
          <cell r="B848" t="str">
            <v>MFD640</v>
          </cell>
          <cell r="C848" t="str">
            <v>기계가공</v>
          </cell>
          <cell r="D848" t="str">
            <v>세척</v>
          </cell>
          <cell r="E848" t="str">
            <v>연삭</v>
          </cell>
          <cell r="F848" t="str">
            <v>검사</v>
          </cell>
          <cell r="G848" t="str">
            <v>세척</v>
          </cell>
          <cell r="H848" t="str">
            <v>착색</v>
          </cell>
          <cell r="I848" t="str">
            <v>세척</v>
          </cell>
          <cell r="J848" t="str">
            <v>마킹</v>
          </cell>
          <cell r="K848" t="str">
            <v>최종검사</v>
          </cell>
          <cell r="L848" t="str">
            <v>최종세척</v>
          </cell>
          <cell r="M848" t="str">
            <v>포장</v>
          </cell>
          <cell r="N848" t="str">
            <v>라벨링</v>
          </cell>
        </row>
        <row r="849">
          <cell r="B849" t="str">
            <v>MFD740</v>
          </cell>
          <cell r="C849" t="str">
            <v>기계가공</v>
          </cell>
          <cell r="D849" t="str">
            <v>세척</v>
          </cell>
          <cell r="E849" t="str">
            <v>연삭</v>
          </cell>
          <cell r="F849" t="str">
            <v>검사</v>
          </cell>
          <cell r="G849" t="str">
            <v>세척</v>
          </cell>
          <cell r="H849" t="str">
            <v>착색</v>
          </cell>
          <cell r="I849" t="str">
            <v>세척</v>
          </cell>
          <cell r="J849" t="str">
            <v>마킹</v>
          </cell>
          <cell r="K849" t="str">
            <v>최종검사</v>
          </cell>
          <cell r="L849" t="str">
            <v>최종세척</v>
          </cell>
          <cell r="M849" t="str">
            <v>포장</v>
          </cell>
          <cell r="N849" t="str">
            <v>라벨링</v>
          </cell>
        </row>
        <row r="850">
          <cell r="B850" t="str">
            <v>MRTB4010</v>
          </cell>
          <cell r="C850" t="str">
            <v>기계가공</v>
          </cell>
          <cell r="D850" t="str">
            <v>세척</v>
          </cell>
          <cell r="E850" t="str">
            <v>검사</v>
          </cell>
          <cell r="F850" t="str">
            <v>세척</v>
          </cell>
          <cell r="G850" t="str">
            <v>마킹</v>
          </cell>
          <cell r="H850" t="str">
            <v>최종검사</v>
          </cell>
          <cell r="I850" t="str">
            <v>최종세척</v>
          </cell>
          <cell r="J850" t="str">
            <v>포장</v>
          </cell>
          <cell r="K850" t="str">
            <v>라벨링</v>
          </cell>
        </row>
        <row r="851">
          <cell r="B851" t="str">
            <v>MRTB5010</v>
          </cell>
          <cell r="C851" t="str">
            <v>기계가공</v>
          </cell>
          <cell r="D851" t="str">
            <v>세척</v>
          </cell>
          <cell r="E851" t="str">
            <v>검사</v>
          </cell>
          <cell r="F851" t="str">
            <v>세척</v>
          </cell>
          <cell r="G851" t="str">
            <v>마킹</v>
          </cell>
          <cell r="H851" t="str">
            <v>최종검사</v>
          </cell>
          <cell r="I851" t="str">
            <v>최종세척</v>
          </cell>
          <cell r="J851" t="str">
            <v>포장</v>
          </cell>
          <cell r="K851" t="str">
            <v>라벨링</v>
          </cell>
        </row>
        <row r="852">
          <cell r="B852" t="str">
            <v>MRTB6010</v>
          </cell>
          <cell r="C852" t="str">
            <v>기계가공</v>
          </cell>
          <cell r="D852" t="str">
            <v>세척</v>
          </cell>
          <cell r="E852" t="str">
            <v>검사</v>
          </cell>
          <cell r="F852" t="str">
            <v>세척</v>
          </cell>
          <cell r="G852" t="str">
            <v>마킹</v>
          </cell>
          <cell r="H852" t="str">
            <v>최종검사</v>
          </cell>
          <cell r="I852" t="str">
            <v>최종세척</v>
          </cell>
          <cell r="J852" t="str">
            <v>포장</v>
          </cell>
          <cell r="K852" t="str">
            <v>라벨링</v>
          </cell>
        </row>
        <row r="853">
          <cell r="B853" t="str">
            <v>MRPP090</v>
          </cell>
          <cell r="C853" t="str">
            <v>기계가공</v>
          </cell>
          <cell r="D853" t="str">
            <v>세척</v>
          </cell>
          <cell r="E853" t="str">
            <v>조립</v>
          </cell>
          <cell r="F853" t="str">
            <v>검사</v>
          </cell>
          <cell r="G853" t="str">
            <v>세척</v>
          </cell>
          <cell r="H853" t="str">
            <v>착색</v>
          </cell>
          <cell r="I853" t="str">
            <v>세척</v>
          </cell>
          <cell r="J853" t="str">
            <v>마킹</v>
          </cell>
          <cell r="K853" t="str">
            <v>최종검사</v>
          </cell>
          <cell r="L853" t="str">
            <v>최종세척</v>
          </cell>
          <cell r="M853" t="str">
            <v>포장</v>
          </cell>
          <cell r="N853" t="str">
            <v>라벨링</v>
          </cell>
        </row>
        <row r="854">
          <cell r="B854" t="str">
            <v>MRPP095</v>
          </cell>
          <cell r="C854" t="str">
            <v>기계가공</v>
          </cell>
          <cell r="D854" t="str">
            <v>세척</v>
          </cell>
          <cell r="E854" t="str">
            <v>조립</v>
          </cell>
          <cell r="F854" t="str">
            <v>검사</v>
          </cell>
          <cell r="G854" t="str">
            <v>세척</v>
          </cell>
          <cell r="H854" t="str">
            <v>착색</v>
          </cell>
          <cell r="I854" t="str">
            <v>세척</v>
          </cell>
          <cell r="J854" t="str">
            <v>마킹</v>
          </cell>
          <cell r="K854" t="str">
            <v>최종검사</v>
          </cell>
          <cell r="L854" t="str">
            <v>최종세척</v>
          </cell>
          <cell r="M854" t="str">
            <v>포장</v>
          </cell>
          <cell r="N854" t="str">
            <v>라벨링</v>
          </cell>
        </row>
        <row r="855">
          <cell r="B855" t="str">
            <v>MRPP100</v>
          </cell>
          <cell r="C855" t="str">
            <v>기계가공</v>
          </cell>
          <cell r="D855" t="str">
            <v>세척</v>
          </cell>
          <cell r="E855" t="str">
            <v>조립</v>
          </cell>
          <cell r="F855" t="str">
            <v>검사</v>
          </cell>
          <cell r="G855" t="str">
            <v>세척</v>
          </cell>
          <cell r="H855" t="str">
            <v>착색</v>
          </cell>
          <cell r="I855" t="str">
            <v>세척</v>
          </cell>
          <cell r="J855" t="str">
            <v>마킹</v>
          </cell>
          <cell r="K855" t="str">
            <v>최종검사</v>
          </cell>
          <cell r="L855" t="str">
            <v>최종세척</v>
          </cell>
          <cell r="M855" t="str">
            <v>포장</v>
          </cell>
          <cell r="N855" t="str">
            <v>라벨링</v>
          </cell>
        </row>
        <row r="856">
          <cell r="B856" t="str">
            <v>MRPP110</v>
          </cell>
          <cell r="C856" t="str">
            <v>기계가공</v>
          </cell>
          <cell r="D856" t="str">
            <v>세척</v>
          </cell>
          <cell r="E856" t="str">
            <v>조립</v>
          </cell>
          <cell r="F856" t="str">
            <v>검사</v>
          </cell>
          <cell r="G856" t="str">
            <v>세척</v>
          </cell>
          <cell r="H856" t="str">
            <v>착색</v>
          </cell>
          <cell r="I856" t="str">
            <v>세척</v>
          </cell>
          <cell r="J856" t="str">
            <v>마킹</v>
          </cell>
          <cell r="K856" t="str">
            <v>최종검사</v>
          </cell>
          <cell r="L856" t="str">
            <v>최종세척</v>
          </cell>
          <cell r="M856" t="str">
            <v>포장</v>
          </cell>
          <cell r="N856" t="str">
            <v>라벨링</v>
          </cell>
        </row>
        <row r="857">
          <cell r="B857" t="str">
            <v>TTAR100</v>
          </cell>
          <cell r="C857" t="str">
            <v>기계가공</v>
          </cell>
          <cell r="D857" t="str">
            <v>세척</v>
          </cell>
          <cell r="E857" t="str">
            <v>조립</v>
          </cell>
          <cell r="F857" t="str">
            <v>최종검사</v>
          </cell>
          <cell r="G857" t="str">
            <v>최종세척</v>
          </cell>
          <cell r="H857" t="str">
            <v>포장</v>
          </cell>
          <cell r="I857" t="str">
            <v>라벨링</v>
          </cell>
        </row>
        <row r="858">
          <cell r="B858" t="str">
            <v>TTAI100</v>
          </cell>
          <cell r="C858" t="str">
            <v>기계가공</v>
          </cell>
          <cell r="D858" t="str">
            <v>세척</v>
          </cell>
          <cell r="E858" t="str">
            <v>조립</v>
          </cell>
          <cell r="F858" t="str">
            <v>최종검사</v>
          </cell>
          <cell r="G858" t="str">
            <v>최종세척</v>
          </cell>
          <cell r="H858" t="str">
            <v>포장</v>
          </cell>
          <cell r="I858" t="str">
            <v>라벨링</v>
          </cell>
        </row>
        <row r="859">
          <cell r="B859" t="str">
            <v>MTW300A</v>
          </cell>
        </row>
        <row r="860">
          <cell r="B860" t="str">
            <v>MEK1000</v>
          </cell>
        </row>
        <row r="861">
          <cell r="B861" t="str">
            <v>MEK3000</v>
          </cell>
        </row>
        <row r="862">
          <cell r="B862" t="str">
            <v>MIK1000</v>
          </cell>
        </row>
        <row r="863">
          <cell r="B863" t="str">
            <v>MIK3000</v>
          </cell>
        </row>
        <row r="864">
          <cell r="B864" t="str">
            <v>KREES100</v>
          </cell>
        </row>
        <row r="865">
          <cell r="B865" t="str">
            <v>KREES</v>
          </cell>
        </row>
        <row r="866">
          <cell r="B866" t="str">
            <v>KREE1000</v>
          </cell>
        </row>
        <row r="867">
          <cell r="B867" t="str">
            <v>KREE</v>
          </cell>
        </row>
        <row r="868">
          <cell r="B868" t="str">
            <v>KINT1000</v>
          </cell>
        </row>
        <row r="869">
          <cell r="B869" t="str">
            <v>KINT</v>
          </cell>
        </row>
        <row r="870">
          <cell r="B870" t="str">
            <v>MUK1000</v>
          </cell>
        </row>
        <row r="871">
          <cell r="B871" t="str">
            <v>MUK3000</v>
          </cell>
        </row>
        <row r="872">
          <cell r="B872" t="str">
            <v>KMI1000</v>
          </cell>
        </row>
        <row r="873">
          <cell r="B873" t="str">
            <v>KMI3000</v>
          </cell>
        </row>
        <row r="874">
          <cell r="B874" t="str">
            <v>MSK1000</v>
          </cell>
        </row>
        <row r="875">
          <cell r="B875" t="str">
            <v>MSK3000</v>
          </cell>
        </row>
        <row r="876">
          <cell r="B876" t="str">
            <v>MPK1000</v>
          </cell>
        </row>
        <row r="877">
          <cell r="B877" t="str">
            <v>MPK3000</v>
          </cell>
        </row>
        <row r="878">
          <cell r="B878" t="str">
            <v>SEAL2465</v>
          </cell>
        </row>
        <row r="879">
          <cell r="B879" t="str">
            <v>SEAL3165</v>
          </cell>
        </row>
        <row r="880">
          <cell r="B880" t="str">
            <v>CONB1000</v>
          </cell>
        </row>
        <row r="881">
          <cell r="B881" t="str">
            <v>CONTS001</v>
          </cell>
        </row>
        <row r="882">
          <cell r="B882" t="str">
            <v>CONTS002</v>
          </cell>
        </row>
        <row r="883">
          <cell r="B883" t="str">
            <v>CONTM001</v>
          </cell>
        </row>
        <row r="884">
          <cell r="B884" t="str">
            <v>CONTM002</v>
          </cell>
        </row>
        <row r="885">
          <cell r="B885" t="str">
            <v>CONTL001</v>
          </cell>
        </row>
        <row r="886">
          <cell r="B886" t="str">
            <v>CONTL002</v>
          </cell>
        </row>
        <row r="887">
          <cell r="B887" t="str">
            <v>BEP4000</v>
          </cell>
        </row>
        <row r="888">
          <cell r="B888" t="str">
            <v>BEN3000</v>
          </cell>
        </row>
        <row r="889">
          <cell r="B889" t="str">
            <v>BEN4000</v>
          </cell>
        </row>
        <row r="890">
          <cell r="B890" t="str">
            <v>BEN5008</v>
          </cell>
        </row>
        <row r="891">
          <cell r="B891" t="str">
            <v>BEN5010</v>
          </cell>
        </row>
        <row r="892">
          <cell r="B892" t="str">
            <v>BEN5011</v>
          </cell>
        </row>
        <row r="893">
          <cell r="B893" t="str">
            <v>BEN5013</v>
          </cell>
        </row>
        <row r="894">
          <cell r="B894" t="str">
            <v>BEN5015</v>
          </cell>
        </row>
        <row r="895">
          <cell r="B895" t="str">
            <v>BEI0007</v>
          </cell>
        </row>
        <row r="896">
          <cell r="B896" t="str">
            <v>BEI0008</v>
          </cell>
        </row>
        <row r="897">
          <cell r="B897" t="str">
            <v>BEI0010</v>
          </cell>
        </row>
        <row r="898">
          <cell r="B898" t="str">
            <v>BEI0011</v>
          </cell>
        </row>
        <row r="899">
          <cell r="B899" t="str">
            <v>BEI0013</v>
          </cell>
        </row>
        <row r="900">
          <cell r="B900" t="str">
            <v>BEZ3308</v>
          </cell>
        </row>
        <row r="901">
          <cell r="B901" t="str">
            <v>BEZ3310</v>
          </cell>
        </row>
        <row r="902">
          <cell r="B902" t="str">
            <v>BEZ3311</v>
          </cell>
        </row>
        <row r="903">
          <cell r="B903" t="str">
            <v>BEZ3313</v>
          </cell>
        </row>
        <row r="904">
          <cell r="B904" t="str">
            <v>BEZ3315</v>
          </cell>
        </row>
        <row r="905">
          <cell r="B905" t="str">
            <v>BEZ3318</v>
          </cell>
        </row>
        <row r="906">
          <cell r="B906" t="str">
            <v>BEZ4008</v>
          </cell>
        </row>
        <row r="907">
          <cell r="B907" t="str">
            <v>BEZ4010</v>
          </cell>
        </row>
        <row r="908">
          <cell r="B908" t="str">
            <v>BEZ4011</v>
          </cell>
        </row>
        <row r="909">
          <cell r="B909" t="str">
            <v>BEZ4013</v>
          </cell>
        </row>
        <row r="910">
          <cell r="B910" t="str">
            <v>BEZ4015</v>
          </cell>
        </row>
        <row r="911">
          <cell r="B911" t="str">
            <v>BEZ4018</v>
          </cell>
        </row>
        <row r="912">
          <cell r="B912" t="str">
            <v>BEZ5008</v>
          </cell>
        </row>
        <row r="913">
          <cell r="B913" t="str">
            <v>BEZ5010</v>
          </cell>
        </row>
        <row r="914">
          <cell r="B914" t="str">
            <v>BEZ5011</v>
          </cell>
        </row>
        <row r="915">
          <cell r="B915" t="str">
            <v>BEZ5013</v>
          </cell>
        </row>
        <row r="916">
          <cell r="B916" t="str">
            <v>BEZ5015</v>
          </cell>
        </row>
        <row r="917">
          <cell r="B917" t="str">
            <v>BEZ5018</v>
          </cell>
        </row>
        <row r="918">
          <cell r="B918" t="str">
            <v>BIN1620</v>
          </cell>
        </row>
        <row r="919">
          <cell r="B919" t="str">
            <v>BIM2531</v>
          </cell>
        </row>
        <row r="920">
          <cell r="B920" t="str">
            <v>BMH1000</v>
          </cell>
        </row>
        <row r="921">
          <cell r="B921" t="str">
            <v>BTP4000</v>
          </cell>
        </row>
        <row r="922">
          <cell r="B922" t="str">
            <v>BTP5000</v>
          </cell>
        </row>
        <row r="923">
          <cell r="B923" t="str">
            <v>BRE6005</v>
          </cell>
        </row>
        <row r="924">
          <cell r="B924" t="str">
            <v>BRE6006</v>
          </cell>
        </row>
        <row r="925">
          <cell r="B925" t="str">
            <v>BRE6007</v>
          </cell>
        </row>
        <row r="926">
          <cell r="B926" t="str">
            <v>BRE6008</v>
          </cell>
        </row>
        <row r="927">
          <cell r="B927" t="str">
            <v>BRE6010</v>
          </cell>
        </row>
        <row r="928">
          <cell r="B928" t="str">
            <v>BRE6505</v>
          </cell>
        </row>
        <row r="929">
          <cell r="B929" t="str">
            <v>BRE6506</v>
          </cell>
        </row>
        <row r="930">
          <cell r="B930" t="str">
            <v>BRE6507</v>
          </cell>
        </row>
        <row r="931">
          <cell r="B931" t="str">
            <v>BRE6508</v>
          </cell>
        </row>
        <row r="932">
          <cell r="B932" t="str">
            <v>BRE6510</v>
          </cell>
        </row>
        <row r="933">
          <cell r="B933" t="str">
            <v>BRE7005</v>
          </cell>
        </row>
        <row r="934">
          <cell r="B934" t="str">
            <v>BRE7006</v>
          </cell>
        </row>
        <row r="935">
          <cell r="B935" t="str">
            <v>BRE7007</v>
          </cell>
        </row>
        <row r="936">
          <cell r="B936" t="str">
            <v>BRE7008</v>
          </cell>
        </row>
        <row r="937">
          <cell r="B937" t="str">
            <v>BRE7010</v>
          </cell>
        </row>
        <row r="938">
          <cell r="B938" t="str">
            <v>BRE8005</v>
          </cell>
        </row>
        <row r="939">
          <cell r="B939" t="str">
            <v>BRE8006</v>
          </cell>
        </row>
        <row r="940">
          <cell r="B940" t="str">
            <v>BRE8007</v>
          </cell>
        </row>
        <row r="941">
          <cell r="B941" t="str">
            <v>BRE8008</v>
          </cell>
        </row>
        <row r="942">
          <cell r="B942" t="str">
            <v>BRE8010</v>
          </cell>
        </row>
        <row r="943">
          <cell r="B943" t="str">
            <v>AEHS302</v>
          </cell>
        </row>
        <row r="944">
          <cell r="B944" t="str">
            <v>AEHS303</v>
          </cell>
        </row>
        <row r="945">
          <cell r="B945" t="str">
            <v>AEHS304</v>
          </cell>
        </row>
        <row r="946">
          <cell r="B946" t="str">
            <v>AEHR402</v>
          </cell>
        </row>
        <row r="947">
          <cell r="B947" t="str">
            <v>AEHR403</v>
          </cell>
        </row>
        <row r="948">
          <cell r="B948" t="str">
            <v>AEHR404</v>
          </cell>
        </row>
        <row r="949">
          <cell r="B949" t="str">
            <v>AEHW502</v>
          </cell>
        </row>
        <row r="950">
          <cell r="B950" t="str">
            <v>AEHW503</v>
          </cell>
        </row>
        <row r="951">
          <cell r="B951" t="str">
            <v>AEHW504</v>
          </cell>
        </row>
        <row r="952">
          <cell r="B952" t="str">
            <v>RDR4507</v>
          </cell>
        </row>
        <row r="953">
          <cell r="B953" t="str">
            <v>RDR4508</v>
          </cell>
        </row>
        <row r="954">
          <cell r="B954" t="str">
            <v>RDR4510</v>
          </cell>
        </row>
        <row r="955">
          <cell r="B955" t="str">
            <v>RDR4511</v>
          </cell>
        </row>
        <row r="956">
          <cell r="B956" t="str">
            <v>RDR4513</v>
          </cell>
        </row>
        <row r="957">
          <cell r="B957" t="str">
            <v>RDR4515</v>
          </cell>
        </row>
        <row r="958">
          <cell r="B958" t="str">
            <v>RDR4518</v>
          </cell>
        </row>
        <row r="959">
          <cell r="B959" t="str">
            <v>TWDR5507</v>
          </cell>
        </row>
        <row r="960">
          <cell r="B960" t="str">
            <v>TWDR5508</v>
          </cell>
        </row>
        <row r="961">
          <cell r="B961" t="str">
            <v>TWDR5510</v>
          </cell>
        </row>
        <row r="962">
          <cell r="B962" t="str">
            <v>TWDR5511</v>
          </cell>
        </row>
        <row r="963">
          <cell r="B963" t="str">
            <v>TWDR5513</v>
          </cell>
        </row>
        <row r="964">
          <cell r="B964" t="str">
            <v>TWDR5515</v>
          </cell>
        </row>
        <row r="965">
          <cell r="B965" t="str">
            <v>SUGAS100</v>
          </cell>
        </row>
        <row r="966">
          <cell r="B966" t="str">
            <v>SUGAS200</v>
          </cell>
        </row>
        <row r="967">
          <cell r="B967" t="str">
            <v>RUGAS100</v>
          </cell>
        </row>
        <row r="968">
          <cell r="B968" t="str">
            <v>RUGAS200</v>
          </cell>
        </row>
        <row r="969">
          <cell r="B969" t="str">
            <v>TUGAS100</v>
          </cell>
        </row>
        <row r="970">
          <cell r="B970" t="str">
            <v>TUGAS200</v>
          </cell>
        </row>
        <row r="971">
          <cell r="B971" t="str">
            <v>LUGAS100</v>
          </cell>
        </row>
        <row r="972">
          <cell r="B972" t="str">
            <v>LUGAS200</v>
          </cell>
        </row>
        <row r="973">
          <cell r="B973" t="str">
            <v>IOGNS100</v>
          </cell>
        </row>
        <row r="974">
          <cell r="B974" t="str">
            <v>IOGOS100</v>
          </cell>
        </row>
        <row r="975">
          <cell r="B975" t="str">
            <v>ARSIP601</v>
          </cell>
          <cell r="C975" t="str">
            <v>기계가공</v>
          </cell>
          <cell r="D975" t="str">
            <v>세척</v>
          </cell>
          <cell r="E975" t="str">
            <v>검사</v>
          </cell>
          <cell r="F975" t="str">
            <v>세척</v>
          </cell>
          <cell r="G975" t="str">
            <v>착색</v>
          </cell>
          <cell r="H975" t="str">
            <v>세척</v>
          </cell>
          <cell r="I975" t="str">
            <v>최종검사</v>
          </cell>
          <cell r="J975" t="str">
            <v>최종세척</v>
          </cell>
          <cell r="K975" t="str">
            <v>포장</v>
          </cell>
          <cell r="L975" t="str">
            <v>라벨링</v>
          </cell>
        </row>
        <row r="976">
          <cell r="B976" t="str">
            <v>ARSIP602</v>
          </cell>
          <cell r="C976" t="str">
            <v>기계가공</v>
          </cell>
          <cell r="D976" t="str">
            <v>세척</v>
          </cell>
          <cell r="E976" t="str">
            <v>검사</v>
          </cell>
          <cell r="F976" t="str">
            <v>세척</v>
          </cell>
          <cell r="G976" t="str">
            <v>착색</v>
          </cell>
          <cell r="H976" t="str">
            <v>세척</v>
          </cell>
          <cell r="I976" t="str">
            <v>최종검사</v>
          </cell>
          <cell r="J976" t="str">
            <v>최종세척</v>
          </cell>
          <cell r="K976" t="str">
            <v>포장</v>
          </cell>
          <cell r="L976" t="str">
            <v>라벨링</v>
          </cell>
        </row>
        <row r="977">
          <cell r="B977" t="str">
            <v>ARSIP603</v>
          </cell>
          <cell r="C977" t="str">
            <v>기계가공</v>
          </cell>
          <cell r="D977" t="str">
            <v>세척</v>
          </cell>
          <cell r="E977" t="str">
            <v>검사</v>
          </cell>
          <cell r="F977" t="str">
            <v>세척</v>
          </cell>
          <cell r="G977" t="str">
            <v>착색</v>
          </cell>
          <cell r="H977" t="str">
            <v>세척</v>
          </cell>
          <cell r="I977" t="str">
            <v>최종검사</v>
          </cell>
          <cell r="J977" t="str">
            <v>최종세척</v>
          </cell>
          <cell r="K977" t="str">
            <v>포장</v>
          </cell>
          <cell r="L977" t="str">
            <v>라벨링</v>
          </cell>
        </row>
        <row r="978">
          <cell r="B978" t="str">
            <v>ARSIP604</v>
          </cell>
          <cell r="C978" t="str">
            <v>기계가공</v>
          </cell>
          <cell r="D978" t="str">
            <v>세척</v>
          </cell>
          <cell r="E978" t="str">
            <v>검사</v>
          </cell>
          <cell r="F978" t="str">
            <v>세척</v>
          </cell>
          <cell r="G978" t="str">
            <v>착색</v>
          </cell>
          <cell r="H978" t="str">
            <v>세척</v>
          </cell>
          <cell r="I978" t="str">
            <v>최종검사</v>
          </cell>
          <cell r="J978" t="str">
            <v>최종세척</v>
          </cell>
          <cell r="K978" t="str">
            <v>포장</v>
          </cell>
          <cell r="L978" t="str">
            <v>라벨링</v>
          </cell>
        </row>
        <row r="979">
          <cell r="B979" t="str">
            <v>ARSIP701</v>
          </cell>
          <cell r="C979" t="str">
            <v>기계가공</v>
          </cell>
          <cell r="D979" t="str">
            <v>세척</v>
          </cell>
          <cell r="E979" t="str">
            <v>검사</v>
          </cell>
          <cell r="F979" t="str">
            <v>세척</v>
          </cell>
          <cell r="G979" t="str">
            <v>착색</v>
          </cell>
          <cell r="H979" t="str">
            <v>세척</v>
          </cell>
          <cell r="I979" t="str">
            <v>최종검사</v>
          </cell>
          <cell r="J979" t="str">
            <v>최종세척</v>
          </cell>
          <cell r="K979" t="str">
            <v>포장</v>
          </cell>
          <cell r="L979" t="str">
            <v>라벨링</v>
          </cell>
        </row>
        <row r="980">
          <cell r="B980" t="str">
            <v>ARSIP702</v>
          </cell>
          <cell r="C980" t="str">
            <v>기계가공</v>
          </cell>
          <cell r="D980" t="str">
            <v>세척</v>
          </cell>
          <cell r="E980" t="str">
            <v>검사</v>
          </cell>
          <cell r="F980" t="str">
            <v>세척</v>
          </cell>
          <cell r="G980" t="str">
            <v>착색</v>
          </cell>
          <cell r="H980" t="str">
            <v>세척</v>
          </cell>
          <cell r="I980" t="str">
            <v>최종검사</v>
          </cell>
          <cell r="J980" t="str">
            <v>최종세척</v>
          </cell>
          <cell r="K980" t="str">
            <v>포장</v>
          </cell>
          <cell r="L980" t="str">
            <v>라벨링</v>
          </cell>
        </row>
        <row r="981">
          <cell r="B981" t="str">
            <v>ARSIP703</v>
          </cell>
          <cell r="C981" t="str">
            <v>기계가공</v>
          </cell>
          <cell r="D981" t="str">
            <v>세척</v>
          </cell>
          <cell r="E981" t="str">
            <v>검사</v>
          </cell>
          <cell r="F981" t="str">
            <v>세척</v>
          </cell>
          <cell r="G981" t="str">
            <v>착색</v>
          </cell>
          <cell r="H981" t="str">
            <v>세척</v>
          </cell>
          <cell r="I981" t="str">
            <v>최종검사</v>
          </cell>
          <cell r="J981" t="str">
            <v>최종세척</v>
          </cell>
          <cell r="K981" t="str">
            <v>포장</v>
          </cell>
          <cell r="L981" t="str">
            <v>라벨링</v>
          </cell>
        </row>
        <row r="982">
          <cell r="B982" t="str">
            <v>ARSIP704</v>
          </cell>
          <cell r="C982" t="str">
            <v>기계가공</v>
          </cell>
          <cell r="D982" t="str">
            <v>세척</v>
          </cell>
          <cell r="E982" t="str">
            <v>검사</v>
          </cell>
          <cell r="F982" t="str">
            <v>세척</v>
          </cell>
          <cell r="G982" t="str">
            <v>착색</v>
          </cell>
          <cell r="H982" t="str">
            <v>세척</v>
          </cell>
          <cell r="I982" t="str">
            <v>최종검사</v>
          </cell>
          <cell r="J982" t="str">
            <v>최종세척</v>
          </cell>
          <cell r="K982" t="str">
            <v>포장</v>
          </cell>
          <cell r="L982" t="str">
            <v>라벨링</v>
          </cell>
        </row>
        <row r="983">
          <cell r="B983" t="str">
            <v>ARSIP801</v>
          </cell>
          <cell r="C983" t="str">
            <v>기계가공</v>
          </cell>
          <cell r="D983" t="str">
            <v>세척</v>
          </cell>
          <cell r="E983" t="str">
            <v>검사</v>
          </cell>
          <cell r="F983" t="str">
            <v>세척</v>
          </cell>
          <cell r="G983" t="str">
            <v>착색</v>
          </cell>
          <cell r="H983" t="str">
            <v>세척</v>
          </cell>
          <cell r="I983" t="str">
            <v>최종검사</v>
          </cell>
          <cell r="J983" t="str">
            <v>최종세척</v>
          </cell>
          <cell r="K983" t="str">
            <v>포장</v>
          </cell>
          <cell r="L983" t="str">
            <v>라벨링</v>
          </cell>
        </row>
        <row r="984">
          <cell r="B984" t="str">
            <v>ARSIP802</v>
          </cell>
          <cell r="C984" t="str">
            <v>기계가공</v>
          </cell>
          <cell r="D984" t="str">
            <v>세척</v>
          </cell>
          <cell r="E984" t="str">
            <v>검사</v>
          </cell>
          <cell r="F984" t="str">
            <v>세척</v>
          </cell>
          <cell r="G984" t="str">
            <v>착색</v>
          </cell>
          <cell r="H984" t="str">
            <v>세척</v>
          </cell>
          <cell r="I984" t="str">
            <v>최종검사</v>
          </cell>
          <cell r="J984" t="str">
            <v>최종세척</v>
          </cell>
          <cell r="K984" t="str">
            <v>포장</v>
          </cell>
          <cell r="L984" t="str">
            <v>라벨링</v>
          </cell>
        </row>
        <row r="985">
          <cell r="B985" t="str">
            <v>ARSIP803</v>
          </cell>
          <cell r="C985" t="str">
            <v>기계가공</v>
          </cell>
          <cell r="D985" t="str">
            <v>세척</v>
          </cell>
          <cell r="E985" t="str">
            <v>검사</v>
          </cell>
          <cell r="F985" t="str">
            <v>세척</v>
          </cell>
          <cell r="G985" t="str">
            <v>착색</v>
          </cell>
          <cell r="H985" t="str">
            <v>세척</v>
          </cell>
          <cell r="I985" t="str">
            <v>최종검사</v>
          </cell>
          <cell r="J985" t="str">
            <v>최종세척</v>
          </cell>
          <cell r="K985" t="str">
            <v>포장</v>
          </cell>
          <cell r="L985" t="str">
            <v>라벨링</v>
          </cell>
        </row>
        <row r="986">
          <cell r="B986" t="str">
            <v>ARSIP804</v>
          </cell>
          <cell r="C986" t="str">
            <v>기계가공</v>
          </cell>
          <cell r="D986" t="str">
            <v>세척</v>
          </cell>
          <cell r="E986" t="str">
            <v>검사</v>
          </cell>
          <cell r="F986" t="str">
            <v>세척</v>
          </cell>
          <cell r="G986" t="str">
            <v>착색</v>
          </cell>
          <cell r="H986" t="str">
            <v>세척</v>
          </cell>
          <cell r="I986" t="str">
            <v>최종검사</v>
          </cell>
          <cell r="J986" t="str">
            <v>최종세척</v>
          </cell>
          <cell r="K986" t="str">
            <v>포장</v>
          </cell>
          <cell r="L986" t="str">
            <v>라벨링</v>
          </cell>
        </row>
        <row r="987">
          <cell r="B987" t="str">
            <v>RSWIR6005</v>
          </cell>
          <cell r="C987" t="str">
            <v>기계가공</v>
          </cell>
          <cell r="D987" t="str">
            <v>세척</v>
          </cell>
          <cell r="E987" t="str">
            <v>내경세척</v>
          </cell>
          <cell r="F987" t="str">
            <v>검사</v>
          </cell>
          <cell r="G987" t="str">
            <v>샌딩</v>
          </cell>
          <cell r="H987" t="str">
            <v>산세척</v>
          </cell>
          <cell r="I987" t="str">
            <v>내경세척</v>
          </cell>
          <cell r="J987" t="str">
            <v>세척</v>
          </cell>
          <cell r="K987" t="str">
            <v>최종검사</v>
          </cell>
          <cell r="L987" t="str">
            <v>최종세척</v>
          </cell>
          <cell r="M987" t="str">
            <v>포장</v>
          </cell>
          <cell r="N987" t="str">
            <v>감마</v>
          </cell>
          <cell r="O987" t="str">
            <v>라벨링</v>
          </cell>
        </row>
        <row r="988">
          <cell r="B988" t="str">
            <v>RSWIR6006</v>
          </cell>
          <cell r="C988" t="str">
            <v>기계가공</v>
          </cell>
          <cell r="D988" t="str">
            <v>세척</v>
          </cell>
          <cell r="E988" t="str">
            <v>내경세척</v>
          </cell>
          <cell r="F988" t="str">
            <v>검사</v>
          </cell>
          <cell r="G988" t="str">
            <v>샌딩</v>
          </cell>
          <cell r="H988" t="str">
            <v>산세척</v>
          </cell>
          <cell r="I988" t="str">
            <v>내경세척</v>
          </cell>
          <cell r="J988" t="str">
            <v>세척</v>
          </cell>
          <cell r="K988" t="str">
            <v>최종검사</v>
          </cell>
          <cell r="L988" t="str">
            <v>최종세척</v>
          </cell>
          <cell r="M988" t="str">
            <v>포장</v>
          </cell>
          <cell r="N988" t="str">
            <v>감마</v>
          </cell>
          <cell r="O988" t="str">
            <v>라벨링</v>
          </cell>
        </row>
        <row r="989">
          <cell r="B989" t="str">
            <v>RSWIR6007</v>
          </cell>
          <cell r="C989" t="str">
            <v>기계가공</v>
          </cell>
          <cell r="D989" t="str">
            <v>세척</v>
          </cell>
          <cell r="E989" t="str">
            <v>내경세척</v>
          </cell>
          <cell r="F989" t="str">
            <v>검사</v>
          </cell>
          <cell r="G989" t="str">
            <v>샌딩</v>
          </cell>
          <cell r="H989" t="str">
            <v>산세척</v>
          </cell>
          <cell r="I989" t="str">
            <v>내경세척</v>
          </cell>
          <cell r="J989" t="str">
            <v>세척</v>
          </cell>
          <cell r="K989" t="str">
            <v>최종검사</v>
          </cell>
          <cell r="L989" t="str">
            <v>최종세척</v>
          </cell>
          <cell r="M989" t="str">
            <v>포장</v>
          </cell>
          <cell r="N989" t="str">
            <v>감마</v>
          </cell>
          <cell r="O989" t="str">
            <v>라벨링</v>
          </cell>
        </row>
        <row r="990">
          <cell r="B990" t="str">
            <v>RSWIR6008</v>
          </cell>
          <cell r="C990" t="str">
            <v>기계가공</v>
          </cell>
          <cell r="D990" t="str">
            <v>세척</v>
          </cell>
          <cell r="E990" t="str">
            <v>내경세척</v>
          </cell>
          <cell r="F990" t="str">
            <v>검사</v>
          </cell>
          <cell r="G990" t="str">
            <v>샌딩</v>
          </cell>
          <cell r="H990" t="str">
            <v>산세척</v>
          </cell>
          <cell r="I990" t="str">
            <v>내경세척</v>
          </cell>
          <cell r="J990" t="str">
            <v>세척</v>
          </cell>
          <cell r="K990" t="str">
            <v>최종검사</v>
          </cell>
          <cell r="L990" t="str">
            <v>최종세척</v>
          </cell>
          <cell r="M990" t="str">
            <v>포장</v>
          </cell>
          <cell r="N990" t="str">
            <v>감마</v>
          </cell>
          <cell r="O990" t="str">
            <v>라벨링</v>
          </cell>
        </row>
        <row r="991">
          <cell r="B991" t="str">
            <v>RSWIR6010</v>
          </cell>
          <cell r="C991" t="str">
            <v>기계가공</v>
          </cell>
          <cell r="D991" t="str">
            <v>세척</v>
          </cell>
          <cell r="E991" t="str">
            <v>내경세척</v>
          </cell>
          <cell r="F991" t="str">
            <v>검사</v>
          </cell>
          <cell r="G991" t="str">
            <v>샌딩</v>
          </cell>
          <cell r="H991" t="str">
            <v>산세척</v>
          </cell>
          <cell r="I991" t="str">
            <v>내경세척</v>
          </cell>
          <cell r="J991" t="str">
            <v>세척</v>
          </cell>
          <cell r="K991" t="str">
            <v>최종검사</v>
          </cell>
          <cell r="L991" t="str">
            <v>최종세척</v>
          </cell>
          <cell r="M991" t="str">
            <v>포장</v>
          </cell>
          <cell r="N991" t="str">
            <v>감마</v>
          </cell>
          <cell r="O991" t="str">
            <v>라벨링</v>
          </cell>
        </row>
        <row r="992">
          <cell r="B992" t="str">
            <v>RSWIR6011</v>
          </cell>
          <cell r="C992" t="str">
            <v>기계가공</v>
          </cell>
          <cell r="D992" t="str">
            <v>세척</v>
          </cell>
          <cell r="E992" t="str">
            <v>내경세척</v>
          </cell>
          <cell r="F992" t="str">
            <v>검사</v>
          </cell>
          <cell r="G992" t="str">
            <v>샌딩</v>
          </cell>
          <cell r="H992" t="str">
            <v>산세척</v>
          </cell>
          <cell r="I992" t="str">
            <v>내경세척</v>
          </cell>
          <cell r="J992" t="str">
            <v>세척</v>
          </cell>
          <cell r="K992" t="str">
            <v>최종검사</v>
          </cell>
          <cell r="L992" t="str">
            <v>최종세척</v>
          </cell>
          <cell r="M992" t="str">
            <v>포장</v>
          </cell>
          <cell r="N992" t="str">
            <v>감마</v>
          </cell>
          <cell r="O992" t="str">
            <v>라벨링</v>
          </cell>
        </row>
        <row r="993">
          <cell r="B993" t="str">
            <v>RSWIR6013</v>
          </cell>
          <cell r="C993" t="str">
            <v>기계가공</v>
          </cell>
          <cell r="D993" t="str">
            <v>세척</v>
          </cell>
          <cell r="E993" t="str">
            <v>내경세척</v>
          </cell>
          <cell r="F993" t="str">
            <v>검사</v>
          </cell>
          <cell r="G993" t="str">
            <v>샌딩</v>
          </cell>
          <cell r="H993" t="str">
            <v>산세척</v>
          </cell>
          <cell r="I993" t="str">
            <v>내경세척</v>
          </cell>
          <cell r="J993" t="str">
            <v>세척</v>
          </cell>
          <cell r="K993" t="str">
            <v>최종검사</v>
          </cell>
          <cell r="L993" t="str">
            <v>최종세척</v>
          </cell>
          <cell r="M993" t="str">
            <v>포장</v>
          </cell>
          <cell r="N993" t="str">
            <v>감마</v>
          </cell>
          <cell r="O993" t="str">
            <v>라벨링</v>
          </cell>
        </row>
        <row r="994">
          <cell r="B994" t="str">
            <v>RSWIR6505</v>
          </cell>
          <cell r="C994" t="str">
            <v>기계가공</v>
          </cell>
          <cell r="D994" t="str">
            <v>세척</v>
          </cell>
          <cell r="E994" t="str">
            <v>내경세척</v>
          </cell>
          <cell r="F994" t="str">
            <v>검사</v>
          </cell>
          <cell r="G994" t="str">
            <v>샌딩</v>
          </cell>
          <cell r="H994" t="str">
            <v>산세척</v>
          </cell>
          <cell r="I994" t="str">
            <v>내경세척</v>
          </cell>
          <cell r="J994" t="str">
            <v>세척</v>
          </cell>
          <cell r="K994" t="str">
            <v>최종검사</v>
          </cell>
          <cell r="L994" t="str">
            <v>최종세척</v>
          </cell>
          <cell r="M994" t="str">
            <v>포장</v>
          </cell>
          <cell r="N994" t="str">
            <v>감마</v>
          </cell>
          <cell r="O994" t="str">
            <v>라벨링</v>
          </cell>
        </row>
        <row r="995">
          <cell r="B995" t="str">
            <v>RSWIR6506</v>
          </cell>
          <cell r="C995" t="str">
            <v>기계가공</v>
          </cell>
          <cell r="D995" t="str">
            <v>세척</v>
          </cell>
          <cell r="E995" t="str">
            <v>내경세척</v>
          </cell>
          <cell r="F995" t="str">
            <v>검사</v>
          </cell>
          <cell r="G995" t="str">
            <v>샌딩</v>
          </cell>
          <cell r="H995" t="str">
            <v>산세척</v>
          </cell>
          <cell r="I995" t="str">
            <v>내경세척</v>
          </cell>
          <cell r="J995" t="str">
            <v>세척</v>
          </cell>
          <cell r="K995" t="str">
            <v>최종검사</v>
          </cell>
          <cell r="L995" t="str">
            <v>최종세척</v>
          </cell>
          <cell r="M995" t="str">
            <v>포장</v>
          </cell>
          <cell r="N995" t="str">
            <v>감마</v>
          </cell>
          <cell r="O995" t="str">
            <v>라벨링</v>
          </cell>
        </row>
        <row r="996">
          <cell r="B996" t="str">
            <v>RSWIR6507</v>
          </cell>
          <cell r="C996" t="str">
            <v>기계가공</v>
          </cell>
          <cell r="D996" t="str">
            <v>세척</v>
          </cell>
          <cell r="E996" t="str">
            <v>내경세척</v>
          </cell>
          <cell r="F996" t="str">
            <v>검사</v>
          </cell>
          <cell r="G996" t="str">
            <v>샌딩</v>
          </cell>
          <cell r="H996" t="str">
            <v>산세척</v>
          </cell>
          <cell r="I996" t="str">
            <v>내경세척</v>
          </cell>
          <cell r="J996" t="str">
            <v>세척</v>
          </cell>
          <cell r="K996" t="str">
            <v>최종검사</v>
          </cell>
          <cell r="L996" t="str">
            <v>최종세척</v>
          </cell>
          <cell r="M996" t="str">
            <v>포장</v>
          </cell>
          <cell r="N996" t="str">
            <v>감마</v>
          </cell>
          <cell r="O996" t="str">
            <v>라벨링</v>
          </cell>
        </row>
        <row r="997">
          <cell r="B997" t="str">
            <v>RSWIR6508</v>
          </cell>
          <cell r="C997" t="str">
            <v>기계가공</v>
          </cell>
          <cell r="D997" t="str">
            <v>세척</v>
          </cell>
          <cell r="E997" t="str">
            <v>내경세척</v>
          </cell>
          <cell r="F997" t="str">
            <v>검사</v>
          </cell>
          <cell r="G997" t="str">
            <v>샌딩</v>
          </cell>
          <cell r="H997" t="str">
            <v>산세척</v>
          </cell>
          <cell r="I997" t="str">
            <v>내경세척</v>
          </cell>
          <cell r="J997" t="str">
            <v>세척</v>
          </cell>
          <cell r="K997" t="str">
            <v>최종검사</v>
          </cell>
          <cell r="L997" t="str">
            <v>최종세척</v>
          </cell>
          <cell r="M997" t="str">
            <v>포장</v>
          </cell>
          <cell r="N997" t="str">
            <v>감마</v>
          </cell>
          <cell r="O997" t="str">
            <v>라벨링</v>
          </cell>
        </row>
        <row r="998">
          <cell r="B998" t="str">
            <v>RSWIR6510</v>
          </cell>
          <cell r="C998" t="str">
            <v>기계가공</v>
          </cell>
          <cell r="D998" t="str">
            <v>세척</v>
          </cell>
          <cell r="E998" t="str">
            <v>내경세척</v>
          </cell>
          <cell r="F998" t="str">
            <v>검사</v>
          </cell>
          <cell r="G998" t="str">
            <v>샌딩</v>
          </cell>
          <cell r="H998" t="str">
            <v>산세척</v>
          </cell>
          <cell r="I998" t="str">
            <v>내경세척</v>
          </cell>
          <cell r="J998" t="str">
            <v>세척</v>
          </cell>
          <cell r="K998" t="str">
            <v>최종검사</v>
          </cell>
          <cell r="L998" t="str">
            <v>최종세척</v>
          </cell>
          <cell r="M998" t="str">
            <v>포장</v>
          </cell>
          <cell r="N998" t="str">
            <v>감마</v>
          </cell>
          <cell r="O998" t="str">
            <v>라벨링</v>
          </cell>
        </row>
        <row r="999">
          <cell r="B999" t="str">
            <v>RSWIR6511</v>
          </cell>
          <cell r="C999" t="str">
            <v>기계가공</v>
          </cell>
          <cell r="D999" t="str">
            <v>세척</v>
          </cell>
          <cell r="E999" t="str">
            <v>내경세척</v>
          </cell>
          <cell r="F999" t="str">
            <v>검사</v>
          </cell>
          <cell r="G999" t="str">
            <v>샌딩</v>
          </cell>
          <cell r="H999" t="str">
            <v>산세척</v>
          </cell>
          <cell r="I999" t="str">
            <v>내경세척</v>
          </cell>
          <cell r="J999" t="str">
            <v>세척</v>
          </cell>
          <cell r="K999" t="str">
            <v>최종검사</v>
          </cell>
          <cell r="L999" t="str">
            <v>최종세척</v>
          </cell>
          <cell r="M999" t="str">
            <v>포장</v>
          </cell>
          <cell r="N999" t="str">
            <v>감마</v>
          </cell>
          <cell r="O999" t="str">
            <v>라벨링</v>
          </cell>
        </row>
        <row r="1000">
          <cell r="B1000" t="str">
            <v>RSWIR6513</v>
          </cell>
          <cell r="C1000" t="str">
            <v>기계가공</v>
          </cell>
          <cell r="D1000" t="str">
            <v>세척</v>
          </cell>
          <cell r="E1000" t="str">
            <v>내경세척</v>
          </cell>
          <cell r="F1000" t="str">
            <v>검사</v>
          </cell>
          <cell r="G1000" t="str">
            <v>샌딩</v>
          </cell>
          <cell r="H1000" t="str">
            <v>산세척</v>
          </cell>
          <cell r="I1000" t="str">
            <v>내경세척</v>
          </cell>
          <cell r="J1000" t="str">
            <v>세척</v>
          </cell>
          <cell r="K1000" t="str">
            <v>최종검사</v>
          </cell>
          <cell r="L1000" t="str">
            <v>최종세척</v>
          </cell>
          <cell r="M1000" t="str">
            <v>포장</v>
          </cell>
          <cell r="N1000" t="str">
            <v>감마</v>
          </cell>
          <cell r="O1000" t="str">
            <v>라벨링</v>
          </cell>
        </row>
        <row r="1001">
          <cell r="B1001" t="str">
            <v>RSWIR7005</v>
          </cell>
          <cell r="C1001" t="str">
            <v>기계가공</v>
          </cell>
          <cell r="D1001" t="str">
            <v>세척</v>
          </cell>
          <cell r="E1001" t="str">
            <v>내경세척</v>
          </cell>
          <cell r="F1001" t="str">
            <v>검사</v>
          </cell>
          <cell r="G1001" t="str">
            <v>샌딩</v>
          </cell>
          <cell r="H1001" t="str">
            <v>산세척</v>
          </cell>
          <cell r="I1001" t="str">
            <v>내경세척</v>
          </cell>
          <cell r="J1001" t="str">
            <v>세척</v>
          </cell>
          <cell r="K1001" t="str">
            <v>최종검사</v>
          </cell>
          <cell r="L1001" t="str">
            <v>최종세척</v>
          </cell>
          <cell r="M1001" t="str">
            <v>포장</v>
          </cell>
          <cell r="N1001" t="str">
            <v>감마</v>
          </cell>
          <cell r="O1001" t="str">
            <v>라벨링</v>
          </cell>
        </row>
        <row r="1002">
          <cell r="B1002" t="str">
            <v>RSWIR7006</v>
          </cell>
          <cell r="C1002" t="str">
            <v>기계가공</v>
          </cell>
          <cell r="D1002" t="str">
            <v>세척</v>
          </cell>
          <cell r="E1002" t="str">
            <v>내경세척</v>
          </cell>
          <cell r="F1002" t="str">
            <v>검사</v>
          </cell>
          <cell r="G1002" t="str">
            <v>샌딩</v>
          </cell>
          <cell r="H1002" t="str">
            <v>산세척</v>
          </cell>
          <cell r="I1002" t="str">
            <v>내경세척</v>
          </cell>
          <cell r="J1002" t="str">
            <v>세척</v>
          </cell>
          <cell r="K1002" t="str">
            <v>최종검사</v>
          </cell>
          <cell r="L1002" t="str">
            <v>최종세척</v>
          </cell>
          <cell r="M1002" t="str">
            <v>포장</v>
          </cell>
          <cell r="N1002" t="str">
            <v>감마</v>
          </cell>
          <cell r="O1002" t="str">
            <v>라벨링</v>
          </cell>
        </row>
        <row r="1003">
          <cell r="B1003" t="str">
            <v>RSWIR7007</v>
          </cell>
          <cell r="C1003" t="str">
            <v>기계가공</v>
          </cell>
          <cell r="D1003" t="str">
            <v>세척</v>
          </cell>
          <cell r="E1003" t="str">
            <v>내경세척</v>
          </cell>
          <cell r="F1003" t="str">
            <v>검사</v>
          </cell>
          <cell r="G1003" t="str">
            <v>샌딩</v>
          </cell>
          <cell r="H1003" t="str">
            <v>산세척</v>
          </cell>
          <cell r="I1003" t="str">
            <v>내경세척</v>
          </cell>
          <cell r="J1003" t="str">
            <v>세척</v>
          </cell>
          <cell r="K1003" t="str">
            <v>최종검사</v>
          </cell>
          <cell r="L1003" t="str">
            <v>최종세척</v>
          </cell>
          <cell r="M1003" t="str">
            <v>포장</v>
          </cell>
          <cell r="N1003" t="str">
            <v>감마</v>
          </cell>
          <cell r="O1003" t="str">
            <v>라벨링</v>
          </cell>
        </row>
        <row r="1004">
          <cell r="B1004" t="str">
            <v>RSWIR7008</v>
          </cell>
          <cell r="C1004" t="str">
            <v>기계가공</v>
          </cell>
          <cell r="D1004" t="str">
            <v>세척</v>
          </cell>
          <cell r="E1004" t="str">
            <v>내경세척</v>
          </cell>
          <cell r="F1004" t="str">
            <v>검사</v>
          </cell>
          <cell r="G1004" t="str">
            <v>샌딩</v>
          </cell>
          <cell r="H1004" t="str">
            <v>산세척</v>
          </cell>
          <cell r="I1004" t="str">
            <v>내경세척</v>
          </cell>
          <cell r="J1004" t="str">
            <v>세척</v>
          </cell>
          <cell r="K1004" t="str">
            <v>최종검사</v>
          </cell>
          <cell r="L1004" t="str">
            <v>최종세척</v>
          </cell>
          <cell r="M1004" t="str">
            <v>포장</v>
          </cell>
          <cell r="N1004" t="str">
            <v>감마</v>
          </cell>
          <cell r="O1004" t="str">
            <v>라벨링</v>
          </cell>
        </row>
        <row r="1005">
          <cell r="B1005" t="str">
            <v>RSWIR7010</v>
          </cell>
          <cell r="C1005" t="str">
            <v>기계가공</v>
          </cell>
          <cell r="D1005" t="str">
            <v>세척</v>
          </cell>
          <cell r="E1005" t="str">
            <v>내경세척</v>
          </cell>
          <cell r="F1005" t="str">
            <v>검사</v>
          </cell>
          <cell r="G1005" t="str">
            <v>샌딩</v>
          </cell>
          <cell r="H1005" t="str">
            <v>산세척</v>
          </cell>
          <cell r="I1005" t="str">
            <v>내경세척</v>
          </cell>
          <cell r="J1005" t="str">
            <v>세척</v>
          </cell>
          <cell r="K1005" t="str">
            <v>최종검사</v>
          </cell>
          <cell r="L1005" t="str">
            <v>최종세척</v>
          </cell>
          <cell r="M1005" t="str">
            <v>포장</v>
          </cell>
          <cell r="N1005" t="str">
            <v>감마</v>
          </cell>
          <cell r="O1005" t="str">
            <v>라벨링</v>
          </cell>
        </row>
        <row r="1006">
          <cell r="B1006" t="str">
            <v>RSWIR7011</v>
          </cell>
          <cell r="C1006" t="str">
            <v>기계가공</v>
          </cell>
          <cell r="D1006" t="str">
            <v>세척</v>
          </cell>
          <cell r="E1006" t="str">
            <v>내경세척</v>
          </cell>
          <cell r="F1006" t="str">
            <v>검사</v>
          </cell>
          <cell r="G1006" t="str">
            <v>샌딩</v>
          </cell>
          <cell r="H1006" t="str">
            <v>산세척</v>
          </cell>
          <cell r="I1006" t="str">
            <v>내경세척</v>
          </cell>
          <cell r="J1006" t="str">
            <v>세척</v>
          </cell>
          <cell r="K1006" t="str">
            <v>최종검사</v>
          </cell>
          <cell r="L1006" t="str">
            <v>최종세척</v>
          </cell>
          <cell r="M1006" t="str">
            <v>포장</v>
          </cell>
          <cell r="N1006" t="str">
            <v>감마</v>
          </cell>
          <cell r="O1006" t="str">
            <v>라벨링</v>
          </cell>
        </row>
        <row r="1007">
          <cell r="B1007" t="str">
            <v>RSWIR7013</v>
          </cell>
          <cell r="C1007" t="str">
            <v>기계가공</v>
          </cell>
          <cell r="D1007" t="str">
            <v>세척</v>
          </cell>
          <cell r="E1007" t="str">
            <v>내경세척</v>
          </cell>
          <cell r="F1007" t="str">
            <v>검사</v>
          </cell>
          <cell r="G1007" t="str">
            <v>샌딩</v>
          </cell>
          <cell r="H1007" t="str">
            <v>산세척</v>
          </cell>
          <cell r="I1007" t="str">
            <v>내경세척</v>
          </cell>
          <cell r="J1007" t="str">
            <v>세척</v>
          </cell>
          <cell r="K1007" t="str">
            <v>최종검사</v>
          </cell>
          <cell r="L1007" t="str">
            <v>최종세척</v>
          </cell>
          <cell r="M1007" t="str">
            <v>포장</v>
          </cell>
          <cell r="N1007" t="str">
            <v>감마</v>
          </cell>
          <cell r="O1007" t="str">
            <v>라벨링</v>
          </cell>
        </row>
        <row r="1008">
          <cell r="B1008" t="str">
            <v>RSWIR7505</v>
          </cell>
          <cell r="C1008" t="str">
            <v>기계가공</v>
          </cell>
          <cell r="D1008" t="str">
            <v>세척</v>
          </cell>
          <cell r="E1008" t="str">
            <v>내경세척</v>
          </cell>
          <cell r="F1008" t="str">
            <v>검사</v>
          </cell>
          <cell r="G1008" t="str">
            <v>샌딩</v>
          </cell>
          <cell r="H1008" t="str">
            <v>산세척</v>
          </cell>
          <cell r="I1008" t="str">
            <v>내경세척</v>
          </cell>
          <cell r="J1008" t="str">
            <v>세척</v>
          </cell>
          <cell r="K1008" t="str">
            <v>최종검사</v>
          </cell>
          <cell r="L1008" t="str">
            <v>최종세척</v>
          </cell>
          <cell r="M1008" t="str">
            <v>포장</v>
          </cell>
          <cell r="N1008" t="str">
            <v>감마</v>
          </cell>
          <cell r="O1008" t="str">
            <v>라벨링</v>
          </cell>
        </row>
        <row r="1009">
          <cell r="B1009" t="str">
            <v>RSWIR7506</v>
          </cell>
          <cell r="C1009" t="str">
            <v>기계가공</v>
          </cell>
          <cell r="D1009" t="str">
            <v>세척</v>
          </cell>
          <cell r="E1009" t="str">
            <v>내경세척</v>
          </cell>
          <cell r="F1009" t="str">
            <v>검사</v>
          </cell>
          <cell r="G1009" t="str">
            <v>샌딩</v>
          </cell>
          <cell r="H1009" t="str">
            <v>산세척</v>
          </cell>
          <cell r="I1009" t="str">
            <v>내경세척</v>
          </cell>
          <cell r="J1009" t="str">
            <v>세척</v>
          </cell>
          <cell r="K1009" t="str">
            <v>최종검사</v>
          </cell>
          <cell r="L1009" t="str">
            <v>최종세척</v>
          </cell>
          <cell r="M1009" t="str">
            <v>포장</v>
          </cell>
          <cell r="N1009" t="str">
            <v>감마</v>
          </cell>
          <cell r="O1009" t="str">
            <v>라벨링</v>
          </cell>
        </row>
        <row r="1010">
          <cell r="B1010" t="str">
            <v>RSWIR7507</v>
          </cell>
          <cell r="C1010" t="str">
            <v>기계가공</v>
          </cell>
          <cell r="D1010" t="str">
            <v>세척</v>
          </cell>
          <cell r="E1010" t="str">
            <v>내경세척</v>
          </cell>
          <cell r="F1010" t="str">
            <v>검사</v>
          </cell>
          <cell r="G1010" t="str">
            <v>샌딩</v>
          </cell>
          <cell r="H1010" t="str">
            <v>산세척</v>
          </cell>
          <cell r="I1010" t="str">
            <v>내경세척</v>
          </cell>
          <cell r="J1010" t="str">
            <v>세척</v>
          </cell>
          <cell r="K1010" t="str">
            <v>최종검사</v>
          </cell>
          <cell r="L1010" t="str">
            <v>최종세척</v>
          </cell>
          <cell r="M1010" t="str">
            <v>포장</v>
          </cell>
          <cell r="N1010" t="str">
            <v>감마</v>
          </cell>
          <cell r="O1010" t="str">
            <v>라벨링</v>
          </cell>
        </row>
        <row r="1011">
          <cell r="B1011" t="str">
            <v>RSWIR7508</v>
          </cell>
          <cell r="C1011" t="str">
            <v>기계가공</v>
          </cell>
          <cell r="D1011" t="str">
            <v>세척</v>
          </cell>
          <cell r="E1011" t="str">
            <v>내경세척</v>
          </cell>
          <cell r="F1011" t="str">
            <v>검사</v>
          </cell>
          <cell r="G1011" t="str">
            <v>샌딩</v>
          </cell>
          <cell r="H1011" t="str">
            <v>산세척</v>
          </cell>
          <cell r="I1011" t="str">
            <v>내경세척</v>
          </cell>
          <cell r="J1011" t="str">
            <v>세척</v>
          </cell>
          <cell r="K1011" t="str">
            <v>최종검사</v>
          </cell>
          <cell r="L1011" t="str">
            <v>최종세척</v>
          </cell>
          <cell r="M1011" t="str">
            <v>포장</v>
          </cell>
          <cell r="N1011" t="str">
            <v>감마</v>
          </cell>
          <cell r="O1011" t="str">
            <v>라벨링</v>
          </cell>
        </row>
        <row r="1012">
          <cell r="B1012" t="str">
            <v>RSWIR7510</v>
          </cell>
          <cell r="C1012" t="str">
            <v>기계가공</v>
          </cell>
          <cell r="D1012" t="str">
            <v>세척</v>
          </cell>
          <cell r="E1012" t="str">
            <v>내경세척</v>
          </cell>
          <cell r="F1012" t="str">
            <v>검사</v>
          </cell>
          <cell r="G1012" t="str">
            <v>샌딩</v>
          </cell>
          <cell r="H1012" t="str">
            <v>산세척</v>
          </cell>
          <cell r="I1012" t="str">
            <v>내경세척</v>
          </cell>
          <cell r="J1012" t="str">
            <v>세척</v>
          </cell>
          <cell r="K1012" t="str">
            <v>최종검사</v>
          </cell>
          <cell r="L1012" t="str">
            <v>최종세척</v>
          </cell>
          <cell r="M1012" t="str">
            <v>포장</v>
          </cell>
          <cell r="N1012" t="str">
            <v>감마</v>
          </cell>
          <cell r="O1012" t="str">
            <v>라벨링</v>
          </cell>
        </row>
        <row r="1013">
          <cell r="B1013" t="str">
            <v>RSWIR7511</v>
          </cell>
          <cell r="C1013" t="str">
            <v>기계가공</v>
          </cell>
          <cell r="D1013" t="str">
            <v>세척</v>
          </cell>
          <cell r="E1013" t="str">
            <v>내경세척</v>
          </cell>
          <cell r="F1013" t="str">
            <v>검사</v>
          </cell>
          <cell r="G1013" t="str">
            <v>샌딩</v>
          </cell>
          <cell r="H1013" t="str">
            <v>산세척</v>
          </cell>
          <cell r="I1013" t="str">
            <v>내경세척</v>
          </cell>
          <cell r="J1013" t="str">
            <v>세척</v>
          </cell>
          <cell r="K1013" t="str">
            <v>최종검사</v>
          </cell>
          <cell r="L1013" t="str">
            <v>최종세척</v>
          </cell>
          <cell r="M1013" t="str">
            <v>포장</v>
          </cell>
          <cell r="N1013" t="str">
            <v>감마</v>
          </cell>
          <cell r="O1013" t="str">
            <v>라벨링</v>
          </cell>
        </row>
        <row r="1014">
          <cell r="B1014" t="str">
            <v>RSWIR7513</v>
          </cell>
          <cell r="C1014" t="str">
            <v>기계가공</v>
          </cell>
          <cell r="D1014" t="str">
            <v>세척</v>
          </cell>
          <cell r="E1014" t="str">
            <v>내경세척</v>
          </cell>
          <cell r="F1014" t="str">
            <v>검사</v>
          </cell>
          <cell r="G1014" t="str">
            <v>샌딩</v>
          </cell>
          <cell r="H1014" t="str">
            <v>산세척</v>
          </cell>
          <cell r="I1014" t="str">
            <v>내경세척</v>
          </cell>
          <cell r="J1014" t="str">
            <v>세척</v>
          </cell>
          <cell r="K1014" t="str">
            <v>최종검사</v>
          </cell>
          <cell r="L1014" t="str">
            <v>최종세척</v>
          </cell>
          <cell r="M1014" t="str">
            <v>포장</v>
          </cell>
          <cell r="N1014" t="str">
            <v>감마</v>
          </cell>
          <cell r="O1014" t="str">
            <v>라벨링</v>
          </cell>
        </row>
        <row r="1015">
          <cell r="B1015" t="str">
            <v>RSWIR8005</v>
          </cell>
          <cell r="C1015" t="str">
            <v>기계가공</v>
          </cell>
          <cell r="D1015" t="str">
            <v>세척</v>
          </cell>
          <cell r="E1015" t="str">
            <v>내경세척</v>
          </cell>
          <cell r="F1015" t="str">
            <v>검사</v>
          </cell>
          <cell r="G1015" t="str">
            <v>샌딩</v>
          </cell>
          <cell r="H1015" t="str">
            <v>산세척</v>
          </cell>
          <cell r="I1015" t="str">
            <v>내경세척</v>
          </cell>
          <cell r="J1015" t="str">
            <v>세척</v>
          </cell>
          <cell r="K1015" t="str">
            <v>최종검사</v>
          </cell>
          <cell r="L1015" t="str">
            <v>최종세척</v>
          </cell>
          <cell r="M1015" t="str">
            <v>포장</v>
          </cell>
          <cell r="N1015" t="str">
            <v>감마</v>
          </cell>
          <cell r="O1015" t="str">
            <v>라벨링</v>
          </cell>
        </row>
        <row r="1016">
          <cell r="B1016" t="str">
            <v>RSWIR8006</v>
          </cell>
          <cell r="C1016" t="str">
            <v>기계가공</v>
          </cell>
          <cell r="D1016" t="str">
            <v>세척</v>
          </cell>
          <cell r="E1016" t="str">
            <v>내경세척</v>
          </cell>
          <cell r="F1016" t="str">
            <v>검사</v>
          </cell>
          <cell r="G1016" t="str">
            <v>샌딩</v>
          </cell>
          <cell r="H1016" t="str">
            <v>산세척</v>
          </cell>
          <cell r="I1016" t="str">
            <v>내경세척</v>
          </cell>
          <cell r="J1016" t="str">
            <v>세척</v>
          </cell>
          <cell r="K1016" t="str">
            <v>최종검사</v>
          </cell>
          <cell r="L1016" t="str">
            <v>최종세척</v>
          </cell>
          <cell r="M1016" t="str">
            <v>포장</v>
          </cell>
          <cell r="N1016" t="str">
            <v>감마</v>
          </cell>
          <cell r="O1016" t="str">
            <v>라벨링</v>
          </cell>
        </row>
        <row r="1017">
          <cell r="B1017" t="str">
            <v>RSWIR8007</v>
          </cell>
          <cell r="C1017" t="str">
            <v>기계가공</v>
          </cell>
          <cell r="D1017" t="str">
            <v>세척</v>
          </cell>
          <cell r="E1017" t="str">
            <v>내경세척</v>
          </cell>
          <cell r="F1017" t="str">
            <v>검사</v>
          </cell>
          <cell r="G1017" t="str">
            <v>샌딩</v>
          </cell>
          <cell r="H1017" t="str">
            <v>산세척</v>
          </cell>
          <cell r="I1017" t="str">
            <v>내경세척</v>
          </cell>
          <cell r="J1017" t="str">
            <v>세척</v>
          </cell>
          <cell r="K1017" t="str">
            <v>최종검사</v>
          </cell>
          <cell r="L1017" t="str">
            <v>최종세척</v>
          </cell>
          <cell r="M1017" t="str">
            <v>포장</v>
          </cell>
          <cell r="N1017" t="str">
            <v>감마</v>
          </cell>
          <cell r="O1017" t="str">
            <v>라벨링</v>
          </cell>
        </row>
        <row r="1018">
          <cell r="B1018" t="str">
            <v>RSWIR8008</v>
          </cell>
          <cell r="C1018" t="str">
            <v>기계가공</v>
          </cell>
          <cell r="D1018" t="str">
            <v>세척</v>
          </cell>
          <cell r="E1018" t="str">
            <v>내경세척</v>
          </cell>
          <cell r="F1018" t="str">
            <v>검사</v>
          </cell>
          <cell r="G1018" t="str">
            <v>샌딩</v>
          </cell>
          <cell r="H1018" t="str">
            <v>산세척</v>
          </cell>
          <cell r="I1018" t="str">
            <v>내경세척</v>
          </cell>
          <cell r="J1018" t="str">
            <v>세척</v>
          </cell>
          <cell r="K1018" t="str">
            <v>최종검사</v>
          </cell>
          <cell r="L1018" t="str">
            <v>최종세척</v>
          </cell>
          <cell r="M1018" t="str">
            <v>포장</v>
          </cell>
          <cell r="N1018" t="str">
            <v>감마</v>
          </cell>
          <cell r="O1018" t="str">
            <v>라벨링</v>
          </cell>
        </row>
        <row r="1019">
          <cell r="B1019" t="str">
            <v>RSWIR8010</v>
          </cell>
          <cell r="C1019" t="str">
            <v>기계가공</v>
          </cell>
          <cell r="D1019" t="str">
            <v>세척</v>
          </cell>
          <cell r="E1019" t="str">
            <v>내경세척</v>
          </cell>
          <cell r="F1019" t="str">
            <v>검사</v>
          </cell>
          <cell r="G1019" t="str">
            <v>샌딩</v>
          </cell>
          <cell r="H1019" t="str">
            <v>산세척</v>
          </cell>
          <cell r="I1019" t="str">
            <v>내경세척</v>
          </cell>
          <cell r="J1019" t="str">
            <v>세척</v>
          </cell>
          <cell r="K1019" t="str">
            <v>최종검사</v>
          </cell>
          <cell r="L1019" t="str">
            <v>최종세척</v>
          </cell>
          <cell r="M1019" t="str">
            <v>포장</v>
          </cell>
          <cell r="N1019" t="str">
            <v>감마</v>
          </cell>
          <cell r="O1019" t="str">
            <v>라벨링</v>
          </cell>
        </row>
        <row r="1020">
          <cell r="B1020" t="str">
            <v>RSWIR8011</v>
          </cell>
          <cell r="C1020" t="str">
            <v>기계가공</v>
          </cell>
          <cell r="D1020" t="str">
            <v>세척</v>
          </cell>
          <cell r="E1020" t="str">
            <v>내경세척</v>
          </cell>
          <cell r="F1020" t="str">
            <v>검사</v>
          </cell>
          <cell r="G1020" t="str">
            <v>샌딩</v>
          </cell>
          <cell r="H1020" t="str">
            <v>산세척</v>
          </cell>
          <cell r="I1020" t="str">
            <v>내경세척</v>
          </cell>
          <cell r="J1020" t="str">
            <v>세척</v>
          </cell>
          <cell r="K1020" t="str">
            <v>최종검사</v>
          </cell>
          <cell r="L1020" t="str">
            <v>최종세척</v>
          </cell>
          <cell r="M1020" t="str">
            <v>포장</v>
          </cell>
          <cell r="N1020" t="str">
            <v>감마</v>
          </cell>
          <cell r="O1020" t="str">
            <v>라벨링</v>
          </cell>
        </row>
        <row r="1021">
          <cell r="B1021" t="str">
            <v>RSWIR8013</v>
          </cell>
          <cell r="C1021" t="str">
            <v>기계가공</v>
          </cell>
          <cell r="D1021" t="str">
            <v>세척</v>
          </cell>
          <cell r="E1021" t="str">
            <v>내경세척</v>
          </cell>
          <cell r="F1021" t="str">
            <v>검사</v>
          </cell>
          <cell r="G1021" t="str">
            <v>샌딩</v>
          </cell>
          <cell r="H1021" t="str">
            <v>산세척</v>
          </cell>
          <cell r="I1021" t="str">
            <v>내경세척</v>
          </cell>
          <cell r="J1021" t="str">
            <v>세척</v>
          </cell>
          <cell r="K1021" t="str">
            <v>최종검사</v>
          </cell>
          <cell r="L1021" t="str">
            <v>최종세척</v>
          </cell>
          <cell r="M1021" t="str">
            <v>포장</v>
          </cell>
          <cell r="N1021" t="str">
            <v>감마</v>
          </cell>
          <cell r="O1021" t="str">
            <v>라벨링</v>
          </cell>
        </row>
        <row r="1022">
          <cell r="B1022" t="str">
            <v>ARSIS601</v>
          </cell>
          <cell r="C1022" t="str">
            <v>기계가공</v>
          </cell>
          <cell r="D1022" t="str">
            <v>세척</v>
          </cell>
          <cell r="E1022" t="str">
            <v>검사</v>
          </cell>
          <cell r="F1022" t="str">
            <v>세척</v>
          </cell>
          <cell r="G1022" t="str">
            <v>착색</v>
          </cell>
          <cell r="H1022" t="str">
            <v>세척</v>
          </cell>
          <cell r="I1022" t="str">
            <v>최종검사</v>
          </cell>
          <cell r="J1022" t="str">
            <v>최종세척</v>
          </cell>
          <cell r="K1022" t="str">
            <v>포장</v>
          </cell>
          <cell r="L1022" t="str">
            <v>라벨링</v>
          </cell>
        </row>
        <row r="1023">
          <cell r="B1023" t="str">
            <v>ARSIS602</v>
          </cell>
          <cell r="C1023" t="str">
            <v>기계가공</v>
          </cell>
          <cell r="D1023" t="str">
            <v>세척</v>
          </cell>
          <cell r="E1023" t="str">
            <v>검사</v>
          </cell>
          <cell r="F1023" t="str">
            <v>세척</v>
          </cell>
          <cell r="G1023" t="str">
            <v>착색</v>
          </cell>
          <cell r="H1023" t="str">
            <v>세척</v>
          </cell>
          <cell r="I1023" t="str">
            <v>최종검사</v>
          </cell>
          <cell r="J1023" t="str">
            <v>최종세척</v>
          </cell>
          <cell r="K1023" t="str">
            <v>포장</v>
          </cell>
          <cell r="L1023" t="str">
            <v>라벨링</v>
          </cell>
        </row>
        <row r="1024">
          <cell r="B1024" t="str">
            <v>ARSIS603</v>
          </cell>
          <cell r="C1024" t="str">
            <v>기계가공</v>
          </cell>
          <cell r="D1024" t="str">
            <v>세척</v>
          </cell>
          <cell r="E1024" t="str">
            <v>검사</v>
          </cell>
          <cell r="F1024" t="str">
            <v>세척</v>
          </cell>
          <cell r="G1024" t="str">
            <v>착색</v>
          </cell>
          <cell r="H1024" t="str">
            <v>세척</v>
          </cell>
          <cell r="I1024" t="str">
            <v>최종검사</v>
          </cell>
          <cell r="J1024" t="str">
            <v>최종세척</v>
          </cell>
          <cell r="K1024" t="str">
            <v>포장</v>
          </cell>
          <cell r="L1024" t="str">
            <v>라벨링</v>
          </cell>
        </row>
        <row r="1025">
          <cell r="B1025" t="str">
            <v>ARSIS604</v>
          </cell>
          <cell r="C1025" t="str">
            <v>기계가공</v>
          </cell>
          <cell r="D1025" t="str">
            <v>세척</v>
          </cell>
          <cell r="E1025" t="str">
            <v>검사</v>
          </cell>
          <cell r="F1025" t="str">
            <v>세척</v>
          </cell>
          <cell r="G1025" t="str">
            <v>착색</v>
          </cell>
          <cell r="H1025" t="str">
            <v>세척</v>
          </cell>
          <cell r="I1025" t="str">
            <v>최종검사</v>
          </cell>
          <cell r="J1025" t="str">
            <v>최종세척</v>
          </cell>
          <cell r="K1025" t="str">
            <v>포장</v>
          </cell>
          <cell r="L1025" t="str">
            <v>라벨링</v>
          </cell>
        </row>
        <row r="1026">
          <cell r="B1026" t="str">
            <v>ARSIS701</v>
          </cell>
          <cell r="C1026" t="str">
            <v>기계가공</v>
          </cell>
          <cell r="D1026" t="str">
            <v>세척</v>
          </cell>
          <cell r="E1026" t="str">
            <v>검사</v>
          </cell>
          <cell r="F1026" t="str">
            <v>세척</v>
          </cell>
          <cell r="G1026" t="str">
            <v>착색</v>
          </cell>
          <cell r="H1026" t="str">
            <v>세척</v>
          </cell>
          <cell r="I1026" t="str">
            <v>최종검사</v>
          </cell>
          <cell r="J1026" t="str">
            <v>최종세척</v>
          </cell>
          <cell r="K1026" t="str">
            <v>포장</v>
          </cell>
          <cell r="L1026" t="str">
            <v>라벨링</v>
          </cell>
        </row>
        <row r="1027">
          <cell r="B1027" t="str">
            <v>ARSIS702</v>
          </cell>
          <cell r="C1027" t="str">
            <v>기계가공</v>
          </cell>
          <cell r="D1027" t="str">
            <v>세척</v>
          </cell>
          <cell r="E1027" t="str">
            <v>검사</v>
          </cell>
          <cell r="F1027" t="str">
            <v>세척</v>
          </cell>
          <cell r="G1027" t="str">
            <v>착색</v>
          </cell>
          <cell r="H1027" t="str">
            <v>세척</v>
          </cell>
          <cell r="I1027" t="str">
            <v>최종검사</v>
          </cell>
          <cell r="J1027" t="str">
            <v>최종세척</v>
          </cell>
          <cell r="K1027" t="str">
            <v>포장</v>
          </cell>
          <cell r="L1027" t="str">
            <v>라벨링</v>
          </cell>
        </row>
        <row r="1028">
          <cell r="B1028" t="str">
            <v>ARSIS703</v>
          </cell>
          <cell r="C1028" t="str">
            <v>기계가공</v>
          </cell>
          <cell r="D1028" t="str">
            <v>세척</v>
          </cell>
          <cell r="E1028" t="str">
            <v>검사</v>
          </cell>
          <cell r="F1028" t="str">
            <v>세척</v>
          </cell>
          <cell r="G1028" t="str">
            <v>착색</v>
          </cell>
          <cell r="H1028" t="str">
            <v>세척</v>
          </cell>
          <cell r="I1028" t="str">
            <v>최종검사</v>
          </cell>
          <cell r="J1028" t="str">
            <v>최종세척</v>
          </cell>
          <cell r="K1028" t="str">
            <v>포장</v>
          </cell>
          <cell r="L1028" t="str">
            <v>라벨링</v>
          </cell>
        </row>
        <row r="1029">
          <cell r="B1029" t="str">
            <v>ARSIS704</v>
          </cell>
          <cell r="C1029" t="str">
            <v>기계가공</v>
          </cell>
          <cell r="D1029" t="str">
            <v>세척</v>
          </cell>
          <cell r="E1029" t="str">
            <v>검사</v>
          </cell>
          <cell r="F1029" t="str">
            <v>세척</v>
          </cell>
          <cell r="G1029" t="str">
            <v>착색</v>
          </cell>
          <cell r="H1029" t="str">
            <v>세척</v>
          </cell>
          <cell r="I1029" t="str">
            <v>최종검사</v>
          </cell>
          <cell r="J1029" t="str">
            <v>최종세척</v>
          </cell>
          <cell r="K1029" t="str">
            <v>포장</v>
          </cell>
          <cell r="L1029" t="str">
            <v>라벨링</v>
          </cell>
        </row>
        <row r="1030">
          <cell r="B1030" t="str">
            <v>ARSIS801</v>
          </cell>
          <cell r="C1030" t="str">
            <v>기계가공</v>
          </cell>
          <cell r="D1030" t="str">
            <v>세척</v>
          </cell>
          <cell r="E1030" t="str">
            <v>검사</v>
          </cell>
          <cell r="F1030" t="str">
            <v>세척</v>
          </cell>
          <cell r="G1030" t="str">
            <v>착색</v>
          </cell>
          <cell r="H1030" t="str">
            <v>세척</v>
          </cell>
          <cell r="I1030" t="str">
            <v>최종검사</v>
          </cell>
          <cell r="J1030" t="str">
            <v>최종세척</v>
          </cell>
          <cell r="K1030" t="str">
            <v>포장</v>
          </cell>
          <cell r="L1030" t="str">
            <v>라벨링</v>
          </cell>
        </row>
        <row r="1031">
          <cell r="B1031" t="str">
            <v>ARSIS802</v>
          </cell>
          <cell r="C1031" t="str">
            <v>기계가공</v>
          </cell>
          <cell r="D1031" t="str">
            <v>세척</v>
          </cell>
          <cell r="E1031" t="str">
            <v>검사</v>
          </cell>
          <cell r="F1031" t="str">
            <v>세척</v>
          </cell>
          <cell r="G1031" t="str">
            <v>착색</v>
          </cell>
          <cell r="H1031" t="str">
            <v>세척</v>
          </cell>
          <cell r="I1031" t="str">
            <v>최종검사</v>
          </cell>
          <cell r="J1031" t="str">
            <v>최종세척</v>
          </cell>
          <cell r="K1031" t="str">
            <v>포장</v>
          </cell>
          <cell r="L1031" t="str">
            <v>라벨링</v>
          </cell>
        </row>
        <row r="1032">
          <cell r="B1032" t="str">
            <v>ARSIS803</v>
          </cell>
          <cell r="C1032" t="str">
            <v>기계가공</v>
          </cell>
          <cell r="D1032" t="str">
            <v>세척</v>
          </cell>
          <cell r="E1032" t="str">
            <v>검사</v>
          </cell>
          <cell r="F1032" t="str">
            <v>세척</v>
          </cell>
          <cell r="G1032" t="str">
            <v>착색</v>
          </cell>
          <cell r="H1032" t="str">
            <v>세척</v>
          </cell>
          <cell r="I1032" t="str">
            <v>최종검사</v>
          </cell>
          <cell r="J1032" t="str">
            <v>최종세척</v>
          </cell>
          <cell r="K1032" t="str">
            <v>포장</v>
          </cell>
          <cell r="L1032" t="str">
            <v>라벨링</v>
          </cell>
        </row>
        <row r="1033">
          <cell r="B1033" t="str">
            <v>ARSIS804</v>
          </cell>
          <cell r="C1033" t="str">
            <v>기계가공</v>
          </cell>
          <cell r="D1033" t="str">
            <v>세척</v>
          </cell>
          <cell r="E1033" t="str">
            <v>검사</v>
          </cell>
          <cell r="F1033" t="str">
            <v>세척</v>
          </cell>
          <cell r="G1033" t="str">
            <v>착색</v>
          </cell>
          <cell r="H1033" t="str">
            <v>세척</v>
          </cell>
          <cell r="I1033" t="str">
            <v>최종검사</v>
          </cell>
          <cell r="J1033" t="str">
            <v>최종세척</v>
          </cell>
          <cell r="K1033" t="str">
            <v>포장</v>
          </cell>
          <cell r="L1033" t="str">
            <v>라벨링</v>
          </cell>
        </row>
        <row r="1034">
          <cell r="B1034" t="str">
            <v>ARSIC100</v>
          </cell>
          <cell r="C1034" t="str">
            <v>기계가공</v>
          </cell>
          <cell r="D1034" t="str">
            <v>세척</v>
          </cell>
          <cell r="E1034" t="str">
            <v>검사</v>
          </cell>
          <cell r="F1034" t="str">
            <v>세척</v>
          </cell>
          <cell r="G1034" t="str">
            <v>착색</v>
          </cell>
          <cell r="H1034" t="str">
            <v>세척</v>
          </cell>
          <cell r="I1034" t="str">
            <v>최종검사</v>
          </cell>
          <cell r="J1034" t="str">
            <v>최종세척</v>
          </cell>
          <cell r="K1034" t="str">
            <v>포장</v>
          </cell>
          <cell r="L1034" t="str">
            <v>라벨링</v>
          </cell>
        </row>
        <row r="1035">
          <cell r="B1035" t="str">
            <v>ARSIAS250</v>
          </cell>
          <cell r="C1035" t="str">
            <v>기계가공</v>
          </cell>
          <cell r="D1035" t="str">
            <v>세척</v>
          </cell>
          <cell r="E1035" t="str">
            <v>검사</v>
          </cell>
          <cell r="F1035" t="str">
            <v>최종세척</v>
          </cell>
          <cell r="G1035" t="str">
            <v>포장</v>
          </cell>
          <cell r="H1035" t="str">
            <v>라벨링</v>
          </cell>
        </row>
        <row r="1036">
          <cell r="B1036" t="str">
            <v>TRSTPH60</v>
          </cell>
          <cell r="C1036" t="str">
            <v>기계가공</v>
          </cell>
          <cell r="D1036" t="str">
            <v>세척</v>
          </cell>
          <cell r="E1036" t="str">
            <v>검사</v>
          </cell>
          <cell r="F1036" t="str">
            <v>세척</v>
          </cell>
          <cell r="G1036" t="str">
            <v>착색</v>
          </cell>
          <cell r="H1036" t="str">
            <v>세척</v>
          </cell>
          <cell r="I1036" t="str">
            <v>마킹</v>
          </cell>
          <cell r="J1036" t="str">
            <v>최종검사</v>
          </cell>
          <cell r="K1036" t="str">
            <v>최종세척</v>
          </cell>
          <cell r="L1036" t="str">
            <v>포장</v>
          </cell>
          <cell r="M1036" t="str">
            <v>라벨링</v>
          </cell>
        </row>
        <row r="1037">
          <cell r="B1037" t="str">
            <v>TRSTPH65</v>
          </cell>
          <cell r="C1037" t="str">
            <v>기계가공</v>
          </cell>
          <cell r="D1037" t="str">
            <v>세척</v>
          </cell>
          <cell r="E1037" t="str">
            <v>검사</v>
          </cell>
          <cell r="F1037" t="str">
            <v>세척</v>
          </cell>
          <cell r="G1037" t="str">
            <v>착색</v>
          </cell>
          <cell r="H1037" t="str">
            <v>세척</v>
          </cell>
          <cell r="I1037" t="str">
            <v>마킹</v>
          </cell>
          <cell r="J1037" t="str">
            <v>최종검사</v>
          </cell>
          <cell r="K1037" t="str">
            <v>최종세척</v>
          </cell>
          <cell r="L1037" t="str">
            <v>포장</v>
          </cell>
          <cell r="M1037" t="str">
            <v>라벨링</v>
          </cell>
        </row>
        <row r="1038">
          <cell r="B1038" t="str">
            <v>TRSTPH70</v>
          </cell>
          <cell r="C1038" t="str">
            <v>기계가공</v>
          </cell>
          <cell r="D1038" t="str">
            <v>세척</v>
          </cell>
          <cell r="E1038" t="str">
            <v>검사</v>
          </cell>
          <cell r="F1038" t="str">
            <v>세척</v>
          </cell>
          <cell r="G1038" t="str">
            <v>착색</v>
          </cell>
          <cell r="H1038" t="str">
            <v>세척</v>
          </cell>
          <cell r="I1038" t="str">
            <v>마킹</v>
          </cell>
          <cell r="J1038" t="str">
            <v>최종검사</v>
          </cell>
          <cell r="K1038" t="str">
            <v>최종세척</v>
          </cell>
          <cell r="L1038" t="str">
            <v>포장</v>
          </cell>
          <cell r="M1038" t="str">
            <v>라벨링</v>
          </cell>
        </row>
        <row r="1039">
          <cell r="B1039" t="str">
            <v>TRSTPH75</v>
          </cell>
          <cell r="C1039" t="str">
            <v>기계가공</v>
          </cell>
          <cell r="D1039" t="str">
            <v>세척</v>
          </cell>
          <cell r="E1039" t="str">
            <v>검사</v>
          </cell>
          <cell r="F1039" t="str">
            <v>세척</v>
          </cell>
          <cell r="G1039" t="str">
            <v>착색</v>
          </cell>
          <cell r="H1039" t="str">
            <v>세척</v>
          </cell>
          <cell r="I1039" t="str">
            <v>마킹</v>
          </cell>
          <cell r="J1039" t="str">
            <v>최종검사</v>
          </cell>
          <cell r="K1039" t="str">
            <v>최종세척</v>
          </cell>
          <cell r="L1039" t="str">
            <v>포장</v>
          </cell>
          <cell r="M1039" t="str">
            <v>라벨링</v>
          </cell>
        </row>
        <row r="1040">
          <cell r="B1040" t="str">
            <v>TRSTPH80</v>
          </cell>
          <cell r="C1040" t="str">
            <v>기계가공</v>
          </cell>
          <cell r="D1040" t="str">
            <v>세척</v>
          </cell>
          <cell r="E1040" t="str">
            <v>검사</v>
          </cell>
          <cell r="F1040" t="str">
            <v>세척</v>
          </cell>
          <cell r="G1040" t="str">
            <v>착색</v>
          </cell>
          <cell r="H1040" t="str">
            <v>세척</v>
          </cell>
          <cell r="I1040" t="str">
            <v>마킹</v>
          </cell>
          <cell r="J1040" t="str">
            <v>최종검사</v>
          </cell>
          <cell r="K1040" t="str">
            <v>최종세척</v>
          </cell>
          <cell r="L1040" t="str">
            <v>포장</v>
          </cell>
          <cell r="M1040" t="str">
            <v>라벨링</v>
          </cell>
        </row>
        <row r="1041">
          <cell r="B1041" t="str">
            <v>TRSTPR60</v>
          </cell>
          <cell r="C1041" t="str">
            <v>기계가공</v>
          </cell>
          <cell r="D1041" t="str">
            <v>세척</v>
          </cell>
          <cell r="E1041" t="str">
            <v>검사</v>
          </cell>
          <cell r="F1041" t="str">
            <v>세척</v>
          </cell>
          <cell r="G1041" t="str">
            <v>착색</v>
          </cell>
          <cell r="H1041" t="str">
            <v>세척</v>
          </cell>
          <cell r="I1041" t="str">
            <v>마킹</v>
          </cell>
          <cell r="J1041" t="str">
            <v>최종검사</v>
          </cell>
          <cell r="K1041" t="str">
            <v>최종세척</v>
          </cell>
          <cell r="L1041" t="str">
            <v>포장</v>
          </cell>
          <cell r="M1041" t="str">
            <v>라벨링</v>
          </cell>
        </row>
        <row r="1042">
          <cell r="B1042" t="str">
            <v>TRSTPR65</v>
          </cell>
          <cell r="C1042" t="str">
            <v>기계가공</v>
          </cell>
          <cell r="D1042" t="str">
            <v>세척</v>
          </cell>
          <cell r="E1042" t="str">
            <v>검사</v>
          </cell>
          <cell r="F1042" t="str">
            <v>세척</v>
          </cell>
          <cell r="G1042" t="str">
            <v>착색</v>
          </cell>
          <cell r="H1042" t="str">
            <v>세척</v>
          </cell>
          <cell r="I1042" t="str">
            <v>마킹</v>
          </cell>
          <cell r="J1042" t="str">
            <v>최종검사</v>
          </cell>
          <cell r="K1042" t="str">
            <v>최종세척</v>
          </cell>
          <cell r="L1042" t="str">
            <v>포장</v>
          </cell>
          <cell r="M1042" t="str">
            <v>라벨링</v>
          </cell>
        </row>
        <row r="1043">
          <cell r="B1043" t="str">
            <v>TRSTPR70</v>
          </cell>
          <cell r="C1043" t="str">
            <v>기계가공</v>
          </cell>
          <cell r="D1043" t="str">
            <v>세척</v>
          </cell>
          <cell r="E1043" t="str">
            <v>검사</v>
          </cell>
          <cell r="F1043" t="str">
            <v>세척</v>
          </cell>
          <cell r="G1043" t="str">
            <v>착색</v>
          </cell>
          <cell r="H1043" t="str">
            <v>세척</v>
          </cell>
          <cell r="I1043" t="str">
            <v>마킹</v>
          </cell>
          <cell r="J1043" t="str">
            <v>최종검사</v>
          </cell>
          <cell r="K1043" t="str">
            <v>최종세척</v>
          </cell>
          <cell r="L1043" t="str">
            <v>포장</v>
          </cell>
          <cell r="M1043" t="str">
            <v>라벨링</v>
          </cell>
        </row>
        <row r="1044">
          <cell r="B1044" t="str">
            <v>TRSTPR75</v>
          </cell>
          <cell r="C1044" t="str">
            <v>기계가공</v>
          </cell>
          <cell r="D1044" t="str">
            <v>세척</v>
          </cell>
          <cell r="E1044" t="str">
            <v>검사</v>
          </cell>
          <cell r="F1044" t="str">
            <v>세척</v>
          </cell>
          <cell r="G1044" t="str">
            <v>착색</v>
          </cell>
          <cell r="H1044" t="str">
            <v>세척</v>
          </cell>
          <cell r="I1044" t="str">
            <v>마킹</v>
          </cell>
          <cell r="J1044" t="str">
            <v>최종검사</v>
          </cell>
          <cell r="K1044" t="str">
            <v>최종세척</v>
          </cell>
          <cell r="L1044" t="str">
            <v>포장</v>
          </cell>
          <cell r="M1044" t="str">
            <v>라벨링</v>
          </cell>
        </row>
        <row r="1045">
          <cell r="B1045" t="str">
            <v>TRSTPR80</v>
          </cell>
          <cell r="C1045" t="str">
            <v>기계가공</v>
          </cell>
          <cell r="D1045" t="str">
            <v>세척</v>
          </cell>
          <cell r="E1045" t="str">
            <v>검사</v>
          </cell>
          <cell r="F1045" t="str">
            <v>세척</v>
          </cell>
          <cell r="G1045" t="str">
            <v>착색</v>
          </cell>
          <cell r="H1045" t="str">
            <v>세척</v>
          </cell>
          <cell r="I1045" t="str">
            <v>마킹</v>
          </cell>
          <cell r="J1045" t="str">
            <v>최종검사</v>
          </cell>
          <cell r="K1045" t="str">
            <v>최종세척</v>
          </cell>
          <cell r="L1045" t="str">
            <v>포장</v>
          </cell>
          <cell r="M1045" t="str">
            <v>라벨링</v>
          </cell>
        </row>
        <row r="1046">
          <cell r="B1046" t="str">
            <v>MRIR100S</v>
          </cell>
          <cell r="C1046" t="str">
            <v>기계가공</v>
          </cell>
          <cell r="D1046" t="str">
            <v>세척</v>
          </cell>
          <cell r="E1046" t="str">
            <v>검사</v>
          </cell>
          <cell r="F1046" t="str">
            <v>세척</v>
          </cell>
          <cell r="G1046" t="str">
            <v>마킹</v>
          </cell>
          <cell r="H1046" t="str">
            <v>최종검사</v>
          </cell>
          <cell r="I1046" t="str">
            <v>최종세척</v>
          </cell>
          <cell r="J1046" t="str">
            <v>포장</v>
          </cell>
          <cell r="K1046" t="str">
            <v>라벨링</v>
          </cell>
        </row>
        <row r="1047">
          <cell r="B1047" t="str">
            <v>MRIR100L</v>
          </cell>
          <cell r="C1047" t="str">
            <v>기계가공</v>
          </cell>
          <cell r="D1047" t="str">
            <v>세척</v>
          </cell>
          <cell r="E1047" t="str">
            <v>검사</v>
          </cell>
          <cell r="F1047" t="str">
            <v>세척</v>
          </cell>
          <cell r="G1047" t="str">
            <v>마킹</v>
          </cell>
          <cell r="H1047" t="str">
            <v>최종검사</v>
          </cell>
          <cell r="I1047" t="str">
            <v>최종세척</v>
          </cell>
          <cell r="J1047" t="str">
            <v>포장</v>
          </cell>
          <cell r="K1047" t="str">
            <v>라벨링</v>
          </cell>
        </row>
        <row r="1048">
          <cell r="B1048" t="str">
            <v>TRSIHP</v>
          </cell>
          <cell r="C1048" t="str">
            <v>기계가공</v>
          </cell>
          <cell r="D1048" t="str">
            <v>세척</v>
          </cell>
          <cell r="E1048" t="str">
            <v>검사</v>
          </cell>
          <cell r="F1048" t="str">
            <v>세척</v>
          </cell>
          <cell r="G1048" t="str">
            <v>마킹</v>
          </cell>
          <cell r="H1048" t="str">
            <v>최종검사</v>
          </cell>
          <cell r="I1048" t="str">
            <v>최종세척</v>
          </cell>
          <cell r="J1048" t="str">
            <v>포장</v>
          </cell>
          <cell r="K1048" t="str">
            <v>라벨링</v>
          </cell>
        </row>
        <row r="1049">
          <cell r="B1049" t="str">
            <v>ARSIT100</v>
          </cell>
          <cell r="C1049" t="str">
            <v>기계가공</v>
          </cell>
          <cell r="D1049" t="str">
            <v>세척</v>
          </cell>
          <cell r="E1049" t="str">
            <v>검사</v>
          </cell>
          <cell r="F1049" t="str">
            <v>최종세척</v>
          </cell>
          <cell r="G1049" t="str">
            <v>포장</v>
          </cell>
          <cell r="H1049" t="str">
            <v>라벨링</v>
          </cell>
        </row>
        <row r="1050">
          <cell r="B1050" t="str">
            <v>ARSIT200</v>
          </cell>
          <cell r="C1050" t="str">
            <v>기계가공</v>
          </cell>
          <cell r="D1050" t="str">
            <v>세척</v>
          </cell>
          <cell r="E1050" t="str">
            <v>검사</v>
          </cell>
          <cell r="F1050" t="str">
            <v>최종세척</v>
          </cell>
          <cell r="G1050" t="str">
            <v>포장</v>
          </cell>
          <cell r="H1050" t="str">
            <v>라벨링</v>
          </cell>
        </row>
        <row r="1051">
          <cell r="B1051" t="str">
            <v>ARSIIT100</v>
          </cell>
          <cell r="C1051" t="str">
            <v>기계가공</v>
          </cell>
          <cell r="D1051" t="str">
            <v>세척</v>
          </cell>
          <cell r="E1051" t="str">
            <v>검사</v>
          </cell>
          <cell r="F1051" t="str">
            <v>최종세척</v>
          </cell>
          <cell r="G1051" t="str">
            <v>포장</v>
          </cell>
          <cell r="H1051" t="str">
            <v>라벨링</v>
          </cell>
        </row>
        <row r="1052">
          <cell r="B1052" t="str">
            <v>ARSIIP100</v>
          </cell>
          <cell r="C1052" t="str">
            <v>기계가공</v>
          </cell>
          <cell r="D1052" t="str">
            <v>세척</v>
          </cell>
          <cell r="E1052" t="str">
            <v>검사</v>
          </cell>
          <cell r="F1052" t="str">
            <v>최종세척</v>
          </cell>
          <cell r="G1052" t="str">
            <v>포장</v>
          </cell>
          <cell r="H1052" t="str">
            <v>라벨링</v>
          </cell>
        </row>
        <row r="1053">
          <cell r="B1053" t="str">
            <v>ARSIIG100</v>
          </cell>
          <cell r="C1053" t="str">
            <v>기계가공</v>
          </cell>
          <cell r="D1053" t="str">
            <v>세척</v>
          </cell>
          <cell r="E1053" t="str">
            <v>검사</v>
          </cell>
          <cell r="F1053" t="str">
            <v>최종세척</v>
          </cell>
          <cell r="G1053" t="str">
            <v>포장</v>
          </cell>
          <cell r="H1053" t="str">
            <v>라벨링</v>
          </cell>
        </row>
        <row r="1054">
          <cell r="B1054" t="str">
            <v>ARSIIG200</v>
          </cell>
          <cell r="C1054" t="str">
            <v>기계가공</v>
          </cell>
          <cell r="D1054" t="str">
            <v>세척</v>
          </cell>
          <cell r="E1054" t="str">
            <v>검사</v>
          </cell>
          <cell r="F1054" t="str">
            <v>최종세척</v>
          </cell>
          <cell r="G1054" t="str">
            <v>포장</v>
          </cell>
          <cell r="H1054" t="str">
            <v>라벨링</v>
          </cell>
        </row>
        <row r="1055">
          <cell r="B1055" t="str">
            <v>ARSIH802</v>
          </cell>
          <cell r="C1055" t="str">
            <v>기계가공</v>
          </cell>
          <cell r="D1055" t="str">
            <v>세척</v>
          </cell>
          <cell r="E1055" t="str">
            <v>검사</v>
          </cell>
          <cell r="F1055" t="str">
            <v>세척</v>
          </cell>
          <cell r="G1055" t="str">
            <v>마킹</v>
          </cell>
          <cell r="H1055" t="str">
            <v>최종검사</v>
          </cell>
          <cell r="I1055" t="str">
            <v>최종세척</v>
          </cell>
          <cell r="J1055" t="str">
            <v>포장</v>
          </cell>
          <cell r="K1055" t="str">
            <v>감마</v>
          </cell>
          <cell r="L1055" t="str">
            <v>라벨링</v>
          </cell>
        </row>
        <row r="1056">
          <cell r="B1056" t="str">
            <v>ARSIH803</v>
          </cell>
          <cell r="C1056" t="str">
            <v>기계가공</v>
          </cell>
          <cell r="D1056" t="str">
            <v>세척</v>
          </cell>
          <cell r="E1056" t="str">
            <v>검사</v>
          </cell>
          <cell r="F1056" t="str">
            <v>세척</v>
          </cell>
          <cell r="G1056" t="str">
            <v>마킹</v>
          </cell>
          <cell r="H1056" t="str">
            <v>최종검사</v>
          </cell>
          <cell r="I1056" t="str">
            <v>최종세척</v>
          </cell>
          <cell r="J1056" t="str">
            <v>포장</v>
          </cell>
          <cell r="K1056" t="str">
            <v>감마</v>
          </cell>
          <cell r="L1056" t="str">
            <v>라벨링</v>
          </cell>
        </row>
        <row r="1057">
          <cell r="B1057" t="str">
            <v>ARSIH804</v>
          </cell>
          <cell r="C1057" t="str">
            <v>기계가공</v>
          </cell>
          <cell r="D1057" t="str">
            <v>세척</v>
          </cell>
          <cell r="E1057" t="str">
            <v>검사</v>
          </cell>
          <cell r="F1057" t="str">
            <v>세척</v>
          </cell>
          <cell r="G1057" t="str">
            <v>마킹</v>
          </cell>
          <cell r="H1057" t="str">
            <v>최종검사</v>
          </cell>
          <cell r="I1057" t="str">
            <v>최종세척</v>
          </cell>
          <cell r="J1057" t="str">
            <v>포장</v>
          </cell>
          <cell r="K1057" t="str">
            <v>감마</v>
          </cell>
          <cell r="L1057" t="str">
            <v>라벨링</v>
          </cell>
        </row>
        <row r="1058">
          <cell r="B1058" t="str">
            <v>ARSIH805</v>
          </cell>
          <cell r="C1058" t="str">
            <v>기계가공</v>
          </cell>
          <cell r="D1058" t="str">
            <v>세척</v>
          </cell>
          <cell r="E1058" t="str">
            <v>검사</v>
          </cell>
          <cell r="F1058" t="str">
            <v>세척</v>
          </cell>
          <cell r="G1058" t="str">
            <v>마킹</v>
          </cell>
          <cell r="H1058" t="str">
            <v>최종검사</v>
          </cell>
          <cell r="I1058" t="str">
            <v>최종세척</v>
          </cell>
          <cell r="J1058" t="str">
            <v>포장</v>
          </cell>
          <cell r="K1058" t="str">
            <v>감마</v>
          </cell>
          <cell r="L1058" t="str">
            <v>라벨링</v>
          </cell>
        </row>
        <row r="1059">
          <cell r="B1059" t="str">
            <v>ARSIH1002</v>
          </cell>
          <cell r="C1059" t="str">
            <v>기계가공</v>
          </cell>
          <cell r="D1059" t="str">
            <v>세척</v>
          </cell>
          <cell r="E1059" t="str">
            <v>검사</v>
          </cell>
          <cell r="F1059" t="str">
            <v>세척</v>
          </cell>
          <cell r="G1059" t="str">
            <v>마킹</v>
          </cell>
          <cell r="H1059" t="str">
            <v>최종검사</v>
          </cell>
          <cell r="I1059" t="str">
            <v>최종세척</v>
          </cell>
          <cell r="J1059" t="str">
            <v>포장</v>
          </cell>
          <cell r="K1059" t="str">
            <v>감마</v>
          </cell>
          <cell r="L1059" t="str">
            <v>라벨링</v>
          </cell>
        </row>
        <row r="1060">
          <cell r="B1060" t="str">
            <v>ARSIH1003</v>
          </cell>
          <cell r="C1060" t="str">
            <v>기계가공</v>
          </cell>
          <cell r="D1060" t="str">
            <v>세척</v>
          </cell>
          <cell r="E1060" t="str">
            <v>검사</v>
          </cell>
          <cell r="F1060" t="str">
            <v>세척</v>
          </cell>
          <cell r="G1060" t="str">
            <v>마킹</v>
          </cell>
          <cell r="H1060" t="str">
            <v>최종검사</v>
          </cell>
          <cell r="I1060" t="str">
            <v>최종세척</v>
          </cell>
          <cell r="J1060" t="str">
            <v>포장</v>
          </cell>
          <cell r="K1060" t="str">
            <v>감마</v>
          </cell>
          <cell r="L1060" t="str">
            <v>라벨링</v>
          </cell>
        </row>
        <row r="1061">
          <cell r="B1061" t="str">
            <v>ARSIH1004</v>
          </cell>
          <cell r="C1061" t="str">
            <v>기계가공</v>
          </cell>
          <cell r="D1061" t="str">
            <v>세척</v>
          </cell>
          <cell r="E1061" t="str">
            <v>검사</v>
          </cell>
          <cell r="F1061" t="str">
            <v>세척</v>
          </cell>
          <cell r="G1061" t="str">
            <v>마킹</v>
          </cell>
          <cell r="H1061" t="str">
            <v>최종검사</v>
          </cell>
          <cell r="I1061" t="str">
            <v>최종세척</v>
          </cell>
          <cell r="J1061" t="str">
            <v>포장</v>
          </cell>
          <cell r="K1061" t="str">
            <v>감마</v>
          </cell>
          <cell r="L1061" t="str">
            <v>라벨링</v>
          </cell>
        </row>
        <row r="1062">
          <cell r="B1062" t="str">
            <v>ARSIH1005</v>
          </cell>
          <cell r="C1062" t="str">
            <v>기계가공</v>
          </cell>
          <cell r="D1062" t="str">
            <v>세척</v>
          </cell>
          <cell r="E1062" t="str">
            <v>검사</v>
          </cell>
          <cell r="F1062" t="str">
            <v>세척</v>
          </cell>
          <cell r="G1062" t="str">
            <v>마킹</v>
          </cell>
          <cell r="H1062" t="str">
            <v>최종검사</v>
          </cell>
          <cell r="I1062" t="str">
            <v>최종세척</v>
          </cell>
          <cell r="J1062" t="str">
            <v>포장</v>
          </cell>
          <cell r="K1062" t="str">
            <v>감마</v>
          </cell>
          <cell r="L1062" t="str">
            <v>라벨링</v>
          </cell>
        </row>
        <row r="1063">
          <cell r="B1063" t="str">
            <v>ARSIH602</v>
          </cell>
          <cell r="C1063" t="str">
            <v>기계가공</v>
          </cell>
          <cell r="D1063" t="str">
            <v>세척</v>
          </cell>
          <cell r="E1063" t="str">
            <v>검사</v>
          </cell>
          <cell r="F1063" t="str">
            <v>세척</v>
          </cell>
          <cell r="G1063" t="str">
            <v>마킹</v>
          </cell>
          <cell r="H1063" t="str">
            <v>최종검사</v>
          </cell>
          <cell r="I1063" t="str">
            <v>최종세척</v>
          </cell>
          <cell r="J1063" t="str">
            <v>포장</v>
          </cell>
          <cell r="K1063" t="str">
            <v>감마</v>
          </cell>
          <cell r="L1063" t="str">
            <v>라벨링</v>
          </cell>
        </row>
        <row r="1064">
          <cell r="B1064" t="str">
            <v>ARSIH603</v>
          </cell>
          <cell r="C1064" t="str">
            <v>기계가공</v>
          </cell>
          <cell r="D1064" t="str">
            <v>세척</v>
          </cell>
          <cell r="E1064" t="str">
            <v>검사</v>
          </cell>
          <cell r="F1064" t="str">
            <v>세척</v>
          </cell>
          <cell r="G1064" t="str">
            <v>마킹</v>
          </cell>
          <cell r="H1064" t="str">
            <v>최종검사</v>
          </cell>
          <cell r="I1064" t="str">
            <v>최종세척</v>
          </cell>
          <cell r="J1064" t="str">
            <v>포장</v>
          </cell>
          <cell r="K1064" t="str">
            <v>감마</v>
          </cell>
          <cell r="L1064" t="str">
            <v>라벨링</v>
          </cell>
        </row>
        <row r="1065">
          <cell r="B1065" t="str">
            <v>ARSIH604</v>
          </cell>
          <cell r="C1065" t="str">
            <v>기계가공</v>
          </cell>
          <cell r="D1065" t="str">
            <v>세척</v>
          </cell>
          <cell r="E1065" t="str">
            <v>검사</v>
          </cell>
          <cell r="F1065" t="str">
            <v>세척</v>
          </cell>
          <cell r="G1065" t="str">
            <v>마킹</v>
          </cell>
          <cell r="H1065" t="str">
            <v>최종검사</v>
          </cell>
          <cell r="I1065" t="str">
            <v>최종세척</v>
          </cell>
          <cell r="J1065" t="str">
            <v>포장</v>
          </cell>
          <cell r="K1065" t="str">
            <v>감마</v>
          </cell>
          <cell r="L1065" t="str">
            <v>라벨링</v>
          </cell>
        </row>
        <row r="1066">
          <cell r="B1066" t="str">
            <v>ARSIH605</v>
          </cell>
          <cell r="C1066" t="str">
            <v>기계가공</v>
          </cell>
          <cell r="D1066" t="str">
            <v>세척</v>
          </cell>
          <cell r="E1066" t="str">
            <v>검사</v>
          </cell>
          <cell r="F1066" t="str">
            <v>세척</v>
          </cell>
          <cell r="G1066" t="str">
            <v>마킹</v>
          </cell>
          <cell r="H1066" t="str">
            <v>최종검사</v>
          </cell>
          <cell r="I1066" t="str">
            <v>최종세척</v>
          </cell>
          <cell r="J1066" t="str">
            <v>포장</v>
          </cell>
          <cell r="K1066" t="str">
            <v>감마</v>
          </cell>
          <cell r="L1066" t="str">
            <v>라벨링</v>
          </cell>
        </row>
        <row r="1067">
          <cell r="B1067" t="str">
            <v>ARSILA100</v>
          </cell>
          <cell r="C1067" t="str">
            <v>기계가공</v>
          </cell>
          <cell r="D1067" t="str">
            <v>세척</v>
          </cell>
          <cell r="E1067" t="str">
            <v>검사</v>
          </cell>
          <cell r="F1067" t="str">
            <v>최종세척</v>
          </cell>
          <cell r="G1067" t="str">
            <v>포장</v>
          </cell>
          <cell r="H1067" t="str">
            <v>감마</v>
          </cell>
          <cell r="I1067" t="str">
            <v>라벨링</v>
          </cell>
        </row>
        <row r="1068">
          <cell r="B1068" t="str">
            <v>BRI6000</v>
          </cell>
          <cell r="C1068" t="str">
            <v>기계가공</v>
          </cell>
          <cell r="D1068" t="str">
            <v>세척</v>
          </cell>
          <cell r="E1068" t="str">
            <v>조립</v>
          </cell>
        </row>
        <row r="1069">
          <cell r="B1069" t="str">
            <v>BRI6500</v>
          </cell>
          <cell r="C1069" t="str">
            <v>기계가공</v>
          </cell>
          <cell r="D1069" t="str">
            <v>세척</v>
          </cell>
          <cell r="E1069" t="str">
            <v>조립</v>
          </cell>
        </row>
        <row r="1070">
          <cell r="B1070" t="str">
            <v>BRI7000</v>
          </cell>
          <cell r="C1070" t="str">
            <v>기계가공</v>
          </cell>
          <cell r="D1070" t="str">
            <v>세척</v>
          </cell>
          <cell r="E1070" t="str">
            <v>조립</v>
          </cell>
        </row>
        <row r="1071">
          <cell r="B1071" t="str">
            <v>BRI7500</v>
          </cell>
          <cell r="C1071" t="str">
            <v>기계가공</v>
          </cell>
          <cell r="D1071" t="str">
            <v>세척</v>
          </cell>
          <cell r="E1071" t="str">
            <v>조립</v>
          </cell>
        </row>
        <row r="1072">
          <cell r="B1072" t="str">
            <v>BRI8000</v>
          </cell>
          <cell r="C1072" t="str">
            <v>기계가공</v>
          </cell>
          <cell r="D1072" t="str">
            <v>세척</v>
          </cell>
          <cell r="E1072" t="str">
            <v>조립</v>
          </cell>
        </row>
        <row r="1073">
          <cell r="B1073" t="str">
            <v>TENAX3512</v>
          </cell>
          <cell r="C1073" t="str">
            <v>기계가공</v>
          </cell>
          <cell r="D1073" t="str">
            <v>세척</v>
          </cell>
          <cell r="E1073" t="str">
            <v>내경세척</v>
          </cell>
          <cell r="F1073" t="str">
            <v>검사</v>
          </cell>
          <cell r="G1073" t="str">
            <v>세척</v>
          </cell>
          <cell r="H1073" t="str">
            <v>착색</v>
          </cell>
          <cell r="I1073" t="str">
            <v>세척</v>
          </cell>
          <cell r="J1073" t="str">
            <v>샌딩</v>
          </cell>
          <cell r="K1073" t="str">
            <v>산세척</v>
          </cell>
          <cell r="L1073" t="str">
            <v>내경세척</v>
          </cell>
          <cell r="M1073" t="str">
            <v>세척</v>
          </cell>
          <cell r="N1073" t="str">
            <v>최종검사</v>
          </cell>
          <cell r="O1073" t="str">
            <v>최종세척</v>
          </cell>
          <cell r="P1073" t="str">
            <v>포장</v>
          </cell>
          <cell r="Q1073" t="str">
            <v>감마</v>
          </cell>
          <cell r="R1073" t="str">
            <v>라벨링</v>
          </cell>
        </row>
        <row r="1074">
          <cell r="B1074" t="str">
            <v>TENAX4115</v>
          </cell>
          <cell r="C1074" t="str">
            <v>기계가공</v>
          </cell>
          <cell r="D1074" t="str">
            <v>세척</v>
          </cell>
          <cell r="E1074" t="str">
            <v>내경세척</v>
          </cell>
          <cell r="F1074" t="str">
            <v>검사</v>
          </cell>
          <cell r="G1074" t="str">
            <v>세척</v>
          </cell>
          <cell r="H1074" t="str">
            <v>착색</v>
          </cell>
          <cell r="I1074" t="str">
            <v>세척</v>
          </cell>
          <cell r="J1074" t="str">
            <v>샌딩</v>
          </cell>
          <cell r="K1074" t="str">
            <v>산세척</v>
          </cell>
          <cell r="L1074" t="str">
            <v>내경세척</v>
          </cell>
          <cell r="M1074" t="str">
            <v>세척</v>
          </cell>
          <cell r="N1074" t="str">
            <v>최종검사</v>
          </cell>
          <cell r="O1074" t="str">
            <v>최종세척</v>
          </cell>
          <cell r="P1074" t="str">
            <v>포장</v>
          </cell>
          <cell r="Q1074" t="str">
            <v>감마</v>
          </cell>
          <cell r="R1074" t="str">
            <v>라벨링</v>
          </cell>
        </row>
        <row r="1075">
          <cell r="B1075" t="str">
            <v>TENAX3509E</v>
          </cell>
          <cell r="C1075" t="str">
            <v>기계가공</v>
          </cell>
          <cell r="D1075" t="str">
            <v>세척</v>
          </cell>
          <cell r="E1075" t="str">
            <v>내경세척</v>
          </cell>
          <cell r="F1075" t="str">
            <v>검사</v>
          </cell>
          <cell r="G1075" t="str">
            <v>세척</v>
          </cell>
          <cell r="H1075" t="str">
            <v>착색</v>
          </cell>
          <cell r="I1075" t="str">
            <v>세척</v>
          </cell>
          <cell r="J1075" t="str">
            <v>샌딩</v>
          </cell>
          <cell r="K1075" t="str">
            <v>산세척</v>
          </cell>
          <cell r="L1075" t="str">
            <v>내경세척</v>
          </cell>
          <cell r="M1075" t="str">
            <v>세척</v>
          </cell>
          <cell r="N1075" t="str">
            <v>최종검사</v>
          </cell>
          <cell r="O1075" t="str">
            <v>최종세척</v>
          </cell>
          <cell r="P1075" t="str">
            <v>포장</v>
          </cell>
          <cell r="Q1075" t="str">
            <v>감마</v>
          </cell>
          <cell r="R1075" t="str">
            <v>라벨링</v>
          </cell>
        </row>
        <row r="1076">
          <cell r="B1076" t="str">
            <v>TENAX3512E</v>
          </cell>
          <cell r="C1076" t="str">
            <v>기계가공</v>
          </cell>
          <cell r="D1076" t="str">
            <v>세척</v>
          </cell>
          <cell r="E1076" t="str">
            <v>내경세척</v>
          </cell>
          <cell r="F1076" t="str">
            <v>검사</v>
          </cell>
          <cell r="G1076" t="str">
            <v>세척</v>
          </cell>
          <cell r="H1076" t="str">
            <v>착색</v>
          </cell>
          <cell r="I1076" t="str">
            <v>세척</v>
          </cell>
          <cell r="J1076" t="str">
            <v>샌딩</v>
          </cell>
          <cell r="K1076" t="str">
            <v>산세척</v>
          </cell>
          <cell r="L1076" t="str">
            <v>내경세척</v>
          </cell>
          <cell r="M1076" t="str">
            <v>세척</v>
          </cell>
          <cell r="N1076" t="str">
            <v>최종검사</v>
          </cell>
          <cell r="O1076" t="str">
            <v>최종세척</v>
          </cell>
          <cell r="P1076" t="str">
            <v>포장</v>
          </cell>
          <cell r="Q1076" t="str">
            <v>감마</v>
          </cell>
          <cell r="R1076" t="str">
            <v>라벨링</v>
          </cell>
        </row>
        <row r="1077">
          <cell r="B1077" t="str">
            <v>TENAX4107E</v>
          </cell>
          <cell r="C1077" t="str">
            <v>기계가공</v>
          </cell>
          <cell r="D1077" t="str">
            <v>세척</v>
          </cell>
          <cell r="E1077" t="str">
            <v>내경세척</v>
          </cell>
          <cell r="F1077" t="str">
            <v>검사</v>
          </cell>
          <cell r="G1077" t="str">
            <v>세척</v>
          </cell>
          <cell r="H1077" t="str">
            <v>착색</v>
          </cell>
          <cell r="I1077" t="str">
            <v>세척</v>
          </cell>
          <cell r="J1077" t="str">
            <v>샌딩</v>
          </cell>
          <cell r="K1077" t="str">
            <v>산세척</v>
          </cell>
          <cell r="L1077" t="str">
            <v>내경세척</v>
          </cell>
          <cell r="M1077" t="str">
            <v>세척</v>
          </cell>
          <cell r="N1077" t="str">
            <v>최종검사</v>
          </cell>
          <cell r="O1077" t="str">
            <v>최종세척</v>
          </cell>
          <cell r="P1077" t="str">
            <v>포장</v>
          </cell>
          <cell r="Q1077" t="str">
            <v>감마</v>
          </cell>
          <cell r="R1077" t="str">
            <v>라벨링</v>
          </cell>
        </row>
        <row r="1078">
          <cell r="B1078" t="str">
            <v>TENAX4109E</v>
          </cell>
          <cell r="C1078" t="str">
            <v>기계가공</v>
          </cell>
          <cell r="D1078" t="str">
            <v>세척</v>
          </cell>
          <cell r="E1078" t="str">
            <v>내경세척</v>
          </cell>
          <cell r="F1078" t="str">
            <v>검사</v>
          </cell>
          <cell r="G1078" t="str">
            <v>세척</v>
          </cell>
          <cell r="H1078" t="str">
            <v>착색</v>
          </cell>
          <cell r="I1078" t="str">
            <v>세척</v>
          </cell>
          <cell r="J1078" t="str">
            <v>샌딩</v>
          </cell>
          <cell r="K1078" t="str">
            <v>산세척</v>
          </cell>
          <cell r="L1078" t="str">
            <v>내경세척</v>
          </cell>
          <cell r="M1078" t="str">
            <v>세척</v>
          </cell>
          <cell r="N1078" t="str">
            <v>최종검사</v>
          </cell>
          <cell r="O1078" t="str">
            <v>최종세척</v>
          </cell>
          <cell r="P1078" t="str">
            <v>포장</v>
          </cell>
          <cell r="Q1078" t="str">
            <v>감마</v>
          </cell>
          <cell r="R1078" t="str">
            <v>라벨링</v>
          </cell>
        </row>
        <row r="1079">
          <cell r="B1079" t="str">
            <v>TENAX4112E</v>
          </cell>
          <cell r="C1079" t="str">
            <v>기계가공</v>
          </cell>
          <cell r="D1079" t="str">
            <v>세척</v>
          </cell>
          <cell r="E1079" t="str">
            <v>내경세척</v>
          </cell>
          <cell r="F1079" t="str">
            <v>검사</v>
          </cell>
          <cell r="G1079" t="str">
            <v>세척</v>
          </cell>
          <cell r="H1079" t="str">
            <v>착색</v>
          </cell>
          <cell r="I1079" t="str">
            <v>세척</v>
          </cell>
          <cell r="J1079" t="str">
            <v>샌딩</v>
          </cell>
          <cell r="K1079" t="str">
            <v>산세척</v>
          </cell>
          <cell r="L1079" t="str">
            <v>내경세척</v>
          </cell>
          <cell r="M1079" t="str">
            <v>세척</v>
          </cell>
          <cell r="N1079" t="str">
            <v>최종검사</v>
          </cell>
          <cell r="O1079" t="str">
            <v>최종세척</v>
          </cell>
          <cell r="P1079" t="str">
            <v>포장</v>
          </cell>
          <cell r="Q1079" t="str">
            <v>감마</v>
          </cell>
          <cell r="R1079" t="str">
            <v>라벨링</v>
          </cell>
        </row>
        <row r="1080">
          <cell r="B1080" t="str">
            <v>TENAX4115E</v>
          </cell>
          <cell r="C1080" t="str">
            <v>기계가공</v>
          </cell>
          <cell r="D1080" t="str">
            <v>세척</v>
          </cell>
          <cell r="E1080" t="str">
            <v>내경세척</v>
          </cell>
          <cell r="F1080" t="str">
            <v>검사</v>
          </cell>
          <cell r="G1080" t="str">
            <v>세척</v>
          </cell>
          <cell r="H1080" t="str">
            <v>착색</v>
          </cell>
          <cell r="I1080" t="str">
            <v>세척</v>
          </cell>
          <cell r="J1080" t="str">
            <v>샌딩</v>
          </cell>
          <cell r="K1080" t="str">
            <v>산세척</v>
          </cell>
          <cell r="L1080" t="str">
            <v>내경세척</v>
          </cell>
          <cell r="M1080" t="str">
            <v>세척</v>
          </cell>
          <cell r="N1080" t="str">
            <v>최종검사</v>
          </cell>
          <cell r="O1080" t="str">
            <v>최종세척</v>
          </cell>
          <cell r="P1080" t="str">
            <v>포장</v>
          </cell>
          <cell r="Q1080" t="str">
            <v>감마</v>
          </cell>
          <cell r="R1080" t="str">
            <v>라벨링</v>
          </cell>
        </row>
        <row r="1081">
          <cell r="B1081" t="str">
            <v>TENAX4807E</v>
          </cell>
          <cell r="C1081" t="str">
            <v>기계가공</v>
          </cell>
          <cell r="D1081" t="str">
            <v>세척</v>
          </cell>
          <cell r="E1081" t="str">
            <v>내경세척</v>
          </cell>
          <cell r="F1081" t="str">
            <v>검사</v>
          </cell>
          <cell r="G1081" t="str">
            <v>세척</v>
          </cell>
          <cell r="H1081" t="str">
            <v>착색</v>
          </cell>
          <cell r="I1081" t="str">
            <v>세척</v>
          </cell>
          <cell r="J1081" t="str">
            <v>샌딩</v>
          </cell>
          <cell r="K1081" t="str">
            <v>산세척</v>
          </cell>
          <cell r="L1081" t="str">
            <v>내경세척</v>
          </cell>
          <cell r="M1081" t="str">
            <v>세척</v>
          </cell>
          <cell r="N1081" t="str">
            <v>최종검사</v>
          </cell>
          <cell r="O1081" t="str">
            <v>최종세척</v>
          </cell>
          <cell r="P1081" t="str">
            <v>포장</v>
          </cell>
          <cell r="Q1081" t="str">
            <v>감마</v>
          </cell>
          <cell r="R1081" t="str">
            <v>라벨링</v>
          </cell>
        </row>
        <row r="1082">
          <cell r="B1082" t="str">
            <v>TENAX4809E</v>
          </cell>
          <cell r="C1082" t="str">
            <v>기계가공</v>
          </cell>
          <cell r="D1082" t="str">
            <v>세척</v>
          </cell>
          <cell r="E1082" t="str">
            <v>내경세척</v>
          </cell>
          <cell r="F1082" t="str">
            <v>검사</v>
          </cell>
          <cell r="G1082" t="str">
            <v>세척</v>
          </cell>
          <cell r="H1082" t="str">
            <v>착색</v>
          </cell>
          <cell r="I1082" t="str">
            <v>세척</v>
          </cell>
          <cell r="J1082" t="str">
            <v>샌딩</v>
          </cell>
          <cell r="K1082" t="str">
            <v>산세척</v>
          </cell>
          <cell r="L1082" t="str">
            <v>내경세척</v>
          </cell>
          <cell r="M1082" t="str">
            <v>세척</v>
          </cell>
          <cell r="N1082" t="str">
            <v>최종검사</v>
          </cell>
          <cell r="O1082" t="str">
            <v>최종세척</v>
          </cell>
          <cell r="P1082" t="str">
            <v>포장</v>
          </cell>
          <cell r="Q1082" t="str">
            <v>감마</v>
          </cell>
          <cell r="R1082" t="str">
            <v>라벨링</v>
          </cell>
        </row>
        <row r="1083">
          <cell r="B1083" t="str">
            <v>TENAX4812E</v>
          </cell>
          <cell r="C1083" t="str">
            <v>기계가공</v>
          </cell>
          <cell r="D1083" t="str">
            <v>세척</v>
          </cell>
          <cell r="E1083" t="str">
            <v>내경세척</v>
          </cell>
          <cell r="F1083" t="str">
            <v>검사</v>
          </cell>
          <cell r="G1083" t="str">
            <v>세척</v>
          </cell>
          <cell r="H1083" t="str">
            <v>착색</v>
          </cell>
          <cell r="I1083" t="str">
            <v>세척</v>
          </cell>
          <cell r="J1083" t="str">
            <v>샌딩</v>
          </cell>
          <cell r="K1083" t="str">
            <v>산세척</v>
          </cell>
          <cell r="L1083" t="str">
            <v>내경세척</v>
          </cell>
          <cell r="M1083" t="str">
            <v>세척</v>
          </cell>
          <cell r="N1083" t="str">
            <v>최종검사</v>
          </cell>
          <cell r="O1083" t="str">
            <v>최종세척</v>
          </cell>
          <cell r="P1083" t="str">
            <v>포장</v>
          </cell>
          <cell r="Q1083" t="str">
            <v>감마</v>
          </cell>
          <cell r="R1083" t="str">
            <v>라벨링</v>
          </cell>
        </row>
        <row r="1084">
          <cell r="B1084" t="str">
            <v>MRTS60</v>
          </cell>
          <cell r="C1084" t="str">
            <v>기계가공</v>
          </cell>
          <cell r="D1084" t="str">
            <v>세척</v>
          </cell>
          <cell r="E1084" t="str">
            <v>검사</v>
          </cell>
          <cell r="F1084" t="str">
            <v>세척</v>
          </cell>
          <cell r="G1084" t="str">
            <v>착색</v>
          </cell>
          <cell r="H1084" t="str">
            <v>세척</v>
          </cell>
          <cell r="I1084" t="str">
            <v>마킹</v>
          </cell>
          <cell r="J1084" t="str">
            <v>최종검사</v>
          </cell>
          <cell r="K1084" t="str">
            <v>최종세척</v>
          </cell>
          <cell r="L1084" t="str">
            <v>포장</v>
          </cell>
          <cell r="M1084" t="str">
            <v>라벨링</v>
          </cell>
        </row>
        <row r="1085">
          <cell r="B1085" t="str">
            <v>MRTS65</v>
          </cell>
          <cell r="C1085" t="str">
            <v>기계가공</v>
          </cell>
          <cell r="D1085" t="str">
            <v>세척</v>
          </cell>
          <cell r="E1085" t="str">
            <v>검사</v>
          </cell>
          <cell r="F1085" t="str">
            <v>세척</v>
          </cell>
          <cell r="G1085" t="str">
            <v>착색</v>
          </cell>
          <cell r="H1085" t="str">
            <v>세척</v>
          </cell>
          <cell r="I1085" t="str">
            <v>마킹</v>
          </cell>
          <cell r="J1085" t="str">
            <v>최종검사</v>
          </cell>
          <cell r="K1085" t="str">
            <v>최종세척</v>
          </cell>
          <cell r="L1085" t="str">
            <v>포장</v>
          </cell>
          <cell r="M1085" t="str">
            <v>라벨링</v>
          </cell>
        </row>
        <row r="1086">
          <cell r="B1086" t="str">
            <v>MRTS70</v>
          </cell>
          <cell r="C1086" t="str">
            <v>기계가공</v>
          </cell>
          <cell r="D1086" t="str">
            <v>세척</v>
          </cell>
          <cell r="E1086" t="str">
            <v>검사</v>
          </cell>
          <cell r="F1086" t="str">
            <v>세척</v>
          </cell>
          <cell r="G1086" t="str">
            <v>착색</v>
          </cell>
          <cell r="H1086" t="str">
            <v>세척</v>
          </cell>
          <cell r="I1086" t="str">
            <v>마킹</v>
          </cell>
          <cell r="J1086" t="str">
            <v>최종검사</v>
          </cell>
          <cell r="K1086" t="str">
            <v>최종세척</v>
          </cell>
          <cell r="L1086" t="str">
            <v>포장</v>
          </cell>
          <cell r="M1086" t="str">
            <v>라벨링</v>
          </cell>
        </row>
        <row r="1087">
          <cell r="B1087" t="str">
            <v>MRTS75</v>
          </cell>
          <cell r="C1087" t="str">
            <v>기계가공</v>
          </cell>
          <cell r="D1087" t="str">
            <v>세척</v>
          </cell>
          <cell r="E1087" t="str">
            <v>검사</v>
          </cell>
          <cell r="F1087" t="str">
            <v>세척</v>
          </cell>
          <cell r="G1087" t="str">
            <v>착색</v>
          </cell>
          <cell r="H1087" t="str">
            <v>세척</v>
          </cell>
          <cell r="I1087" t="str">
            <v>마킹</v>
          </cell>
          <cell r="J1087" t="str">
            <v>최종검사</v>
          </cell>
          <cell r="K1087" t="str">
            <v>최종세척</v>
          </cell>
          <cell r="L1087" t="str">
            <v>포장</v>
          </cell>
          <cell r="M1087" t="str">
            <v>라벨링</v>
          </cell>
        </row>
        <row r="1088">
          <cell r="B1088" t="str">
            <v>MRTS80</v>
          </cell>
          <cell r="C1088" t="str">
            <v>기계가공</v>
          </cell>
          <cell r="D1088" t="str">
            <v>세척</v>
          </cell>
          <cell r="E1088" t="str">
            <v>검사</v>
          </cell>
          <cell r="F1088" t="str">
            <v>세척</v>
          </cell>
          <cell r="G1088" t="str">
            <v>착색</v>
          </cell>
          <cell r="H1088" t="str">
            <v>세척</v>
          </cell>
          <cell r="I1088" t="str">
            <v>마킹</v>
          </cell>
          <cell r="J1088" t="str">
            <v>최종검사</v>
          </cell>
          <cell r="K1088" t="str">
            <v>최종세척</v>
          </cell>
          <cell r="L1088" t="str">
            <v>포장</v>
          </cell>
          <cell r="M1088" t="str">
            <v>라벨링</v>
          </cell>
        </row>
        <row r="1089">
          <cell r="B1089" t="str">
            <v>MPP400</v>
          </cell>
          <cell r="C1089" t="str">
            <v>기계가공</v>
          </cell>
          <cell r="D1089" t="str">
            <v>세척</v>
          </cell>
          <cell r="E1089" t="str">
            <v>조립</v>
          </cell>
          <cell r="F1089" t="str">
            <v>검사</v>
          </cell>
          <cell r="G1089" t="str">
            <v>세척</v>
          </cell>
          <cell r="H1089" t="str">
            <v>착색</v>
          </cell>
          <cell r="I1089" t="str">
            <v>세척</v>
          </cell>
          <cell r="J1089" t="str">
            <v>마킹</v>
          </cell>
          <cell r="K1089" t="str">
            <v>최종검사</v>
          </cell>
          <cell r="L1089" t="str">
            <v>최종세척</v>
          </cell>
          <cell r="M1089" t="str">
            <v>포장</v>
          </cell>
          <cell r="N1089" t="str">
            <v>라벨링</v>
          </cell>
        </row>
        <row r="1090">
          <cell r="B1090" t="str">
            <v>MPP450</v>
          </cell>
          <cell r="C1090" t="str">
            <v>기계가공</v>
          </cell>
          <cell r="D1090" t="str">
            <v>세척</v>
          </cell>
          <cell r="E1090" t="str">
            <v>조립</v>
          </cell>
          <cell r="F1090" t="str">
            <v>검사</v>
          </cell>
          <cell r="G1090" t="str">
            <v>세척</v>
          </cell>
          <cell r="H1090" t="str">
            <v>착색</v>
          </cell>
          <cell r="I1090" t="str">
            <v>세척</v>
          </cell>
          <cell r="J1090" t="str">
            <v>마킹</v>
          </cell>
          <cell r="K1090" t="str">
            <v>최종검사</v>
          </cell>
          <cell r="L1090" t="str">
            <v>최종세척</v>
          </cell>
          <cell r="M1090" t="str">
            <v>포장</v>
          </cell>
          <cell r="N1090" t="str">
            <v>라벨링</v>
          </cell>
        </row>
        <row r="1091">
          <cell r="B1091" t="str">
            <v>MPP500</v>
          </cell>
          <cell r="C1091" t="str">
            <v>기계가공</v>
          </cell>
          <cell r="D1091" t="str">
            <v>세척</v>
          </cell>
          <cell r="E1091" t="str">
            <v>조립</v>
          </cell>
          <cell r="F1091" t="str">
            <v>검사</v>
          </cell>
          <cell r="G1091" t="str">
            <v>세척</v>
          </cell>
          <cell r="H1091" t="str">
            <v>착색</v>
          </cell>
          <cell r="I1091" t="str">
            <v>세척</v>
          </cell>
          <cell r="J1091" t="str">
            <v>마킹</v>
          </cell>
          <cell r="K1091" t="str">
            <v>최종검사</v>
          </cell>
          <cell r="L1091" t="str">
            <v>최종세척</v>
          </cell>
          <cell r="M1091" t="str">
            <v>포장</v>
          </cell>
          <cell r="N1091" t="str">
            <v>라벨링</v>
          </cell>
        </row>
        <row r="1092">
          <cell r="B1092" t="str">
            <v>TENAXHAS</v>
          </cell>
          <cell r="C1092" t="str">
            <v>기계가공</v>
          </cell>
          <cell r="D1092" t="str">
            <v>세척</v>
          </cell>
          <cell r="E1092" t="str">
            <v>검사</v>
          </cell>
          <cell r="F1092" t="str">
            <v>세척</v>
          </cell>
          <cell r="G1092" t="str">
            <v>마킹</v>
          </cell>
          <cell r="H1092" t="str">
            <v>최종검사</v>
          </cell>
          <cell r="I1092" t="str">
            <v>최종세척</v>
          </cell>
          <cell r="J1092" t="str">
            <v>포장</v>
          </cell>
          <cell r="K1092" t="str">
            <v>라벨링</v>
          </cell>
        </row>
        <row r="1093">
          <cell r="B1093" t="str">
            <v>TENAXHAL</v>
          </cell>
          <cell r="C1093" t="str">
            <v>기계가공</v>
          </cell>
          <cell r="D1093" t="str">
            <v>세척</v>
          </cell>
          <cell r="E1093" t="str">
            <v>검사</v>
          </cell>
          <cell r="F1093" t="str">
            <v>세척</v>
          </cell>
          <cell r="G1093" t="str">
            <v>마킹</v>
          </cell>
          <cell r="H1093" t="str">
            <v>최종검사</v>
          </cell>
          <cell r="I1093" t="str">
            <v>최종세척</v>
          </cell>
          <cell r="J1093" t="str">
            <v>포장</v>
          </cell>
          <cell r="K1093" t="str">
            <v>라벨링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40A01-919F-470D-82CC-0D872CCF589F}">
  <dimension ref="A1:B3"/>
  <sheetViews>
    <sheetView workbookViewId="0">
      <selection activeCell="B19" sqref="B19"/>
    </sheetView>
  </sheetViews>
  <sheetFormatPr defaultRowHeight="13.5" x14ac:dyDescent="0.3"/>
  <cols>
    <col min="1" max="1" width="11.125" style="575" bestFit="1" customWidth="1"/>
    <col min="2" max="2" width="44.625" style="574" customWidth="1"/>
    <col min="3" max="16384" width="9" style="574"/>
  </cols>
  <sheetData>
    <row r="1" spans="1:2" x14ac:dyDescent="0.3">
      <c r="A1" s="575" t="s">
        <v>1748</v>
      </c>
      <c r="B1" s="576" t="s">
        <v>1749</v>
      </c>
    </row>
    <row r="2" spans="1:2" x14ac:dyDescent="0.3">
      <c r="A2" s="575">
        <v>44636</v>
      </c>
      <c r="B2" s="574" t="s">
        <v>1750</v>
      </c>
    </row>
    <row r="3" spans="1:2" x14ac:dyDescent="0.3">
      <c r="A3" s="575">
        <v>44644</v>
      </c>
      <c r="B3" s="574" t="s">
        <v>1751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2F9EF-0E08-4E44-92FA-22FDCF40880C}">
  <sheetPr>
    <tabColor rgb="FFFFFF00"/>
  </sheetPr>
  <dimension ref="A1:Q46"/>
  <sheetViews>
    <sheetView showGridLines="0" view="pageBreakPreview" topLeftCell="A2" zoomScale="70" zoomScaleNormal="100" zoomScaleSheetLayoutView="70" workbookViewId="0">
      <selection activeCell="E16" sqref="E16"/>
    </sheetView>
  </sheetViews>
  <sheetFormatPr defaultColWidth="9" defaultRowHeight="16.5" x14ac:dyDescent="0.3"/>
  <cols>
    <col min="1" max="2" width="14.75" style="370" customWidth="1"/>
    <col min="3" max="3" width="19.625" style="370" customWidth="1"/>
    <col min="4" max="4" width="15.75" style="370" customWidth="1"/>
    <col min="5" max="5" width="9.5" style="370" customWidth="1"/>
    <col min="6" max="6" width="6.875" style="370" customWidth="1"/>
    <col min="7" max="7" width="22.625" style="370" customWidth="1"/>
    <col min="8" max="8" width="27.625" style="370" hidden="1" customWidth="1"/>
    <col min="9" max="9" width="41.25" style="370" hidden="1" customWidth="1"/>
    <col min="10" max="10" width="26.125" style="371" hidden="1" customWidth="1"/>
    <col min="11" max="11" width="21.625" style="370" hidden="1" customWidth="1"/>
    <col min="12" max="12" width="40.375" style="370" hidden="1" customWidth="1"/>
    <col min="13" max="13" width="9.125" style="370" hidden="1" customWidth="1"/>
    <col min="14" max="14" width="9.625" style="370" bestFit="1" customWidth="1"/>
    <col min="15" max="252" width="9" style="370"/>
    <col min="253" max="253" width="11.625" style="370" customWidth="1"/>
    <col min="254" max="254" width="12" style="370" customWidth="1"/>
    <col min="255" max="255" width="22" style="370" customWidth="1"/>
    <col min="256" max="256" width="17.875" style="370" customWidth="1"/>
    <col min="257" max="257" width="7.25" style="370" bestFit="1" customWidth="1"/>
    <col min="258" max="258" width="4.375" style="370" customWidth="1"/>
    <col min="259" max="259" width="8.625" style="370" customWidth="1"/>
    <col min="260" max="260" width="11.375" style="370" customWidth="1"/>
    <col min="261" max="261" width="9" style="370"/>
    <col min="262" max="262" width="12.25" style="370" bestFit="1" customWidth="1"/>
    <col min="263" max="508" width="9" style="370"/>
    <col min="509" max="509" width="11.625" style="370" customWidth="1"/>
    <col min="510" max="510" width="12" style="370" customWidth="1"/>
    <col min="511" max="511" width="22" style="370" customWidth="1"/>
    <col min="512" max="512" width="17.875" style="370" customWidth="1"/>
    <col min="513" max="513" width="7.25" style="370" bestFit="1" customWidth="1"/>
    <col min="514" max="514" width="4.375" style="370" customWidth="1"/>
    <col min="515" max="515" width="8.625" style="370" customWidth="1"/>
    <col min="516" max="516" width="11.375" style="370" customWidth="1"/>
    <col min="517" max="517" width="9" style="370"/>
    <col min="518" max="518" width="12.25" style="370" bestFit="1" customWidth="1"/>
    <col min="519" max="764" width="9" style="370"/>
    <col min="765" max="765" width="11.625" style="370" customWidth="1"/>
    <col min="766" max="766" width="12" style="370" customWidth="1"/>
    <col min="767" max="767" width="22" style="370" customWidth="1"/>
    <col min="768" max="768" width="17.875" style="370" customWidth="1"/>
    <col min="769" max="769" width="7.25" style="370" bestFit="1" customWidth="1"/>
    <col min="770" max="770" width="4.375" style="370" customWidth="1"/>
    <col min="771" max="771" width="8.625" style="370" customWidth="1"/>
    <col min="772" max="772" width="11.375" style="370" customWidth="1"/>
    <col min="773" max="773" width="9" style="370"/>
    <col min="774" max="774" width="12.25" style="370" bestFit="1" customWidth="1"/>
    <col min="775" max="1020" width="9" style="370"/>
    <col min="1021" max="1021" width="11.625" style="370" customWidth="1"/>
    <col min="1022" max="1022" width="12" style="370" customWidth="1"/>
    <col min="1023" max="1023" width="22" style="370" customWidth="1"/>
    <col min="1024" max="1024" width="17.875" style="370" customWidth="1"/>
    <col min="1025" max="1025" width="7.25" style="370" bestFit="1" customWidth="1"/>
    <col min="1026" max="1026" width="4.375" style="370" customWidth="1"/>
    <col min="1027" max="1027" width="8.625" style="370" customWidth="1"/>
    <col min="1028" max="1028" width="11.375" style="370" customWidth="1"/>
    <col min="1029" max="1029" width="9" style="370"/>
    <col min="1030" max="1030" width="12.25" style="370" bestFit="1" customWidth="1"/>
    <col min="1031" max="1276" width="9" style="370"/>
    <col min="1277" max="1277" width="11.625" style="370" customWidth="1"/>
    <col min="1278" max="1278" width="12" style="370" customWidth="1"/>
    <col min="1279" max="1279" width="22" style="370" customWidth="1"/>
    <col min="1280" max="1280" width="17.875" style="370" customWidth="1"/>
    <col min="1281" max="1281" width="7.25" style="370" bestFit="1" customWidth="1"/>
    <col min="1282" max="1282" width="4.375" style="370" customWidth="1"/>
    <col min="1283" max="1283" width="8.625" style="370" customWidth="1"/>
    <col min="1284" max="1284" width="11.375" style="370" customWidth="1"/>
    <col min="1285" max="1285" width="9" style="370"/>
    <col min="1286" max="1286" width="12.25" style="370" bestFit="1" customWidth="1"/>
    <col min="1287" max="1532" width="9" style="370"/>
    <col min="1533" max="1533" width="11.625" style="370" customWidth="1"/>
    <col min="1534" max="1534" width="12" style="370" customWidth="1"/>
    <col min="1535" max="1535" width="22" style="370" customWidth="1"/>
    <col min="1536" max="1536" width="17.875" style="370" customWidth="1"/>
    <col min="1537" max="1537" width="7.25" style="370" bestFit="1" customWidth="1"/>
    <col min="1538" max="1538" width="4.375" style="370" customWidth="1"/>
    <col min="1539" max="1539" width="8.625" style="370" customWidth="1"/>
    <col min="1540" max="1540" width="11.375" style="370" customWidth="1"/>
    <col min="1541" max="1541" width="9" style="370"/>
    <col min="1542" max="1542" width="12.25" style="370" bestFit="1" customWidth="1"/>
    <col min="1543" max="1788" width="9" style="370"/>
    <col min="1789" max="1789" width="11.625" style="370" customWidth="1"/>
    <col min="1790" max="1790" width="12" style="370" customWidth="1"/>
    <col min="1791" max="1791" width="22" style="370" customWidth="1"/>
    <col min="1792" max="1792" width="17.875" style="370" customWidth="1"/>
    <col min="1793" max="1793" width="7.25" style="370" bestFit="1" customWidth="1"/>
    <col min="1794" max="1794" width="4.375" style="370" customWidth="1"/>
    <col min="1795" max="1795" width="8.625" style="370" customWidth="1"/>
    <col min="1796" max="1796" width="11.375" style="370" customWidth="1"/>
    <col min="1797" max="1797" width="9" style="370"/>
    <col min="1798" max="1798" width="12.25" style="370" bestFit="1" customWidth="1"/>
    <col min="1799" max="2044" width="9" style="370"/>
    <col min="2045" max="2045" width="11.625" style="370" customWidth="1"/>
    <col min="2046" max="2046" width="12" style="370" customWidth="1"/>
    <col min="2047" max="2047" width="22" style="370" customWidth="1"/>
    <col min="2048" max="2048" width="17.875" style="370" customWidth="1"/>
    <col min="2049" max="2049" width="7.25" style="370" bestFit="1" customWidth="1"/>
    <col min="2050" max="2050" width="4.375" style="370" customWidth="1"/>
    <col min="2051" max="2051" width="8.625" style="370" customWidth="1"/>
    <col min="2052" max="2052" width="11.375" style="370" customWidth="1"/>
    <col min="2053" max="2053" width="9" style="370"/>
    <col min="2054" max="2054" width="12.25" style="370" bestFit="1" customWidth="1"/>
    <col min="2055" max="2300" width="9" style="370"/>
    <col min="2301" max="2301" width="11.625" style="370" customWidth="1"/>
    <col min="2302" max="2302" width="12" style="370" customWidth="1"/>
    <col min="2303" max="2303" width="22" style="370" customWidth="1"/>
    <col min="2304" max="2304" width="17.875" style="370" customWidth="1"/>
    <col min="2305" max="2305" width="7.25" style="370" bestFit="1" customWidth="1"/>
    <col min="2306" max="2306" width="4.375" style="370" customWidth="1"/>
    <col min="2307" max="2307" width="8.625" style="370" customWidth="1"/>
    <col min="2308" max="2308" width="11.375" style="370" customWidth="1"/>
    <col min="2309" max="2309" width="9" style="370"/>
    <col min="2310" max="2310" width="12.25" style="370" bestFit="1" customWidth="1"/>
    <col min="2311" max="2556" width="9" style="370"/>
    <col min="2557" max="2557" width="11.625" style="370" customWidth="1"/>
    <col min="2558" max="2558" width="12" style="370" customWidth="1"/>
    <col min="2559" max="2559" width="22" style="370" customWidth="1"/>
    <col min="2560" max="2560" width="17.875" style="370" customWidth="1"/>
    <col min="2561" max="2561" width="7.25" style="370" bestFit="1" customWidth="1"/>
    <col min="2562" max="2562" width="4.375" style="370" customWidth="1"/>
    <col min="2563" max="2563" width="8.625" style="370" customWidth="1"/>
    <col min="2564" max="2564" width="11.375" style="370" customWidth="1"/>
    <col min="2565" max="2565" width="9" style="370"/>
    <col min="2566" max="2566" width="12.25" style="370" bestFit="1" customWidth="1"/>
    <col min="2567" max="2812" width="9" style="370"/>
    <col min="2813" max="2813" width="11.625" style="370" customWidth="1"/>
    <col min="2814" max="2814" width="12" style="370" customWidth="1"/>
    <col min="2815" max="2815" width="22" style="370" customWidth="1"/>
    <col min="2816" max="2816" width="17.875" style="370" customWidth="1"/>
    <col min="2817" max="2817" width="7.25" style="370" bestFit="1" customWidth="1"/>
    <col min="2818" max="2818" width="4.375" style="370" customWidth="1"/>
    <col min="2819" max="2819" width="8.625" style="370" customWidth="1"/>
    <col min="2820" max="2820" width="11.375" style="370" customWidth="1"/>
    <col min="2821" max="2821" width="9" style="370"/>
    <col min="2822" max="2822" width="12.25" style="370" bestFit="1" customWidth="1"/>
    <col min="2823" max="3068" width="9" style="370"/>
    <col min="3069" max="3069" width="11.625" style="370" customWidth="1"/>
    <col min="3070" max="3070" width="12" style="370" customWidth="1"/>
    <col min="3071" max="3071" width="22" style="370" customWidth="1"/>
    <col min="3072" max="3072" width="17.875" style="370" customWidth="1"/>
    <col min="3073" max="3073" width="7.25" style="370" bestFit="1" customWidth="1"/>
    <col min="3074" max="3074" width="4.375" style="370" customWidth="1"/>
    <col min="3075" max="3075" width="8.625" style="370" customWidth="1"/>
    <col min="3076" max="3076" width="11.375" style="370" customWidth="1"/>
    <col min="3077" max="3077" width="9" style="370"/>
    <col min="3078" max="3078" width="12.25" style="370" bestFit="1" customWidth="1"/>
    <col min="3079" max="3324" width="9" style="370"/>
    <col min="3325" max="3325" width="11.625" style="370" customWidth="1"/>
    <col min="3326" max="3326" width="12" style="370" customWidth="1"/>
    <col min="3327" max="3327" width="22" style="370" customWidth="1"/>
    <col min="3328" max="3328" width="17.875" style="370" customWidth="1"/>
    <col min="3329" max="3329" width="7.25" style="370" bestFit="1" customWidth="1"/>
    <col min="3330" max="3330" width="4.375" style="370" customWidth="1"/>
    <col min="3331" max="3331" width="8.625" style="370" customWidth="1"/>
    <col min="3332" max="3332" width="11.375" style="370" customWidth="1"/>
    <col min="3333" max="3333" width="9" style="370"/>
    <col min="3334" max="3334" width="12.25" style="370" bestFit="1" customWidth="1"/>
    <col min="3335" max="3580" width="9" style="370"/>
    <col min="3581" max="3581" width="11.625" style="370" customWidth="1"/>
    <col min="3582" max="3582" width="12" style="370" customWidth="1"/>
    <col min="3583" max="3583" width="22" style="370" customWidth="1"/>
    <col min="3584" max="3584" width="17.875" style="370" customWidth="1"/>
    <col min="3585" max="3585" width="7.25" style="370" bestFit="1" customWidth="1"/>
    <col min="3586" max="3586" width="4.375" style="370" customWidth="1"/>
    <col min="3587" max="3587" width="8.625" style="370" customWidth="1"/>
    <col min="3588" max="3588" width="11.375" style="370" customWidth="1"/>
    <col min="3589" max="3589" width="9" style="370"/>
    <col min="3590" max="3590" width="12.25" style="370" bestFit="1" customWidth="1"/>
    <col min="3591" max="3836" width="9" style="370"/>
    <col min="3837" max="3837" width="11.625" style="370" customWidth="1"/>
    <col min="3838" max="3838" width="12" style="370" customWidth="1"/>
    <col min="3839" max="3839" width="22" style="370" customWidth="1"/>
    <col min="3840" max="3840" width="17.875" style="370" customWidth="1"/>
    <col min="3841" max="3841" width="7.25" style="370" bestFit="1" customWidth="1"/>
    <col min="3842" max="3842" width="4.375" style="370" customWidth="1"/>
    <col min="3843" max="3843" width="8.625" style="370" customWidth="1"/>
    <col min="3844" max="3844" width="11.375" style="370" customWidth="1"/>
    <col min="3845" max="3845" width="9" style="370"/>
    <col min="3846" max="3846" width="12.25" style="370" bestFit="1" customWidth="1"/>
    <col min="3847" max="4092" width="9" style="370"/>
    <col min="4093" max="4093" width="11.625" style="370" customWidth="1"/>
    <col min="4094" max="4094" width="12" style="370" customWidth="1"/>
    <col min="4095" max="4095" width="22" style="370" customWidth="1"/>
    <col min="4096" max="4096" width="17.875" style="370" customWidth="1"/>
    <col min="4097" max="4097" width="7.25" style="370" bestFit="1" customWidth="1"/>
    <col min="4098" max="4098" width="4.375" style="370" customWidth="1"/>
    <col min="4099" max="4099" width="8.625" style="370" customWidth="1"/>
    <col min="4100" max="4100" width="11.375" style="370" customWidth="1"/>
    <col min="4101" max="4101" width="9" style="370"/>
    <col min="4102" max="4102" width="12.25" style="370" bestFit="1" customWidth="1"/>
    <col min="4103" max="4348" width="9" style="370"/>
    <col min="4349" max="4349" width="11.625" style="370" customWidth="1"/>
    <col min="4350" max="4350" width="12" style="370" customWidth="1"/>
    <col min="4351" max="4351" width="22" style="370" customWidth="1"/>
    <col min="4352" max="4352" width="17.875" style="370" customWidth="1"/>
    <col min="4353" max="4353" width="7.25" style="370" bestFit="1" customWidth="1"/>
    <col min="4354" max="4354" width="4.375" style="370" customWidth="1"/>
    <col min="4355" max="4355" width="8.625" style="370" customWidth="1"/>
    <col min="4356" max="4356" width="11.375" style="370" customWidth="1"/>
    <col min="4357" max="4357" width="9" style="370"/>
    <col min="4358" max="4358" width="12.25" style="370" bestFit="1" customWidth="1"/>
    <col min="4359" max="4604" width="9" style="370"/>
    <col min="4605" max="4605" width="11.625" style="370" customWidth="1"/>
    <col min="4606" max="4606" width="12" style="370" customWidth="1"/>
    <col min="4607" max="4607" width="22" style="370" customWidth="1"/>
    <col min="4608" max="4608" width="17.875" style="370" customWidth="1"/>
    <col min="4609" max="4609" width="7.25" style="370" bestFit="1" customWidth="1"/>
    <col min="4610" max="4610" width="4.375" style="370" customWidth="1"/>
    <col min="4611" max="4611" width="8.625" style="370" customWidth="1"/>
    <col min="4612" max="4612" width="11.375" style="370" customWidth="1"/>
    <col min="4613" max="4613" width="9" style="370"/>
    <col min="4614" max="4614" width="12.25" style="370" bestFit="1" customWidth="1"/>
    <col min="4615" max="4860" width="9" style="370"/>
    <col min="4861" max="4861" width="11.625" style="370" customWidth="1"/>
    <col min="4862" max="4862" width="12" style="370" customWidth="1"/>
    <col min="4863" max="4863" width="22" style="370" customWidth="1"/>
    <col min="4864" max="4864" width="17.875" style="370" customWidth="1"/>
    <col min="4865" max="4865" width="7.25" style="370" bestFit="1" customWidth="1"/>
    <col min="4866" max="4866" width="4.375" style="370" customWidth="1"/>
    <col min="4867" max="4867" width="8.625" style="370" customWidth="1"/>
    <col min="4868" max="4868" width="11.375" style="370" customWidth="1"/>
    <col min="4869" max="4869" width="9" style="370"/>
    <col min="4870" max="4870" width="12.25" style="370" bestFit="1" customWidth="1"/>
    <col min="4871" max="5116" width="9" style="370"/>
    <col min="5117" max="5117" width="11.625" style="370" customWidth="1"/>
    <col min="5118" max="5118" width="12" style="370" customWidth="1"/>
    <col min="5119" max="5119" width="22" style="370" customWidth="1"/>
    <col min="5120" max="5120" width="17.875" style="370" customWidth="1"/>
    <col min="5121" max="5121" width="7.25" style="370" bestFit="1" customWidth="1"/>
    <col min="5122" max="5122" width="4.375" style="370" customWidth="1"/>
    <col min="5123" max="5123" width="8.625" style="370" customWidth="1"/>
    <col min="5124" max="5124" width="11.375" style="370" customWidth="1"/>
    <col min="5125" max="5125" width="9" style="370"/>
    <col min="5126" max="5126" width="12.25" style="370" bestFit="1" customWidth="1"/>
    <col min="5127" max="5372" width="9" style="370"/>
    <col min="5373" max="5373" width="11.625" style="370" customWidth="1"/>
    <col min="5374" max="5374" width="12" style="370" customWidth="1"/>
    <col min="5375" max="5375" width="22" style="370" customWidth="1"/>
    <col min="5376" max="5376" width="17.875" style="370" customWidth="1"/>
    <col min="5377" max="5377" width="7.25" style="370" bestFit="1" customWidth="1"/>
    <col min="5378" max="5378" width="4.375" style="370" customWidth="1"/>
    <col min="5379" max="5379" width="8.625" style="370" customWidth="1"/>
    <col min="5380" max="5380" width="11.375" style="370" customWidth="1"/>
    <col min="5381" max="5381" width="9" style="370"/>
    <col min="5382" max="5382" width="12.25" style="370" bestFit="1" customWidth="1"/>
    <col min="5383" max="5628" width="9" style="370"/>
    <col min="5629" max="5629" width="11.625" style="370" customWidth="1"/>
    <col min="5630" max="5630" width="12" style="370" customWidth="1"/>
    <col min="5631" max="5631" width="22" style="370" customWidth="1"/>
    <col min="5632" max="5632" width="17.875" style="370" customWidth="1"/>
    <col min="5633" max="5633" width="7.25" style="370" bestFit="1" customWidth="1"/>
    <col min="5634" max="5634" width="4.375" style="370" customWidth="1"/>
    <col min="5635" max="5635" width="8.625" style="370" customWidth="1"/>
    <col min="5636" max="5636" width="11.375" style="370" customWidth="1"/>
    <col min="5637" max="5637" width="9" style="370"/>
    <col min="5638" max="5638" width="12.25" style="370" bestFit="1" customWidth="1"/>
    <col min="5639" max="5884" width="9" style="370"/>
    <col min="5885" max="5885" width="11.625" style="370" customWidth="1"/>
    <col min="5886" max="5886" width="12" style="370" customWidth="1"/>
    <col min="5887" max="5887" width="22" style="370" customWidth="1"/>
    <col min="5888" max="5888" width="17.875" style="370" customWidth="1"/>
    <col min="5889" max="5889" width="7.25" style="370" bestFit="1" customWidth="1"/>
    <col min="5890" max="5890" width="4.375" style="370" customWidth="1"/>
    <col min="5891" max="5891" width="8.625" style="370" customWidth="1"/>
    <col min="5892" max="5892" width="11.375" style="370" customWidth="1"/>
    <col min="5893" max="5893" width="9" style="370"/>
    <col min="5894" max="5894" width="12.25" style="370" bestFit="1" customWidth="1"/>
    <col min="5895" max="6140" width="9" style="370"/>
    <col min="6141" max="6141" width="11.625" style="370" customWidth="1"/>
    <col min="6142" max="6142" width="12" style="370" customWidth="1"/>
    <col min="6143" max="6143" width="22" style="370" customWidth="1"/>
    <col min="6144" max="6144" width="17.875" style="370" customWidth="1"/>
    <col min="6145" max="6145" width="7.25" style="370" bestFit="1" customWidth="1"/>
    <col min="6146" max="6146" width="4.375" style="370" customWidth="1"/>
    <col min="6147" max="6147" width="8.625" style="370" customWidth="1"/>
    <col min="6148" max="6148" width="11.375" style="370" customWidth="1"/>
    <col min="6149" max="6149" width="9" style="370"/>
    <col min="6150" max="6150" width="12.25" style="370" bestFit="1" customWidth="1"/>
    <col min="6151" max="6396" width="9" style="370"/>
    <col min="6397" max="6397" width="11.625" style="370" customWidth="1"/>
    <col min="6398" max="6398" width="12" style="370" customWidth="1"/>
    <col min="6399" max="6399" width="22" style="370" customWidth="1"/>
    <col min="6400" max="6400" width="17.875" style="370" customWidth="1"/>
    <col min="6401" max="6401" width="7.25" style="370" bestFit="1" customWidth="1"/>
    <col min="6402" max="6402" width="4.375" style="370" customWidth="1"/>
    <col min="6403" max="6403" width="8.625" style="370" customWidth="1"/>
    <col min="6404" max="6404" width="11.375" style="370" customWidth="1"/>
    <col min="6405" max="6405" width="9" style="370"/>
    <col min="6406" max="6406" width="12.25" style="370" bestFit="1" customWidth="1"/>
    <col min="6407" max="6652" width="9" style="370"/>
    <col min="6653" max="6653" width="11.625" style="370" customWidth="1"/>
    <col min="6654" max="6654" width="12" style="370" customWidth="1"/>
    <col min="6655" max="6655" width="22" style="370" customWidth="1"/>
    <col min="6656" max="6656" width="17.875" style="370" customWidth="1"/>
    <col min="6657" max="6657" width="7.25" style="370" bestFit="1" customWidth="1"/>
    <col min="6658" max="6658" width="4.375" style="370" customWidth="1"/>
    <col min="6659" max="6659" width="8.625" style="370" customWidth="1"/>
    <col min="6660" max="6660" width="11.375" style="370" customWidth="1"/>
    <col min="6661" max="6661" width="9" style="370"/>
    <col min="6662" max="6662" width="12.25" style="370" bestFit="1" customWidth="1"/>
    <col min="6663" max="6908" width="9" style="370"/>
    <col min="6909" max="6909" width="11.625" style="370" customWidth="1"/>
    <col min="6910" max="6910" width="12" style="370" customWidth="1"/>
    <col min="6911" max="6911" width="22" style="370" customWidth="1"/>
    <col min="6912" max="6912" width="17.875" style="370" customWidth="1"/>
    <col min="6913" max="6913" width="7.25" style="370" bestFit="1" customWidth="1"/>
    <col min="6914" max="6914" width="4.375" style="370" customWidth="1"/>
    <col min="6915" max="6915" width="8.625" style="370" customWidth="1"/>
    <col min="6916" max="6916" width="11.375" style="370" customWidth="1"/>
    <col min="6917" max="6917" width="9" style="370"/>
    <col min="6918" max="6918" width="12.25" style="370" bestFit="1" customWidth="1"/>
    <col min="6919" max="7164" width="9" style="370"/>
    <col min="7165" max="7165" width="11.625" style="370" customWidth="1"/>
    <col min="7166" max="7166" width="12" style="370" customWidth="1"/>
    <col min="7167" max="7167" width="22" style="370" customWidth="1"/>
    <col min="7168" max="7168" width="17.875" style="370" customWidth="1"/>
    <col min="7169" max="7169" width="7.25" style="370" bestFit="1" customWidth="1"/>
    <col min="7170" max="7170" width="4.375" style="370" customWidth="1"/>
    <col min="7171" max="7171" width="8.625" style="370" customWidth="1"/>
    <col min="7172" max="7172" width="11.375" style="370" customWidth="1"/>
    <col min="7173" max="7173" width="9" style="370"/>
    <col min="7174" max="7174" width="12.25" style="370" bestFit="1" customWidth="1"/>
    <col min="7175" max="7420" width="9" style="370"/>
    <col min="7421" max="7421" width="11.625" style="370" customWidth="1"/>
    <col min="7422" max="7422" width="12" style="370" customWidth="1"/>
    <col min="7423" max="7423" width="22" style="370" customWidth="1"/>
    <col min="7424" max="7424" width="17.875" style="370" customWidth="1"/>
    <col min="7425" max="7425" width="7.25" style="370" bestFit="1" customWidth="1"/>
    <col min="7426" max="7426" width="4.375" style="370" customWidth="1"/>
    <col min="7427" max="7427" width="8.625" style="370" customWidth="1"/>
    <col min="7428" max="7428" width="11.375" style="370" customWidth="1"/>
    <col min="7429" max="7429" width="9" style="370"/>
    <col min="7430" max="7430" width="12.25" style="370" bestFit="1" customWidth="1"/>
    <col min="7431" max="7676" width="9" style="370"/>
    <col min="7677" max="7677" width="11.625" style="370" customWidth="1"/>
    <col min="7678" max="7678" width="12" style="370" customWidth="1"/>
    <col min="7679" max="7679" width="22" style="370" customWidth="1"/>
    <col min="7680" max="7680" width="17.875" style="370" customWidth="1"/>
    <col min="7681" max="7681" width="7.25" style="370" bestFit="1" customWidth="1"/>
    <col min="7682" max="7682" width="4.375" style="370" customWidth="1"/>
    <col min="7683" max="7683" width="8.625" style="370" customWidth="1"/>
    <col min="7684" max="7684" width="11.375" style="370" customWidth="1"/>
    <col min="7685" max="7685" width="9" style="370"/>
    <col min="7686" max="7686" width="12.25" style="370" bestFit="1" customWidth="1"/>
    <col min="7687" max="7932" width="9" style="370"/>
    <col min="7933" max="7933" width="11.625" style="370" customWidth="1"/>
    <col min="7934" max="7934" width="12" style="370" customWidth="1"/>
    <col min="7935" max="7935" width="22" style="370" customWidth="1"/>
    <col min="7936" max="7936" width="17.875" style="370" customWidth="1"/>
    <col min="7937" max="7937" width="7.25" style="370" bestFit="1" customWidth="1"/>
    <col min="7938" max="7938" width="4.375" style="370" customWidth="1"/>
    <col min="7939" max="7939" width="8.625" style="370" customWidth="1"/>
    <col min="7940" max="7940" width="11.375" style="370" customWidth="1"/>
    <col min="7941" max="7941" width="9" style="370"/>
    <col min="7942" max="7942" width="12.25" style="370" bestFit="1" customWidth="1"/>
    <col min="7943" max="8188" width="9" style="370"/>
    <col min="8189" max="8189" width="11.625" style="370" customWidth="1"/>
    <col min="8190" max="8190" width="12" style="370" customWidth="1"/>
    <col min="8191" max="8191" width="22" style="370" customWidth="1"/>
    <col min="8192" max="8192" width="17.875" style="370" customWidth="1"/>
    <col min="8193" max="8193" width="7.25" style="370" bestFit="1" customWidth="1"/>
    <col min="8194" max="8194" width="4.375" style="370" customWidth="1"/>
    <col min="8195" max="8195" width="8.625" style="370" customWidth="1"/>
    <col min="8196" max="8196" width="11.375" style="370" customWidth="1"/>
    <col min="8197" max="8197" width="9" style="370"/>
    <col min="8198" max="8198" width="12.25" style="370" bestFit="1" customWidth="1"/>
    <col min="8199" max="8444" width="9" style="370"/>
    <col min="8445" max="8445" width="11.625" style="370" customWidth="1"/>
    <col min="8446" max="8446" width="12" style="370" customWidth="1"/>
    <col min="8447" max="8447" width="22" style="370" customWidth="1"/>
    <col min="8448" max="8448" width="17.875" style="370" customWidth="1"/>
    <col min="8449" max="8449" width="7.25" style="370" bestFit="1" customWidth="1"/>
    <col min="8450" max="8450" width="4.375" style="370" customWidth="1"/>
    <col min="8451" max="8451" width="8.625" style="370" customWidth="1"/>
    <col min="8452" max="8452" width="11.375" style="370" customWidth="1"/>
    <col min="8453" max="8453" width="9" style="370"/>
    <col min="8454" max="8454" width="12.25" style="370" bestFit="1" customWidth="1"/>
    <col min="8455" max="8700" width="9" style="370"/>
    <col min="8701" max="8701" width="11.625" style="370" customWidth="1"/>
    <col min="8702" max="8702" width="12" style="370" customWidth="1"/>
    <col min="8703" max="8703" width="22" style="370" customWidth="1"/>
    <col min="8704" max="8704" width="17.875" style="370" customWidth="1"/>
    <col min="8705" max="8705" width="7.25" style="370" bestFit="1" customWidth="1"/>
    <col min="8706" max="8706" width="4.375" style="370" customWidth="1"/>
    <col min="8707" max="8707" width="8.625" style="370" customWidth="1"/>
    <col min="8708" max="8708" width="11.375" style="370" customWidth="1"/>
    <col min="8709" max="8709" width="9" style="370"/>
    <col min="8710" max="8710" width="12.25" style="370" bestFit="1" customWidth="1"/>
    <col min="8711" max="8956" width="9" style="370"/>
    <col min="8957" max="8957" width="11.625" style="370" customWidth="1"/>
    <col min="8958" max="8958" width="12" style="370" customWidth="1"/>
    <col min="8959" max="8959" width="22" style="370" customWidth="1"/>
    <col min="8960" max="8960" width="17.875" style="370" customWidth="1"/>
    <col min="8961" max="8961" width="7.25" style="370" bestFit="1" customWidth="1"/>
    <col min="8962" max="8962" width="4.375" style="370" customWidth="1"/>
    <col min="8963" max="8963" width="8.625" style="370" customWidth="1"/>
    <col min="8964" max="8964" width="11.375" style="370" customWidth="1"/>
    <col min="8965" max="8965" width="9" style="370"/>
    <col min="8966" max="8966" width="12.25" style="370" bestFit="1" customWidth="1"/>
    <col min="8967" max="9212" width="9" style="370"/>
    <col min="9213" max="9213" width="11.625" style="370" customWidth="1"/>
    <col min="9214" max="9214" width="12" style="370" customWidth="1"/>
    <col min="9215" max="9215" width="22" style="370" customWidth="1"/>
    <col min="9216" max="9216" width="17.875" style="370" customWidth="1"/>
    <col min="9217" max="9217" width="7.25" style="370" bestFit="1" customWidth="1"/>
    <col min="9218" max="9218" width="4.375" style="370" customWidth="1"/>
    <col min="9219" max="9219" width="8.625" style="370" customWidth="1"/>
    <col min="9220" max="9220" width="11.375" style="370" customWidth="1"/>
    <col min="9221" max="9221" width="9" style="370"/>
    <col min="9222" max="9222" width="12.25" style="370" bestFit="1" customWidth="1"/>
    <col min="9223" max="9468" width="9" style="370"/>
    <col min="9469" max="9469" width="11.625" style="370" customWidth="1"/>
    <col min="9470" max="9470" width="12" style="370" customWidth="1"/>
    <col min="9471" max="9471" width="22" style="370" customWidth="1"/>
    <col min="9472" max="9472" width="17.875" style="370" customWidth="1"/>
    <col min="9473" max="9473" width="7.25" style="370" bestFit="1" customWidth="1"/>
    <col min="9474" max="9474" width="4.375" style="370" customWidth="1"/>
    <col min="9475" max="9475" width="8.625" style="370" customWidth="1"/>
    <col min="9476" max="9476" width="11.375" style="370" customWidth="1"/>
    <col min="9477" max="9477" width="9" style="370"/>
    <col min="9478" max="9478" width="12.25" style="370" bestFit="1" customWidth="1"/>
    <col min="9479" max="9724" width="9" style="370"/>
    <col min="9725" max="9725" width="11.625" style="370" customWidth="1"/>
    <col min="9726" max="9726" width="12" style="370" customWidth="1"/>
    <col min="9727" max="9727" width="22" style="370" customWidth="1"/>
    <col min="9728" max="9728" width="17.875" style="370" customWidth="1"/>
    <col min="9729" max="9729" width="7.25" style="370" bestFit="1" customWidth="1"/>
    <col min="9730" max="9730" width="4.375" style="370" customWidth="1"/>
    <col min="9731" max="9731" width="8.625" style="370" customWidth="1"/>
    <col min="9732" max="9732" width="11.375" style="370" customWidth="1"/>
    <col min="9733" max="9733" width="9" style="370"/>
    <col min="9734" max="9734" width="12.25" style="370" bestFit="1" customWidth="1"/>
    <col min="9735" max="9980" width="9" style="370"/>
    <col min="9981" max="9981" width="11.625" style="370" customWidth="1"/>
    <col min="9982" max="9982" width="12" style="370" customWidth="1"/>
    <col min="9983" max="9983" width="22" style="370" customWidth="1"/>
    <col min="9984" max="9984" width="17.875" style="370" customWidth="1"/>
    <col min="9985" max="9985" width="7.25" style="370" bestFit="1" customWidth="1"/>
    <col min="9986" max="9986" width="4.375" style="370" customWidth="1"/>
    <col min="9987" max="9987" width="8.625" style="370" customWidth="1"/>
    <col min="9988" max="9988" width="11.375" style="370" customWidth="1"/>
    <col min="9989" max="9989" width="9" style="370"/>
    <col min="9990" max="9990" width="12.25" style="370" bestFit="1" customWidth="1"/>
    <col min="9991" max="10236" width="9" style="370"/>
    <col min="10237" max="10237" width="11.625" style="370" customWidth="1"/>
    <col min="10238" max="10238" width="12" style="370" customWidth="1"/>
    <col min="10239" max="10239" width="22" style="370" customWidth="1"/>
    <col min="10240" max="10240" width="17.875" style="370" customWidth="1"/>
    <col min="10241" max="10241" width="7.25" style="370" bestFit="1" customWidth="1"/>
    <col min="10242" max="10242" width="4.375" style="370" customWidth="1"/>
    <col min="10243" max="10243" width="8.625" style="370" customWidth="1"/>
    <col min="10244" max="10244" width="11.375" style="370" customWidth="1"/>
    <col min="10245" max="10245" width="9" style="370"/>
    <col min="10246" max="10246" width="12.25" style="370" bestFit="1" customWidth="1"/>
    <col min="10247" max="10492" width="9" style="370"/>
    <col min="10493" max="10493" width="11.625" style="370" customWidth="1"/>
    <col min="10494" max="10494" width="12" style="370" customWidth="1"/>
    <col min="10495" max="10495" width="22" style="370" customWidth="1"/>
    <col min="10496" max="10496" width="17.875" style="370" customWidth="1"/>
    <col min="10497" max="10497" width="7.25" style="370" bestFit="1" customWidth="1"/>
    <col min="10498" max="10498" width="4.375" style="370" customWidth="1"/>
    <col min="10499" max="10499" width="8.625" style="370" customWidth="1"/>
    <col min="10500" max="10500" width="11.375" style="370" customWidth="1"/>
    <col min="10501" max="10501" width="9" style="370"/>
    <col min="10502" max="10502" width="12.25" style="370" bestFit="1" customWidth="1"/>
    <col min="10503" max="10748" width="9" style="370"/>
    <col min="10749" max="10749" width="11.625" style="370" customWidth="1"/>
    <col min="10750" max="10750" width="12" style="370" customWidth="1"/>
    <col min="10751" max="10751" width="22" style="370" customWidth="1"/>
    <col min="10752" max="10752" width="17.875" style="370" customWidth="1"/>
    <col min="10753" max="10753" width="7.25" style="370" bestFit="1" customWidth="1"/>
    <col min="10754" max="10754" width="4.375" style="370" customWidth="1"/>
    <col min="10755" max="10755" width="8.625" style="370" customWidth="1"/>
    <col min="10756" max="10756" width="11.375" style="370" customWidth="1"/>
    <col min="10757" max="10757" width="9" style="370"/>
    <col min="10758" max="10758" width="12.25" style="370" bestFit="1" customWidth="1"/>
    <col min="10759" max="11004" width="9" style="370"/>
    <col min="11005" max="11005" width="11.625" style="370" customWidth="1"/>
    <col min="11006" max="11006" width="12" style="370" customWidth="1"/>
    <col min="11007" max="11007" width="22" style="370" customWidth="1"/>
    <col min="11008" max="11008" width="17.875" style="370" customWidth="1"/>
    <col min="11009" max="11009" width="7.25" style="370" bestFit="1" customWidth="1"/>
    <col min="11010" max="11010" width="4.375" style="370" customWidth="1"/>
    <col min="11011" max="11011" width="8.625" style="370" customWidth="1"/>
    <col min="11012" max="11012" width="11.375" style="370" customWidth="1"/>
    <col min="11013" max="11013" width="9" style="370"/>
    <col min="11014" max="11014" width="12.25" style="370" bestFit="1" customWidth="1"/>
    <col min="11015" max="11260" width="9" style="370"/>
    <col min="11261" max="11261" width="11.625" style="370" customWidth="1"/>
    <col min="11262" max="11262" width="12" style="370" customWidth="1"/>
    <col min="11263" max="11263" width="22" style="370" customWidth="1"/>
    <col min="11264" max="11264" width="17.875" style="370" customWidth="1"/>
    <col min="11265" max="11265" width="7.25" style="370" bestFit="1" customWidth="1"/>
    <col min="11266" max="11266" width="4.375" style="370" customWidth="1"/>
    <col min="11267" max="11267" width="8.625" style="370" customWidth="1"/>
    <col min="11268" max="11268" width="11.375" style="370" customWidth="1"/>
    <col min="11269" max="11269" width="9" style="370"/>
    <col min="11270" max="11270" width="12.25" style="370" bestFit="1" customWidth="1"/>
    <col min="11271" max="11516" width="9" style="370"/>
    <col min="11517" max="11517" width="11.625" style="370" customWidth="1"/>
    <col min="11518" max="11518" width="12" style="370" customWidth="1"/>
    <col min="11519" max="11519" width="22" style="370" customWidth="1"/>
    <col min="11520" max="11520" width="17.875" style="370" customWidth="1"/>
    <col min="11521" max="11521" width="7.25" style="370" bestFit="1" customWidth="1"/>
    <col min="11522" max="11522" width="4.375" style="370" customWidth="1"/>
    <col min="11523" max="11523" width="8.625" style="370" customWidth="1"/>
    <col min="11524" max="11524" width="11.375" style="370" customWidth="1"/>
    <col min="11525" max="11525" width="9" style="370"/>
    <col min="11526" max="11526" width="12.25" style="370" bestFit="1" customWidth="1"/>
    <col min="11527" max="11772" width="9" style="370"/>
    <col min="11773" max="11773" width="11.625" style="370" customWidth="1"/>
    <col min="11774" max="11774" width="12" style="370" customWidth="1"/>
    <col min="11775" max="11775" width="22" style="370" customWidth="1"/>
    <col min="11776" max="11776" width="17.875" style="370" customWidth="1"/>
    <col min="11777" max="11777" width="7.25" style="370" bestFit="1" customWidth="1"/>
    <col min="11778" max="11778" width="4.375" style="370" customWidth="1"/>
    <col min="11779" max="11779" width="8.625" style="370" customWidth="1"/>
    <col min="11780" max="11780" width="11.375" style="370" customWidth="1"/>
    <col min="11781" max="11781" width="9" style="370"/>
    <col min="11782" max="11782" width="12.25" style="370" bestFit="1" customWidth="1"/>
    <col min="11783" max="12028" width="9" style="370"/>
    <col min="12029" max="12029" width="11.625" style="370" customWidth="1"/>
    <col min="12030" max="12030" width="12" style="370" customWidth="1"/>
    <col min="12031" max="12031" width="22" style="370" customWidth="1"/>
    <col min="12032" max="12032" width="17.875" style="370" customWidth="1"/>
    <col min="12033" max="12033" width="7.25" style="370" bestFit="1" customWidth="1"/>
    <col min="12034" max="12034" width="4.375" style="370" customWidth="1"/>
    <col min="12035" max="12035" width="8.625" style="370" customWidth="1"/>
    <col min="12036" max="12036" width="11.375" style="370" customWidth="1"/>
    <col min="12037" max="12037" width="9" style="370"/>
    <col min="12038" max="12038" width="12.25" style="370" bestFit="1" customWidth="1"/>
    <col min="12039" max="12284" width="9" style="370"/>
    <col min="12285" max="12285" width="11.625" style="370" customWidth="1"/>
    <col min="12286" max="12286" width="12" style="370" customWidth="1"/>
    <col min="12287" max="12287" width="22" style="370" customWidth="1"/>
    <col min="12288" max="12288" width="17.875" style="370" customWidth="1"/>
    <col min="12289" max="12289" width="7.25" style="370" bestFit="1" customWidth="1"/>
    <col min="12290" max="12290" width="4.375" style="370" customWidth="1"/>
    <col min="12291" max="12291" width="8.625" style="370" customWidth="1"/>
    <col min="12292" max="12292" width="11.375" style="370" customWidth="1"/>
    <col min="12293" max="12293" width="9" style="370"/>
    <col min="12294" max="12294" width="12.25" style="370" bestFit="1" customWidth="1"/>
    <col min="12295" max="12540" width="9" style="370"/>
    <col min="12541" max="12541" width="11.625" style="370" customWidth="1"/>
    <col min="12542" max="12542" width="12" style="370" customWidth="1"/>
    <col min="12543" max="12543" width="22" style="370" customWidth="1"/>
    <col min="12544" max="12544" width="17.875" style="370" customWidth="1"/>
    <col min="12545" max="12545" width="7.25" style="370" bestFit="1" customWidth="1"/>
    <col min="12546" max="12546" width="4.375" style="370" customWidth="1"/>
    <col min="12547" max="12547" width="8.625" style="370" customWidth="1"/>
    <col min="12548" max="12548" width="11.375" style="370" customWidth="1"/>
    <col min="12549" max="12549" width="9" style="370"/>
    <col min="12550" max="12550" width="12.25" style="370" bestFit="1" customWidth="1"/>
    <col min="12551" max="12796" width="9" style="370"/>
    <col min="12797" max="12797" width="11.625" style="370" customWidth="1"/>
    <col min="12798" max="12798" width="12" style="370" customWidth="1"/>
    <col min="12799" max="12799" width="22" style="370" customWidth="1"/>
    <col min="12800" max="12800" width="17.875" style="370" customWidth="1"/>
    <col min="12801" max="12801" width="7.25" style="370" bestFit="1" customWidth="1"/>
    <col min="12802" max="12802" width="4.375" style="370" customWidth="1"/>
    <col min="12803" max="12803" width="8.625" style="370" customWidth="1"/>
    <col min="12804" max="12804" width="11.375" style="370" customWidth="1"/>
    <col min="12805" max="12805" width="9" style="370"/>
    <col min="12806" max="12806" width="12.25" style="370" bestFit="1" customWidth="1"/>
    <col min="12807" max="13052" width="9" style="370"/>
    <col min="13053" max="13053" width="11.625" style="370" customWidth="1"/>
    <col min="13054" max="13054" width="12" style="370" customWidth="1"/>
    <col min="13055" max="13055" width="22" style="370" customWidth="1"/>
    <col min="13056" max="13056" width="17.875" style="370" customWidth="1"/>
    <col min="13057" max="13057" width="7.25" style="370" bestFit="1" customWidth="1"/>
    <col min="13058" max="13058" width="4.375" style="370" customWidth="1"/>
    <col min="13059" max="13059" width="8.625" style="370" customWidth="1"/>
    <col min="13060" max="13060" width="11.375" style="370" customWidth="1"/>
    <col min="13061" max="13061" width="9" style="370"/>
    <col min="13062" max="13062" width="12.25" style="370" bestFit="1" customWidth="1"/>
    <col min="13063" max="13308" width="9" style="370"/>
    <col min="13309" max="13309" width="11.625" style="370" customWidth="1"/>
    <col min="13310" max="13310" width="12" style="370" customWidth="1"/>
    <col min="13311" max="13311" width="22" style="370" customWidth="1"/>
    <col min="13312" max="13312" width="17.875" style="370" customWidth="1"/>
    <col min="13313" max="13313" width="7.25" style="370" bestFit="1" customWidth="1"/>
    <col min="13314" max="13314" width="4.375" style="370" customWidth="1"/>
    <col min="13315" max="13315" width="8.625" style="370" customWidth="1"/>
    <col min="13316" max="13316" width="11.375" style="370" customWidth="1"/>
    <col min="13317" max="13317" width="9" style="370"/>
    <col min="13318" max="13318" width="12.25" style="370" bestFit="1" customWidth="1"/>
    <col min="13319" max="13564" width="9" style="370"/>
    <col min="13565" max="13565" width="11.625" style="370" customWidth="1"/>
    <col min="13566" max="13566" width="12" style="370" customWidth="1"/>
    <col min="13567" max="13567" width="22" style="370" customWidth="1"/>
    <col min="13568" max="13568" width="17.875" style="370" customWidth="1"/>
    <col min="13569" max="13569" width="7.25" style="370" bestFit="1" customWidth="1"/>
    <col min="13570" max="13570" width="4.375" style="370" customWidth="1"/>
    <col min="13571" max="13571" width="8.625" style="370" customWidth="1"/>
    <col min="13572" max="13572" width="11.375" style="370" customWidth="1"/>
    <col min="13573" max="13573" width="9" style="370"/>
    <col min="13574" max="13574" width="12.25" style="370" bestFit="1" customWidth="1"/>
    <col min="13575" max="13820" width="9" style="370"/>
    <col min="13821" max="13821" width="11.625" style="370" customWidth="1"/>
    <col min="13822" max="13822" width="12" style="370" customWidth="1"/>
    <col min="13823" max="13823" width="22" style="370" customWidth="1"/>
    <col min="13824" max="13824" width="17.875" style="370" customWidth="1"/>
    <col min="13825" max="13825" width="7.25" style="370" bestFit="1" customWidth="1"/>
    <col min="13826" max="13826" width="4.375" style="370" customWidth="1"/>
    <col min="13827" max="13827" width="8.625" style="370" customWidth="1"/>
    <col min="13828" max="13828" width="11.375" style="370" customWidth="1"/>
    <col min="13829" max="13829" width="9" style="370"/>
    <col min="13830" max="13830" width="12.25" style="370" bestFit="1" customWidth="1"/>
    <col min="13831" max="14076" width="9" style="370"/>
    <col min="14077" max="14077" width="11.625" style="370" customWidth="1"/>
    <col min="14078" max="14078" width="12" style="370" customWidth="1"/>
    <col min="14079" max="14079" width="22" style="370" customWidth="1"/>
    <col min="14080" max="14080" width="17.875" style="370" customWidth="1"/>
    <col min="14081" max="14081" width="7.25" style="370" bestFit="1" customWidth="1"/>
    <col min="14082" max="14082" width="4.375" style="370" customWidth="1"/>
    <col min="14083" max="14083" width="8.625" style="370" customWidth="1"/>
    <col min="14084" max="14084" width="11.375" style="370" customWidth="1"/>
    <col min="14085" max="14085" width="9" style="370"/>
    <col min="14086" max="14086" width="12.25" style="370" bestFit="1" customWidth="1"/>
    <col min="14087" max="14332" width="9" style="370"/>
    <col min="14333" max="14333" width="11.625" style="370" customWidth="1"/>
    <col min="14334" max="14334" width="12" style="370" customWidth="1"/>
    <col min="14335" max="14335" width="22" style="370" customWidth="1"/>
    <col min="14336" max="14336" width="17.875" style="370" customWidth="1"/>
    <col min="14337" max="14337" width="7.25" style="370" bestFit="1" customWidth="1"/>
    <col min="14338" max="14338" width="4.375" style="370" customWidth="1"/>
    <col min="14339" max="14339" width="8.625" style="370" customWidth="1"/>
    <col min="14340" max="14340" width="11.375" style="370" customWidth="1"/>
    <col min="14341" max="14341" width="9" style="370"/>
    <col min="14342" max="14342" width="12.25" style="370" bestFit="1" customWidth="1"/>
    <col min="14343" max="14588" width="9" style="370"/>
    <col min="14589" max="14589" width="11.625" style="370" customWidth="1"/>
    <col min="14590" max="14590" width="12" style="370" customWidth="1"/>
    <col min="14591" max="14591" width="22" style="370" customWidth="1"/>
    <col min="14592" max="14592" width="17.875" style="370" customWidth="1"/>
    <col min="14593" max="14593" width="7.25" style="370" bestFit="1" customWidth="1"/>
    <col min="14594" max="14594" width="4.375" style="370" customWidth="1"/>
    <col min="14595" max="14595" width="8.625" style="370" customWidth="1"/>
    <col min="14596" max="14596" width="11.375" style="370" customWidth="1"/>
    <col min="14597" max="14597" width="9" style="370"/>
    <col min="14598" max="14598" width="12.25" style="370" bestFit="1" customWidth="1"/>
    <col min="14599" max="14844" width="9" style="370"/>
    <col min="14845" max="14845" width="11.625" style="370" customWidth="1"/>
    <col min="14846" max="14846" width="12" style="370" customWidth="1"/>
    <col min="14847" max="14847" width="22" style="370" customWidth="1"/>
    <col min="14848" max="14848" width="17.875" style="370" customWidth="1"/>
    <col min="14849" max="14849" width="7.25" style="370" bestFit="1" customWidth="1"/>
    <col min="14850" max="14850" width="4.375" style="370" customWidth="1"/>
    <col min="14851" max="14851" width="8.625" style="370" customWidth="1"/>
    <col min="14852" max="14852" width="11.375" style="370" customWidth="1"/>
    <col min="14853" max="14853" width="9" style="370"/>
    <col min="14854" max="14854" width="12.25" style="370" bestFit="1" customWidth="1"/>
    <col min="14855" max="15100" width="9" style="370"/>
    <col min="15101" max="15101" width="11.625" style="370" customWidth="1"/>
    <col min="15102" max="15102" width="12" style="370" customWidth="1"/>
    <col min="15103" max="15103" width="22" style="370" customWidth="1"/>
    <col min="15104" max="15104" width="17.875" style="370" customWidth="1"/>
    <col min="15105" max="15105" width="7.25" style="370" bestFit="1" customWidth="1"/>
    <col min="15106" max="15106" width="4.375" style="370" customWidth="1"/>
    <col min="15107" max="15107" width="8.625" style="370" customWidth="1"/>
    <col min="15108" max="15108" width="11.375" style="370" customWidth="1"/>
    <col min="15109" max="15109" width="9" style="370"/>
    <col min="15110" max="15110" width="12.25" style="370" bestFit="1" customWidth="1"/>
    <col min="15111" max="15356" width="9" style="370"/>
    <col min="15357" max="15357" width="11.625" style="370" customWidth="1"/>
    <col min="15358" max="15358" width="12" style="370" customWidth="1"/>
    <col min="15359" max="15359" width="22" style="370" customWidth="1"/>
    <col min="15360" max="15360" width="17.875" style="370" customWidth="1"/>
    <col min="15361" max="15361" width="7.25" style="370" bestFit="1" customWidth="1"/>
    <col min="15362" max="15362" width="4.375" style="370" customWidth="1"/>
    <col min="15363" max="15363" width="8.625" style="370" customWidth="1"/>
    <col min="15364" max="15364" width="11.375" style="370" customWidth="1"/>
    <col min="15365" max="15365" width="9" style="370"/>
    <col min="15366" max="15366" width="12.25" style="370" bestFit="1" customWidth="1"/>
    <col min="15367" max="15612" width="9" style="370"/>
    <col min="15613" max="15613" width="11.625" style="370" customWidth="1"/>
    <col min="15614" max="15614" width="12" style="370" customWidth="1"/>
    <col min="15615" max="15615" width="22" style="370" customWidth="1"/>
    <col min="15616" max="15616" width="17.875" style="370" customWidth="1"/>
    <col min="15617" max="15617" width="7.25" style="370" bestFit="1" customWidth="1"/>
    <col min="15618" max="15618" width="4.375" style="370" customWidth="1"/>
    <col min="15619" max="15619" width="8.625" style="370" customWidth="1"/>
    <col min="15620" max="15620" width="11.375" style="370" customWidth="1"/>
    <col min="15621" max="15621" width="9" style="370"/>
    <col min="15622" max="15622" width="12.25" style="370" bestFit="1" customWidth="1"/>
    <col min="15623" max="15868" width="9" style="370"/>
    <col min="15869" max="15869" width="11.625" style="370" customWidth="1"/>
    <col min="15870" max="15870" width="12" style="370" customWidth="1"/>
    <col min="15871" max="15871" width="22" style="370" customWidth="1"/>
    <col min="15872" max="15872" width="17.875" style="370" customWidth="1"/>
    <col min="15873" max="15873" width="7.25" style="370" bestFit="1" customWidth="1"/>
    <col min="15874" max="15874" width="4.375" style="370" customWidth="1"/>
    <col min="15875" max="15875" width="8.625" style="370" customWidth="1"/>
    <col min="15876" max="15876" width="11.375" style="370" customWidth="1"/>
    <col min="15877" max="15877" width="9" style="370"/>
    <col min="15878" max="15878" width="12.25" style="370" bestFit="1" customWidth="1"/>
    <col min="15879" max="16124" width="9" style="370"/>
    <col min="16125" max="16125" width="11.625" style="370" customWidth="1"/>
    <col min="16126" max="16126" width="12" style="370" customWidth="1"/>
    <col min="16127" max="16127" width="22" style="370" customWidth="1"/>
    <col min="16128" max="16128" width="17.875" style="370" customWidth="1"/>
    <col min="16129" max="16129" width="7.25" style="370" bestFit="1" customWidth="1"/>
    <col min="16130" max="16130" width="4.375" style="370" customWidth="1"/>
    <col min="16131" max="16131" width="8.625" style="370" customWidth="1"/>
    <col min="16132" max="16132" width="11.375" style="370" customWidth="1"/>
    <col min="16133" max="16133" width="9" style="370"/>
    <col min="16134" max="16134" width="12.25" style="370" bestFit="1" customWidth="1"/>
    <col min="16135" max="16384" width="9" style="370"/>
  </cols>
  <sheetData>
    <row r="1" spans="1:15" ht="24.75" customHeight="1" thickBot="1" x14ac:dyDescent="0.35"/>
    <row r="2" spans="1:15" ht="56.25" customHeight="1" x14ac:dyDescent="0.3">
      <c r="A2" s="564" t="s">
        <v>1581</v>
      </c>
      <c r="B2" s="564"/>
      <c r="C2" s="564"/>
      <c r="D2" s="564"/>
      <c r="E2" s="564"/>
      <c r="F2" s="564"/>
      <c r="G2" s="564"/>
      <c r="H2" s="558" t="s">
        <v>1596</v>
      </c>
      <c r="I2" s="559"/>
    </row>
    <row r="3" spans="1:15" ht="30.75" customHeight="1" thickBot="1" x14ac:dyDescent="0.35">
      <c r="A3" s="372"/>
      <c r="B3" s="372"/>
      <c r="C3" s="372"/>
      <c r="D3" s="373"/>
      <c r="E3" s="373"/>
      <c r="F3" s="373"/>
      <c r="G3" s="373"/>
      <c r="H3" s="560"/>
      <c r="I3" s="561"/>
    </row>
    <row r="4" spans="1:15" ht="30.75" customHeight="1" x14ac:dyDescent="0.3">
      <c r="A4" s="567" t="s">
        <v>1590</v>
      </c>
      <c r="B4" s="568"/>
      <c r="C4" s="569"/>
      <c r="D4" s="424" t="s">
        <v>1593</v>
      </c>
      <c r="E4" s="425"/>
      <c r="F4" s="418"/>
      <c r="G4" s="429" t="s">
        <v>1582</v>
      </c>
      <c r="H4" s="439" t="s">
        <v>1608</v>
      </c>
      <c r="I4" s="437" t="s">
        <v>1582</v>
      </c>
      <c r="J4" s="460" t="s">
        <v>1603</v>
      </c>
      <c r="K4" s="492"/>
      <c r="L4" s="490" t="s">
        <v>1595</v>
      </c>
      <c r="M4" s="491"/>
    </row>
    <row r="5" spans="1:15" ht="49.5" customHeight="1" thickBot="1" x14ac:dyDescent="0.35">
      <c r="A5" s="498" t="s">
        <v>1584</v>
      </c>
      <c r="B5" s="454"/>
      <c r="C5" s="457"/>
      <c r="D5" s="565" t="s">
        <v>1589</v>
      </c>
      <c r="E5" s="566"/>
      <c r="F5" s="566"/>
      <c r="G5" s="415">
        <f ca="1">TODAY()</f>
        <v>44644</v>
      </c>
      <c r="H5" s="441"/>
      <c r="I5" s="438"/>
      <c r="J5" s="461" t="s">
        <v>1604</v>
      </c>
      <c r="K5" s="461"/>
      <c r="L5" s="436" t="s">
        <v>1609</v>
      </c>
      <c r="M5" s="448"/>
    </row>
    <row r="6" spans="1:15" ht="30.75" customHeight="1" thickBot="1" x14ac:dyDescent="0.35">
      <c r="A6" s="499" t="s">
        <v>1585</v>
      </c>
      <c r="B6" s="426"/>
      <c r="C6" s="457"/>
      <c r="D6" s="424" t="s">
        <v>1591</v>
      </c>
      <c r="E6" s="425"/>
      <c r="F6" s="416"/>
      <c r="G6" s="417"/>
      <c r="H6" s="562" t="s">
        <v>1597</v>
      </c>
      <c r="I6" s="563"/>
      <c r="J6" s="450" t="s">
        <v>1605</v>
      </c>
      <c r="K6" s="485"/>
      <c r="L6" s="436" t="s">
        <v>1610</v>
      </c>
      <c r="M6" s="448"/>
    </row>
    <row r="7" spans="1:15" ht="22.5" customHeight="1" x14ac:dyDescent="0.3">
      <c r="A7" s="500" t="s">
        <v>1583</v>
      </c>
      <c r="B7" s="455"/>
      <c r="C7" s="457"/>
      <c r="D7" s="428" t="s">
        <v>1592</v>
      </c>
      <c r="E7" s="427"/>
      <c r="F7" s="419"/>
      <c r="G7" s="420"/>
      <c r="H7" s="442" t="s">
        <v>1598</v>
      </c>
      <c r="I7" s="443"/>
      <c r="J7" s="440" t="s">
        <v>1606</v>
      </c>
      <c r="K7" s="486"/>
      <c r="L7" s="442"/>
      <c r="M7" s="448"/>
    </row>
    <row r="8" spans="1:15" ht="24.75" customHeight="1" thickBot="1" x14ac:dyDescent="0.3">
      <c r="A8" s="499" t="s">
        <v>1586</v>
      </c>
      <c r="B8" s="426"/>
      <c r="C8" s="457"/>
      <c r="D8" s="428"/>
      <c r="E8" s="426"/>
      <c r="F8" s="421"/>
      <c r="G8" s="422"/>
      <c r="H8" s="444"/>
      <c r="I8" s="445"/>
      <c r="J8" s="484"/>
      <c r="K8" s="403"/>
      <c r="L8" s="493"/>
      <c r="M8" s="494"/>
    </row>
    <row r="9" spans="1:15" ht="29.25" customHeight="1" thickBot="1" x14ac:dyDescent="0.35">
      <c r="A9" s="499" t="s">
        <v>1587</v>
      </c>
      <c r="B9" s="426"/>
      <c r="C9" s="457"/>
      <c r="D9" s="423"/>
      <c r="E9" s="426"/>
      <c r="F9" s="423"/>
      <c r="G9" s="459"/>
      <c r="H9" s="449" t="s">
        <v>1599</v>
      </c>
      <c r="I9" s="446"/>
      <c r="J9" s="462" t="s">
        <v>1613</v>
      </c>
      <c r="K9" s="487" t="s">
        <v>1607</v>
      </c>
      <c r="L9" s="493"/>
      <c r="M9" s="494"/>
    </row>
    <row r="10" spans="1:15" ht="29.25" customHeight="1" thickBot="1" x14ac:dyDescent="0.35">
      <c r="A10" s="499" t="s">
        <v>1588</v>
      </c>
      <c r="B10" s="426"/>
      <c r="C10" s="457"/>
      <c r="D10" s="570"/>
      <c r="E10" s="570"/>
      <c r="F10" s="570"/>
      <c r="G10" s="571"/>
      <c r="H10" s="471" t="s">
        <v>1600</v>
      </c>
      <c r="I10" s="472"/>
      <c r="J10" s="463"/>
      <c r="K10" s="488"/>
      <c r="L10" s="493"/>
      <c r="M10" s="494"/>
    </row>
    <row r="11" spans="1:15" ht="19.5" customHeight="1" thickBot="1" x14ac:dyDescent="0.35">
      <c r="A11" s="501"/>
      <c r="B11" s="456"/>
      <c r="C11" s="458"/>
      <c r="D11" s="572"/>
      <c r="E11" s="572"/>
      <c r="F11" s="572"/>
      <c r="G11" s="573"/>
      <c r="H11" s="440" t="s">
        <v>1601</v>
      </c>
      <c r="I11" s="447"/>
      <c r="J11" s="452" t="s">
        <v>1612</v>
      </c>
      <c r="K11" s="489" t="s">
        <v>1611</v>
      </c>
      <c r="L11" s="493"/>
      <c r="M11" s="494"/>
    </row>
    <row r="12" spans="1:15" ht="23.25" customHeight="1" thickBot="1" x14ac:dyDescent="0.35">
      <c r="A12" s="377"/>
      <c r="B12" s="377"/>
      <c r="C12" s="377"/>
      <c r="D12" s="377"/>
      <c r="E12" s="377"/>
      <c r="F12" s="378"/>
      <c r="G12" s="379"/>
      <c r="H12" s="451" t="s">
        <v>1602</v>
      </c>
      <c r="I12" s="495"/>
      <c r="J12" s="453"/>
      <c r="K12" s="372"/>
      <c r="L12" s="473"/>
      <c r="M12" s="474"/>
    </row>
    <row r="13" spans="1:15" ht="13.5" customHeight="1" thickBot="1" x14ac:dyDescent="0.35">
      <c r="A13" s="377"/>
      <c r="B13" s="377"/>
      <c r="C13" s="377"/>
      <c r="D13" s="377"/>
      <c r="E13" s="377"/>
      <c r="F13" s="378"/>
      <c r="G13" s="379"/>
      <c r="H13" s="375"/>
      <c r="I13" s="375"/>
    </row>
    <row r="14" spans="1:15" s="375" customFormat="1" ht="31.5" customHeight="1" x14ac:dyDescent="0.3">
      <c r="A14" s="464" t="s">
        <v>1594</v>
      </c>
      <c r="B14" s="465" t="s">
        <v>1576</v>
      </c>
      <c r="C14" s="556" t="s">
        <v>1577</v>
      </c>
      <c r="D14" s="557"/>
      <c r="E14" s="556" t="s">
        <v>1578</v>
      </c>
      <c r="F14" s="557"/>
      <c r="G14" s="466" t="s">
        <v>1595</v>
      </c>
    </row>
    <row r="15" spans="1:15" s="373" customFormat="1" ht="47.25" customHeight="1" x14ac:dyDescent="0.3">
      <c r="A15" s="477"/>
      <c r="B15" s="475" t="str">
        <f>Fixture!C91</f>
        <v>Fixture</v>
      </c>
      <c r="C15" s="481"/>
      <c r="D15" s="483"/>
      <c r="E15" s="479">
        <f>Fixture!I91</f>
        <v>0</v>
      </c>
      <c r="F15" s="478" t="s">
        <v>460</v>
      </c>
      <c r="G15" s="480"/>
      <c r="L15" s="375"/>
      <c r="M15" s="375"/>
      <c r="O15" s="431"/>
    </row>
    <row r="16" spans="1:15" s="373" customFormat="1" ht="47.25" customHeight="1" x14ac:dyDescent="0.3">
      <c r="A16" s="477"/>
      <c r="B16" s="534" t="s">
        <v>1721</v>
      </c>
      <c r="C16" s="481"/>
      <c r="D16" s="483"/>
      <c r="E16" s="479">
        <f>ABUT!I325</f>
        <v>0</v>
      </c>
      <c r="F16" s="478" t="s">
        <v>460</v>
      </c>
      <c r="G16" s="467"/>
      <c r="J16" s="430"/>
      <c r="K16" s="375"/>
      <c r="L16" s="375"/>
      <c r="M16" s="375"/>
      <c r="O16" s="431"/>
    </row>
    <row r="17" spans="1:17" s="373" customFormat="1" ht="47.25" customHeight="1" x14ac:dyDescent="0.3">
      <c r="A17" s="477"/>
      <c r="B17" s="476" t="str">
        <f>INST!H172</f>
        <v>Instument</v>
      </c>
      <c r="C17" s="481"/>
      <c r="D17" s="483"/>
      <c r="E17" s="479">
        <f>INST!I172</f>
        <v>0</v>
      </c>
      <c r="F17" s="478" t="s">
        <v>460</v>
      </c>
      <c r="G17" s="467"/>
      <c r="O17" s="431"/>
    </row>
    <row r="18" spans="1:17" s="373" customFormat="1" ht="32.25" customHeight="1" x14ac:dyDescent="0.3">
      <c r="A18" s="477"/>
      <c r="B18" s="476" t="str">
        <f>INST!G173</f>
        <v>KIT</v>
      </c>
      <c r="C18" s="515" t="s">
        <v>456</v>
      </c>
      <c r="D18" s="483"/>
      <c r="E18" s="479">
        <f>INST!I173</f>
        <v>0</v>
      </c>
      <c r="F18" s="478" t="s">
        <v>460</v>
      </c>
      <c r="G18" s="467"/>
      <c r="J18" s="432"/>
      <c r="K18" s="433"/>
      <c r="O18" s="431"/>
    </row>
    <row r="19" spans="1:17" s="373" customFormat="1" ht="32.25" customHeight="1" x14ac:dyDescent="0.3">
      <c r="A19" s="477"/>
      <c r="B19" s="476" t="str">
        <f>INST!G174</f>
        <v>KIT</v>
      </c>
      <c r="C19" s="515" t="s">
        <v>457</v>
      </c>
      <c r="D19" s="483"/>
      <c r="E19" s="479">
        <f>INST!I174</f>
        <v>0</v>
      </c>
      <c r="F19" s="478" t="s">
        <v>460</v>
      </c>
      <c r="G19" s="467"/>
      <c r="J19" s="432"/>
      <c r="K19" s="433"/>
      <c r="O19" s="431"/>
    </row>
    <row r="20" spans="1:17" s="373" customFormat="1" ht="32.25" customHeight="1" x14ac:dyDescent="0.3">
      <c r="A20" s="477"/>
      <c r="B20" s="476" t="str">
        <f>INST!G175</f>
        <v>KIT</v>
      </c>
      <c r="C20" s="515" t="s">
        <v>1535</v>
      </c>
      <c r="D20" s="483"/>
      <c r="E20" s="479">
        <f>INST!I175</f>
        <v>0</v>
      </c>
      <c r="F20" s="478" t="s">
        <v>460</v>
      </c>
      <c r="G20" s="467"/>
      <c r="J20" s="432"/>
      <c r="K20" s="433"/>
      <c r="O20" s="431"/>
    </row>
    <row r="21" spans="1:17" s="373" customFormat="1" ht="32.25" customHeight="1" x14ac:dyDescent="0.3">
      <c r="A21" s="477"/>
      <c r="B21" s="476" t="str">
        <f>INST!G176</f>
        <v>KIT</v>
      </c>
      <c r="C21" s="515" t="s">
        <v>265</v>
      </c>
      <c r="D21" s="483"/>
      <c r="E21" s="479">
        <f>INST!I176</f>
        <v>0</v>
      </c>
      <c r="F21" s="478" t="s">
        <v>460</v>
      </c>
      <c r="G21" s="467"/>
      <c r="J21" s="430"/>
      <c r="K21" s="434"/>
      <c r="O21" s="431"/>
    </row>
    <row r="22" spans="1:17" s="373" customFormat="1" ht="32.25" customHeight="1" x14ac:dyDescent="0.3">
      <c r="A22" s="477"/>
      <c r="B22" s="476" t="str">
        <f>INST!G177</f>
        <v>KIT</v>
      </c>
      <c r="C22" s="515" t="s">
        <v>458</v>
      </c>
      <c r="D22" s="435"/>
      <c r="E22" s="479">
        <f>INST!I177</f>
        <v>0</v>
      </c>
      <c r="F22" s="435" t="s">
        <v>460</v>
      </c>
      <c r="G22" s="467"/>
      <c r="J22" s="432"/>
      <c r="K22" s="433"/>
      <c r="O22" s="431"/>
    </row>
    <row r="23" spans="1:17" s="373" customFormat="1" ht="32.25" customHeight="1" x14ac:dyDescent="0.3">
      <c r="A23" s="477"/>
      <c r="B23" s="476" t="str">
        <f>INST!G178</f>
        <v>KIT</v>
      </c>
      <c r="C23" s="515" t="s">
        <v>459</v>
      </c>
      <c r="D23" s="435"/>
      <c r="E23" s="479">
        <f>INST!I178</f>
        <v>0</v>
      </c>
      <c r="F23" s="435" t="s">
        <v>460</v>
      </c>
      <c r="G23" s="467"/>
      <c r="J23" s="432"/>
      <c r="K23" s="433"/>
      <c r="O23" s="431"/>
    </row>
    <row r="24" spans="1:17" s="373" customFormat="1" ht="33" customHeight="1" thickBot="1" x14ac:dyDescent="0.35">
      <c r="A24" s="554" t="s">
        <v>1580</v>
      </c>
      <c r="B24" s="555"/>
      <c r="C24" s="555"/>
      <c r="D24" s="468"/>
      <c r="E24" s="497">
        <f>SUM(E15:E23)</f>
        <v>0</v>
      </c>
      <c r="F24" s="469" t="s">
        <v>460</v>
      </c>
      <c r="G24" s="470"/>
      <c r="H24" s="383"/>
      <c r="I24" s="375"/>
      <c r="J24" s="380"/>
      <c r="N24" s="387"/>
      <c r="O24" s="387"/>
      <c r="P24" s="388"/>
      <c r="Q24" s="370"/>
    </row>
    <row r="25" spans="1:17" s="387" customFormat="1" ht="14.25" customHeight="1" x14ac:dyDescent="0.3">
      <c r="A25" s="389"/>
      <c r="B25" s="389"/>
      <c r="C25" s="391"/>
      <c r="D25" s="397"/>
      <c r="E25" s="392"/>
      <c r="G25" s="393"/>
      <c r="H25" s="383"/>
      <c r="J25" s="394"/>
      <c r="K25" s="395"/>
    </row>
    <row r="26" spans="1:17" x14ac:dyDescent="0.3">
      <c r="A26" s="376"/>
      <c r="B26" s="376"/>
      <c r="C26" s="396"/>
      <c r="E26" s="378"/>
      <c r="H26" s="383"/>
    </row>
    <row r="27" spans="1:17" x14ac:dyDescent="0.3">
      <c r="A27" s="398"/>
      <c r="B27" s="398"/>
      <c r="C27" s="390"/>
      <c r="D27" s="375"/>
      <c r="H27" s="383"/>
    </row>
    <row r="28" spans="1:17" x14ac:dyDescent="0.3">
      <c r="A28" s="398"/>
      <c r="B28" s="398"/>
      <c r="C28" s="390"/>
      <c r="D28" s="375"/>
      <c r="E28" s="375"/>
      <c r="H28" s="383"/>
      <c r="J28" s="375"/>
      <c r="K28" s="375"/>
    </row>
    <row r="29" spans="1:17" x14ac:dyDescent="0.3">
      <c r="A29" s="398"/>
      <c r="B29" s="398"/>
      <c r="C29" s="375"/>
      <c r="D29" s="375"/>
      <c r="E29" s="375"/>
      <c r="F29" s="378"/>
      <c r="G29" s="399"/>
      <c r="H29" s="383"/>
      <c r="J29" s="400"/>
      <c r="K29" s="401"/>
    </row>
    <row r="30" spans="1:17" x14ac:dyDescent="0.3">
      <c r="A30" s="398"/>
      <c r="B30" s="398"/>
      <c r="C30" s="375"/>
      <c r="D30" s="375"/>
      <c r="E30" s="375"/>
      <c r="F30" s="378"/>
      <c r="G30" s="399"/>
      <c r="H30" s="383"/>
      <c r="J30" s="373"/>
    </row>
    <row r="31" spans="1:17" x14ac:dyDescent="0.3">
      <c r="C31" s="377"/>
      <c r="D31" s="375"/>
      <c r="E31" s="375"/>
      <c r="F31" s="375"/>
      <c r="G31" s="375"/>
      <c r="H31" s="375"/>
      <c r="J31" s="402"/>
      <c r="K31" s="387"/>
    </row>
    <row r="32" spans="1:17" x14ac:dyDescent="0.3">
      <c r="E32" s="375"/>
    </row>
    <row r="33" spans="1:11" s="375" customFormat="1" ht="21.75" customHeight="1" x14ac:dyDescent="0.3">
      <c r="A33" s="376"/>
      <c r="B33" s="376"/>
      <c r="C33" s="404"/>
      <c r="D33" s="405"/>
      <c r="E33" s="370"/>
      <c r="F33" s="404"/>
      <c r="G33" s="406"/>
      <c r="H33" s="407"/>
      <c r="I33" s="384"/>
      <c r="J33" s="381"/>
      <c r="K33" s="382"/>
    </row>
    <row r="34" spans="1:11" s="375" customFormat="1" ht="21.75" customHeight="1" x14ac:dyDescent="0.3">
      <c r="A34" s="376"/>
      <c r="B34" s="376"/>
      <c r="C34" s="404"/>
      <c r="D34" s="405"/>
      <c r="E34" s="405"/>
      <c r="F34" s="404"/>
      <c r="G34" s="406"/>
      <c r="H34" s="407"/>
      <c r="I34" s="384"/>
      <c r="J34" s="381"/>
      <c r="K34" s="382"/>
    </row>
    <row r="35" spans="1:11" s="375" customFormat="1" ht="21.75" customHeight="1" x14ac:dyDescent="0.3">
      <c r="A35" s="376"/>
      <c r="B35" s="376"/>
      <c r="C35" s="404"/>
      <c r="D35" s="405"/>
      <c r="E35" s="405"/>
      <c r="F35" s="404"/>
      <c r="G35" s="406"/>
      <c r="H35" s="407"/>
      <c r="I35" s="384"/>
      <c r="J35" s="381"/>
      <c r="K35" s="382"/>
    </row>
    <row r="36" spans="1:11" s="375" customFormat="1" ht="21.75" customHeight="1" x14ac:dyDescent="0.3">
      <c r="A36" s="376"/>
      <c r="B36" s="376"/>
      <c r="C36" s="404"/>
      <c r="D36" s="405"/>
      <c r="E36" s="405"/>
      <c r="F36" s="404"/>
      <c r="G36" s="406"/>
      <c r="H36" s="407"/>
      <c r="I36" s="384"/>
      <c r="J36" s="381"/>
      <c r="K36" s="382"/>
    </row>
    <row r="37" spans="1:11" x14ac:dyDescent="0.3">
      <c r="H37" s="408"/>
    </row>
    <row r="39" spans="1:11" s="375" customFormat="1" ht="21.75" customHeight="1" x14ac:dyDescent="0.3">
      <c r="A39" s="376"/>
      <c r="B39" s="376"/>
      <c r="C39" s="385"/>
      <c r="D39" s="409"/>
      <c r="E39" s="409"/>
      <c r="F39" s="385"/>
      <c r="G39" s="386"/>
      <c r="H39" s="410"/>
      <c r="I39" s="374"/>
      <c r="J39" s="381"/>
      <c r="K39" s="382"/>
    </row>
    <row r="40" spans="1:11" s="375" customFormat="1" ht="21.75" customHeight="1" x14ac:dyDescent="0.3">
      <c r="A40" s="376"/>
      <c r="B40" s="376"/>
      <c r="C40" s="385"/>
      <c r="D40" s="409"/>
      <c r="E40" s="409"/>
      <c r="F40" s="385"/>
      <c r="G40" s="386"/>
      <c r="H40" s="410"/>
      <c r="I40" s="374"/>
      <c r="J40" s="381"/>
      <c r="K40" s="382"/>
    </row>
    <row r="41" spans="1:11" s="375" customFormat="1" ht="21.75" customHeight="1" x14ac:dyDescent="0.3">
      <c r="A41" s="376"/>
      <c r="B41" s="376"/>
      <c r="C41" s="385"/>
      <c r="D41" s="409"/>
      <c r="E41" s="409"/>
      <c r="F41" s="385"/>
      <c r="G41" s="386"/>
      <c r="H41" s="410"/>
      <c r="I41" s="374"/>
      <c r="J41" s="381"/>
      <c r="K41" s="382"/>
    </row>
    <row r="42" spans="1:11" s="375" customFormat="1" ht="21.75" customHeight="1" x14ac:dyDescent="0.3">
      <c r="A42" s="376"/>
      <c r="B42" s="376"/>
      <c r="C42" s="385"/>
      <c r="D42" s="409"/>
      <c r="E42" s="409"/>
      <c r="F42" s="385"/>
      <c r="G42" s="386"/>
      <c r="H42" s="410"/>
      <c r="I42" s="374"/>
      <c r="J42" s="381"/>
      <c r="K42" s="382"/>
    </row>
    <row r="46" spans="1:11" x14ac:dyDescent="0.3">
      <c r="D46" s="411"/>
      <c r="E46" s="411"/>
      <c r="F46" s="412"/>
      <c r="G46" s="413"/>
      <c r="H46" s="414"/>
    </row>
  </sheetData>
  <protectedRanges>
    <protectedRange sqref="J5 H10:I12 J10:K10 H5 L5:M7 J7 H7:H8" name="범위1"/>
  </protectedRanges>
  <mergeCells count="10">
    <mergeCell ref="A24:C24"/>
    <mergeCell ref="E14:F14"/>
    <mergeCell ref="H2:I3"/>
    <mergeCell ref="H6:I6"/>
    <mergeCell ref="A2:G2"/>
    <mergeCell ref="D5:F5"/>
    <mergeCell ref="A4:C4"/>
    <mergeCell ref="C14:D14"/>
    <mergeCell ref="D10:G10"/>
    <mergeCell ref="D11:G11"/>
  </mergeCells>
  <phoneticPr fontId="2" type="noConversion"/>
  <printOptions horizontalCentered="1"/>
  <pageMargins left="0.19685039370078741" right="0.19685039370078741" top="0.47244094488188981" bottom="0.55118110236220474" header="0.31496062992125984" footer="0.27559055118110237"/>
  <pageSetup paperSize="9" scale="79" orientation="portrait" r:id="rId1"/>
  <headerFooter alignWithMargins="0"/>
  <rowBreaks count="1" manualBreakCount="1">
    <brk id="24" max="6" man="1"/>
  </rowBreaks>
  <colBreaks count="1" manualBreakCount="1">
    <brk id="8" max="137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3BD05-5690-47D3-9958-44E28380692F}">
  <dimension ref="A1:K96"/>
  <sheetViews>
    <sheetView tabSelected="1" view="pageBreakPreview" zoomScale="85" zoomScaleNormal="85" zoomScaleSheetLayoutView="85" workbookViewId="0">
      <pane xSplit="6" ySplit="4" topLeftCell="G5" activePane="bottomRight" state="frozen"/>
      <selection pane="topRight" activeCell="E1" sqref="E1"/>
      <selection pane="bottomLeft" activeCell="A4" sqref="A4"/>
      <selection pane="bottomRight" activeCell="O76" sqref="O76"/>
    </sheetView>
  </sheetViews>
  <sheetFormatPr defaultColWidth="8.75" defaultRowHeight="52.15" customHeight="1" x14ac:dyDescent="0.3"/>
  <cols>
    <col min="1" max="1" width="4.875" style="3" customWidth="1"/>
    <col min="2" max="2" width="8.75" style="1" customWidth="1"/>
    <col min="3" max="3" width="36.875" style="3" customWidth="1"/>
    <col min="4" max="4" width="11.125" style="3" customWidth="1"/>
    <col min="5" max="5" width="10.375" style="3" bestFit="1" customWidth="1"/>
    <col min="6" max="6" width="11" style="1" bestFit="1" customWidth="1"/>
    <col min="7" max="7" width="24.875" style="4" bestFit="1" customWidth="1"/>
    <col min="8" max="8" width="14.5" style="12" customWidth="1"/>
    <col min="9" max="9" width="11.625" style="4" customWidth="1"/>
    <col min="10" max="10" width="24.25" style="4" customWidth="1"/>
    <col min="11" max="11" width="20.125" style="6" hidden="1" customWidth="1"/>
    <col min="12" max="16384" width="8.75" style="3"/>
  </cols>
  <sheetData>
    <row r="1" spans="2:11" ht="13.5" customHeight="1" x14ac:dyDescent="0.3"/>
    <row r="2" spans="2:11" s="7" customFormat="1" ht="66.75" customHeight="1" thickBot="1" x14ac:dyDescent="0.35">
      <c r="B2" s="162" t="s">
        <v>1534</v>
      </c>
      <c r="F2" s="6"/>
      <c r="G2" s="4"/>
      <c r="H2" s="12"/>
      <c r="I2" s="4"/>
      <c r="J2" s="4"/>
      <c r="K2" s="6"/>
    </row>
    <row r="3" spans="2:11" s="8" customFormat="1" ht="19.5" customHeight="1" thickTop="1" thickBot="1" x14ac:dyDescent="0.35">
      <c r="G3" s="6"/>
      <c r="H3" s="12"/>
      <c r="I3" s="230"/>
      <c r="J3" s="6"/>
      <c r="K3" s="231" t="s">
        <v>1392</v>
      </c>
    </row>
    <row r="4" spans="2:11" ht="30.75" customHeight="1" thickBot="1" x14ac:dyDescent="0.35">
      <c r="B4" s="66" t="s">
        <v>0</v>
      </c>
      <c r="C4" s="19" t="s">
        <v>1415</v>
      </c>
      <c r="D4" s="19" t="s">
        <v>1398</v>
      </c>
      <c r="E4" s="19" t="s">
        <v>1395</v>
      </c>
      <c r="F4" s="19" t="s">
        <v>1394</v>
      </c>
      <c r="G4" s="19" t="s">
        <v>1</v>
      </c>
      <c r="H4" s="210" t="s">
        <v>3</v>
      </c>
      <c r="I4" s="229" t="s">
        <v>1393</v>
      </c>
      <c r="J4" s="217" t="s">
        <v>1413</v>
      </c>
      <c r="K4" s="20" t="s">
        <v>2</v>
      </c>
    </row>
    <row r="5" spans="2:11" ht="13.5" x14ac:dyDescent="0.3">
      <c r="B5" s="21" t="s">
        <v>5</v>
      </c>
      <c r="C5" s="67"/>
      <c r="D5" s="31" t="s">
        <v>573</v>
      </c>
      <c r="E5" s="31" t="s">
        <v>603</v>
      </c>
      <c r="F5" s="36" t="s">
        <v>490</v>
      </c>
      <c r="G5" s="25" t="s">
        <v>6</v>
      </c>
      <c r="H5" s="211" t="s">
        <v>492</v>
      </c>
      <c r="I5" s="222"/>
      <c r="J5" s="218"/>
      <c r="K5" s="32" t="s">
        <v>7</v>
      </c>
    </row>
    <row r="6" spans="2:11" ht="13.5" x14ac:dyDescent="0.3">
      <c r="B6" s="21" t="s">
        <v>5</v>
      </c>
      <c r="C6" s="67"/>
      <c r="D6" s="31" t="s">
        <v>573</v>
      </c>
      <c r="E6" s="31" t="s">
        <v>603</v>
      </c>
      <c r="F6" s="36" t="s">
        <v>490</v>
      </c>
      <c r="G6" s="25" t="s">
        <v>8</v>
      </c>
      <c r="H6" s="211" t="s">
        <v>10</v>
      </c>
      <c r="I6" s="222"/>
      <c r="J6" s="218"/>
      <c r="K6" s="32" t="s">
        <v>9</v>
      </c>
    </row>
    <row r="7" spans="2:11" ht="13.5" x14ac:dyDescent="0.3">
      <c r="B7" s="21" t="s">
        <v>5</v>
      </c>
      <c r="C7" s="67"/>
      <c r="D7" s="31" t="s">
        <v>573</v>
      </c>
      <c r="E7" s="31" t="s">
        <v>603</v>
      </c>
      <c r="F7" s="36" t="s">
        <v>490</v>
      </c>
      <c r="G7" s="25" t="s">
        <v>11</v>
      </c>
      <c r="H7" s="211" t="s">
        <v>13</v>
      </c>
      <c r="I7" s="222"/>
      <c r="J7" s="218"/>
      <c r="K7" s="32" t="s">
        <v>12</v>
      </c>
    </row>
    <row r="8" spans="2:11" ht="13.5" x14ac:dyDescent="0.3">
      <c r="B8" s="21" t="s">
        <v>5</v>
      </c>
      <c r="C8" s="67"/>
      <c r="D8" s="31" t="s">
        <v>573</v>
      </c>
      <c r="E8" s="31" t="s">
        <v>603</v>
      </c>
      <c r="F8" s="36" t="s">
        <v>490</v>
      </c>
      <c r="G8" s="25" t="s">
        <v>14</v>
      </c>
      <c r="H8" s="211" t="s">
        <v>16</v>
      </c>
      <c r="I8" s="222"/>
      <c r="J8" s="218"/>
      <c r="K8" s="32" t="s">
        <v>15</v>
      </c>
    </row>
    <row r="9" spans="2:11" ht="13.5" x14ac:dyDescent="0.3">
      <c r="B9" s="21" t="s">
        <v>5</v>
      </c>
      <c r="C9" s="67"/>
      <c r="D9" s="31" t="s">
        <v>573</v>
      </c>
      <c r="E9" s="31" t="s">
        <v>603</v>
      </c>
      <c r="F9" s="36" t="s">
        <v>490</v>
      </c>
      <c r="G9" s="25" t="s">
        <v>17</v>
      </c>
      <c r="H9" s="211" t="s">
        <v>19</v>
      </c>
      <c r="I9" s="222"/>
      <c r="J9" s="218"/>
      <c r="K9" s="32" t="s">
        <v>18</v>
      </c>
    </row>
    <row r="10" spans="2:11" ht="13.5" x14ac:dyDescent="0.3">
      <c r="B10" s="21" t="s">
        <v>5</v>
      </c>
      <c r="C10" s="68"/>
      <c r="D10" s="37" t="s">
        <v>573</v>
      </c>
      <c r="E10" s="37" t="s">
        <v>603</v>
      </c>
      <c r="F10" s="38" t="s">
        <v>490</v>
      </c>
      <c r="G10" s="30" t="s">
        <v>20</v>
      </c>
      <c r="H10" s="212" t="s">
        <v>22</v>
      </c>
      <c r="I10" s="223"/>
      <c r="J10" s="219"/>
      <c r="K10" s="35" t="s">
        <v>21</v>
      </c>
    </row>
    <row r="11" spans="2:11" ht="13.5" x14ac:dyDescent="0.3">
      <c r="B11" s="21" t="s">
        <v>5</v>
      </c>
      <c r="C11" s="67"/>
      <c r="D11" s="31" t="s">
        <v>573</v>
      </c>
      <c r="E11" s="31" t="s">
        <v>603</v>
      </c>
      <c r="F11" s="39" t="s">
        <v>461</v>
      </c>
      <c r="G11" s="40" t="s">
        <v>462</v>
      </c>
      <c r="H11" s="211" t="s">
        <v>24</v>
      </c>
      <c r="I11" s="222"/>
      <c r="J11" s="218"/>
      <c r="K11" s="41" t="s">
        <v>23</v>
      </c>
    </row>
    <row r="12" spans="2:11" ht="13.5" x14ac:dyDescent="0.3">
      <c r="B12" s="21" t="s">
        <v>5</v>
      </c>
      <c r="C12" s="67"/>
      <c r="D12" s="31" t="s">
        <v>573</v>
      </c>
      <c r="E12" s="31" t="s">
        <v>603</v>
      </c>
      <c r="F12" s="39" t="s">
        <v>461</v>
      </c>
      <c r="G12" s="40" t="s">
        <v>463</v>
      </c>
      <c r="H12" s="211" t="s">
        <v>26</v>
      </c>
      <c r="I12" s="222"/>
      <c r="J12" s="218"/>
      <c r="K12" s="41" t="s">
        <v>25</v>
      </c>
    </row>
    <row r="13" spans="2:11" ht="13.5" x14ac:dyDescent="0.3">
      <c r="B13" s="21" t="s">
        <v>5</v>
      </c>
      <c r="C13" s="67"/>
      <c r="D13" s="31" t="s">
        <v>573</v>
      </c>
      <c r="E13" s="31" t="s">
        <v>603</v>
      </c>
      <c r="F13" s="39" t="s">
        <v>461</v>
      </c>
      <c r="G13" s="40" t="s">
        <v>464</v>
      </c>
      <c r="H13" s="211" t="s">
        <v>28</v>
      </c>
      <c r="I13" s="222"/>
      <c r="J13" s="218"/>
      <c r="K13" s="41" t="s">
        <v>27</v>
      </c>
    </row>
    <row r="14" spans="2:11" ht="13.5" x14ac:dyDescent="0.3">
      <c r="B14" s="21" t="s">
        <v>5</v>
      </c>
      <c r="C14" s="67"/>
      <c r="D14" s="31" t="s">
        <v>573</v>
      </c>
      <c r="E14" s="31" t="s">
        <v>603</v>
      </c>
      <c r="F14" s="39" t="s">
        <v>461</v>
      </c>
      <c r="G14" s="40" t="s">
        <v>465</v>
      </c>
      <c r="H14" s="211" t="s">
        <v>30</v>
      </c>
      <c r="I14" s="222"/>
      <c r="J14" s="218"/>
      <c r="K14" s="41" t="s">
        <v>29</v>
      </c>
    </row>
    <row r="15" spans="2:11" ht="13.5" x14ac:dyDescent="0.3">
      <c r="B15" s="21" t="s">
        <v>5</v>
      </c>
      <c r="C15" s="67"/>
      <c r="D15" s="31" t="s">
        <v>573</v>
      </c>
      <c r="E15" s="31" t="s">
        <v>603</v>
      </c>
      <c r="F15" s="39" t="s">
        <v>461</v>
      </c>
      <c r="G15" s="40" t="s">
        <v>466</v>
      </c>
      <c r="H15" s="211" t="s">
        <v>32</v>
      </c>
      <c r="I15" s="222"/>
      <c r="J15" s="218"/>
      <c r="K15" s="41" t="s">
        <v>31</v>
      </c>
    </row>
    <row r="16" spans="2:11" ht="13.5" x14ac:dyDescent="0.3">
      <c r="B16" s="21" t="s">
        <v>5</v>
      </c>
      <c r="C16" s="69"/>
      <c r="D16" s="33" t="s">
        <v>573</v>
      </c>
      <c r="E16" s="34" t="s">
        <v>603</v>
      </c>
      <c r="F16" s="42" t="s">
        <v>461</v>
      </c>
      <c r="G16" s="43" t="s">
        <v>467</v>
      </c>
      <c r="H16" s="213" t="s">
        <v>34</v>
      </c>
      <c r="I16" s="224"/>
      <c r="J16" s="220"/>
      <c r="K16" s="44" t="s">
        <v>33</v>
      </c>
    </row>
    <row r="17" spans="2:11" ht="13.5" x14ac:dyDescent="0.3">
      <c r="B17" s="21" t="s">
        <v>5</v>
      </c>
      <c r="C17" s="67"/>
      <c r="D17" s="31" t="s">
        <v>573</v>
      </c>
      <c r="E17" s="31" t="s">
        <v>603</v>
      </c>
      <c r="F17" s="36" t="s">
        <v>490</v>
      </c>
      <c r="G17" s="40" t="s">
        <v>462</v>
      </c>
      <c r="H17" s="211" t="s">
        <v>493</v>
      </c>
      <c r="I17" s="222"/>
      <c r="J17" s="218"/>
      <c r="K17" s="41" t="s">
        <v>494</v>
      </c>
    </row>
    <row r="18" spans="2:11" ht="13.5" x14ac:dyDescent="0.3">
      <c r="B18" s="21" t="s">
        <v>5</v>
      </c>
      <c r="C18" s="67"/>
      <c r="D18" s="31" t="s">
        <v>573</v>
      </c>
      <c r="E18" s="31" t="s">
        <v>603</v>
      </c>
      <c r="F18" s="36" t="s">
        <v>490</v>
      </c>
      <c r="G18" s="40" t="s">
        <v>463</v>
      </c>
      <c r="H18" s="211" t="s">
        <v>495</v>
      </c>
      <c r="I18" s="222"/>
      <c r="J18" s="218"/>
      <c r="K18" s="41" t="s">
        <v>496</v>
      </c>
    </row>
    <row r="19" spans="2:11" ht="13.5" x14ac:dyDescent="0.3">
      <c r="B19" s="21" t="s">
        <v>5</v>
      </c>
      <c r="C19" s="67"/>
      <c r="D19" s="31" t="s">
        <v>573</v>
      </c>
      <c r="E19" s="31" t="s">
        <v>603</v>
      </c>
      <c r="F19" s="36" t="s">
        <v>490</v>
      </c>
      <c r="G19" s="40" t="s">
        <v>464</v>
      </c>
      <c r="H19" s="211" t="s">
        <v>497</v>
      </c>
      <c r="I19" s="222"/>
      <c r="J19" s="218"/>
      <c r="K19" s="41" t="s">
        <v>498</v>
      </c>
    </row>
    <row r="20" spans="2:11" ht="13.5" x14ac:dyDescent="0.3">
      <c r="B20" s="21" t="s">
        <v>5</v>
      </c>
      <c r="C20" s="67"/>
      <c r="D20" s="31" t="s">
        <v>573</v>
      </c>
      <c r="E20" s="31" t="s">
        <v>603</v>
      </c>
      <c r="F20" s="36" t="s">
        <v>490</v>
      </c>
      <c r="G20" s="40" t="s">
        <v>465</v>
      </c>
      <c r="H20" s="211" t="s">
        <v>499</v>
      </c>
      <c r="I20" s="222"/>
      <c r="J20" s="218"/>
      <c r="K20" s="41" t="s">
        <v>500</v>
      </c>
    </row>
    <row r="21" spans="2:11" ht="13.5" x14ac:dyDescent="0.3">
      <c r="B21" s="21" t="s">
        <v>5</v>
      </c>
      <c r="C21" s="67"/>
      <c r="D21" s="31" t="s">
        <v>573</v>
      </c>
      <c r="E21" s="31" t="s">
        <v>603</v>
      </c>
      <c r="F21" s="36" t="s">
        <v>490</v>
      </c>
      <c r="G21" s="40" t="s">
        <v>466</v>
      </c>
      <c r="H21" s="211" t="s">
        <v>501</v>
      </c>
      <c r="I21" s="222"/>
      <c r="J21" s="218"/>
      <c r="K21" s="41" t="s">
        <v>502</v>
      </c>
    </row>
    <row r="22" spans="2:11" ht="13.5" x14ac:dyDescent="0.3">
      <c r="B22" s="21" t="s">
        <v>5</v>
      </c>
      <c r="C22" s="68"/>
      <c r="D22" s="37" t="s">
        <v>573</v>
      </c>
      <c r="E22" s="37" t="s">
        <v>603</v>
      </c>
      <c r="F22" s="38" t="s">
        <v>490</v>
      </c>
      <c r="G22" s="45" t="s">
        <v>467</v>
      </c>
      <c r="H22" s="212" t="s">
        <v>503</v>
      </c>
      <c r="I22" s="223"/>
      <c r="J22" s="219"/>
      <c r="K22" s="46" t="s">
        <v>504</v>
      </c>
    </row>
    <row r="23" spans="2:11" ht="13.5" x14ac:dyDescent="0.3">
      <c r="B23" s="21" t="s">
        <v>5</v>
      </c>
      <c r="C23" s="67"/>
      <c r="D23" s="31" t="s">
        <v>573</v>
      </c>
      <c r="E23" s="31" t="s">
        <v>603</v>
      </c>
      <c r="F23" s="39" t="s">
        <v>461</v>
      </c>
      <c r="G23" s="40" t="s">
        <v>470</v>
      </c>
      <c r="H23" s="211" t="s">
        <v>1396</v>
      </c>
      <c r="I23" s="222"/>
      <c r="J23" s="218"/>
      <c r="K23" s="41" t="s">
        <v>36</v>
      </c>
    </row>
    <row r="24" spans="2:11" ht="13.5" x14ac:dyDescent="0.3">
      <c r="B24" s="21" t="s">
        <v>5</v>
      </c>
      <c r="C24" s="67"/>
      <c r="D24" s="31" t="s">
        <v>573</v>
      </c>
      <c r="E24" s="31" t="s">
        <v>603</v>
      </c>
      <c r="F24" s="39" t="s">
        <v>461</v>
      </c>
      <c r="G24" s="40" t="s">
        <v>471</v>
      </c>
      <c r="H24" s="211" t="s">
        <v>1397</v>
      </c>
      <c r="I24" s="222"/>
      <c r="J24" s="218"/>
      <c r="K24" s="41" t="s">
        <v>37</v>
      </c>
    </row>
    <row r="25" spans="2:11" ht="13.5" x14ac:dyDescent="0.3">
      <c r="B25" s="21" t="s">
        <v>5</v>
      </c>
      <c r="C25" s="67"/>
      <c r="D25" s="31" t="s">
        <v>573</v>
      </c>
      <c r="E25" s="31" t="s">
        <v>603</v>
      </c>
      <c r="F25" s="39" t="s">
        <v>461</v>
      </c>
      <c r="G25" s="40" t="s">
        <v>472</v>
      </c>
      <c r="H25" s="211" t="s">
        <v>39</v>
      </c>
      <c r="I25" s="222"/>
      <c r="J25" s="218"/>
      <c r="K25" s="41" t="s">
        <v>38</v>
      </c>
    </row>
    <row r="26" spans="2:11" ht="13.5" x14ac:dyDescent="0.3">
      <c r="B26" s="21" t="s">
        <v>5</v>
      </c>
      <c r="C26" s="67"/>
      <c r="D26" s="31" t="s">
        <v>573</v>
      </c>
      <c r="E26" s="31" t="s">
        <v>603</v>
      </c>
      <c r="F26" s="39" t="s">
        <v>461</v>
      </c>
      <c r="G26" s="40" t="s">
        <v>473</v>
      </c>
      <c r="H26" s="211" t="s">
        <v>41</v>
      </c>
      <c r="I26" s="222"/>
      <c r="J26" s="218"/>
      <c r="K26" s="41" t="s">
        <v>40</v>
      </c>
    </row>
    <row r="27" spans="2:11" ht="13.5" x14ac:dyDescent="0.3">
      <c r="B27" s="21" t="s">
        <v>5</v>
      </c>
      <c r="C27" s="67"/>
      <c r="D27" s="31" t="s">
        <v>573</v>
      </c>
      <c r="E27" s="31" t="s">
        <v>603</v>
      </c>
      <c r="F27" s="39" t="s">
        <v>461</v>
      </c>
      <c r="G27" s="40" t="s">
        <v>474</v>
      </c>
      <c r="H27" s="211" t="s">
        <v>43</v>
      </c>
      <c r="I27" s="222"/>
      <c r="J27" s="218"/>
      <c r="K27" s="41" t="s">
        <v>42</v>
      </c>
    </row>
    <row r="28" spans="2:11" ht="13.5" x14ac:dyDescent="0.3">
      <c r="B28" s="21" t="s">
        <v>5</v>
      </c>
      <c r="C28" s="69"/>
      <c r="D28" s="33" t="s">
        <v>573</v>
      </c>
      <c r="E28" s="34" t="s">
        <v>603</v>
      </c>
      <c r="F28" s="42" t="s">
        <v>461</v>
      </c>
      <c r="G28" s="43" t="s">
        <v>475</v>
      </c>
      <c r="H28" s="213" t="s">
        <v>45</v>
      </c>
      <c r="I28" s="224"/>
      <c r="J28" s="220"/>
      <c r="K28" s="44" t="s">
        <v>44</v>
      </c>
    </row>
    <row r="29" spans="2:11" ht="13.5" x14ac:dyDescent="0.3">
      <c r="B29" s="21" t="s">
        <v>5</v>
      </c>
      <c r="C29" s="67"/>
      <c r="D29" s="31" t="s">
        <v>573</v>
      </c>
      <c r="E29" s="31" t="s">
        <v>603</v>
      </c>
      <c r="F29" s="36" t="s">
        <v>490</v>
      </c>
      <c r="G29" s="40" t="s">
        <v>470</v>
      </c>
      <c r="H29" s="211" t="s">
        <v>1399</v>
      </c>
      <c r="I29" s="222"/>
      <c r="J29" s="218"/>
      <c r="K29" s="41" t="s">
        <v>505</v>
      </c>
    </row>
    <row r="30" spans="2:11" ht="13.5" x14ac:dyDescent="0.3">
      <c r="B30" s="21" t="s">
        <v>5</v>
      </c>
      <c r="C30" s="67"/>
      <c r="D30" s="31" t="s">
        <v>573</v>
      </c>
      <c r="E30" s="31" t="s">
        <v>603</v>
      </c>
      <c r="F30" s="36" t="s">
        <v>490</v>
      </c>
      <c r="G30" s="40" t="s">
        <v>471</v>
      </c>
      <c r="H30" s="211" t="s">
        <v>1400</v>
      </c>
      <c r="I30" s="222"/>
      <c r="J30" s="218"/>
      <c r="K30" s="41" t="s">
        <v>506</v>
      </c>
    </row>
    <row r="31" spans="2:11" ht="13.5" x14ac:dyDescent="0.3">
      <c r="B31" s="21" t="s">
        <v>5</v>
      </c>
      <c r="C31" s="67"/>
      <c r="D31" s="31" t="s">
        <v>573</v>
      </c>
      <c r="E31" s="31" t="s">
        <v>603</v>
      </c>
      <c r="F31" s="36" t="s">
        <v>490</v>
      </c>
      <c r="G31" s="40" t="s">
        <v>472</v>
      </c>
      <c r="H31" s="211" t="s">
        <v>1401</v>
      </c>
      <c r="I31" s="222"/>
      <c r="J31" s="218"/>
      <c r="K31" s="41" t="s">
        <v>507</v>
      </c>
    </row>
    <row r="32" spans="2:11" ht="13.5" x14ac:dyDescent="0.3">
      <c r="B32" s="21" t="s">
        <v>5</v>
      </c>
      <c r="C32" s="67"/>
      <c r="D32" s="31" t="s">
        <v>573</v>
      </c>
      <c r="E32" s="31" t="s">
        <v>603</v>
      </c>
      <c r="F32" s="36" t="s">
        <v>490</v>
      </c>
      <c r="G32" s="40" t="s">
        <v>473</v>
      </c>
      <c r="H32" s="211" t="s">
        <v>1402</v>
      </c>
      <c r="I32" s="222"/>
      <c r="J32" s="218"/>
      <c r="K32" s="41" t="s">
        <v>508</v>
      </c>
    </row>
    <row r="33" spans="2:11" ht="13.5" x14ac:dyDescent="0.3">
      <c r="B33" s="21" t="s">
        <v>5</v>
      </c>
      <c r="C33" s="67"/>
      <c r="D33" s="31" t="s">
        <v>573</v>
      </c>
      <c r="E33" s="31" t="s">
        <v>603</v>
      </c>
      <c r="F33" s="36" t="s">
        <v>490</v>
      </c>
      <c r="G33" s="40" t="s">
        <v>474</v>
      </c>
      <c r="H33" s="211" t="s">
        <v>1403</v>
      </c>
      <c r="I33" s="222"/>
      <c r="J33" s="218"/>
      <c r="K33" s="41" t="s">
        <v>509</v>
      </c>
    </row>
    <row r="34" spans="2:11" ht="13.5" x14ac:dyDescent="0.3">
      <c r="B34" s="21" t="s">
        <v>5</v>
      </c>
      <c r="C34" s="68"/>
      <c r="D34" s="37" t="s">
        <v>573</v>
      </c>
      <c r="E34" s="37" t="s">
        <v>603</v>
      </c>
      <c r="F34" s="38" t="s">
        <v>490</v>
      </c>
      <c r="G34" s="45" t="s">
        <v>475</v>
      </c>
      <c r="H34" s="212" t="s">
        <v>1404</v>
      </c>
      <c r="I34" s="223"/>
      <c r="J34" s="219"/>
      <c r="K34" s="46" t="s">
        <v>510</v>
      </c>
    </row>
    <row r="35" spans="2:11" ht="13.5" x14ac:dyDescent="0.3">
      <c r="B35" s="21" t="s">
        <v>5</v>
      </c>
      <c r="C35" s="67"/>
      <c r="D35" s="31" t="s">
        <v>573</v>
      </c>
      <c r="E35" s="31" t="s">
        <v>603</v>
      </c>
      <c r="F35" s="39" t="s">
        <v>461</v>
      </c>
      <c r="G35" s="40" t="s">
        <v>478</v>
      </c>
      <c r="H35" s="211" t="s">
        <v>48</v>
      </c>
      <c r="I35" s="222"/>
      <c r="J35" s="218"/>
      <c r="K35" s="41" t="s">
        <v>47</v>
      </c>
    </row>
    <row r="36" spans="2:11" ht="13.5" x14ac:dyDescent="0.3">
      <c r="B36" s="21" t="s">
        <v>5</v>
      </c>
      <c r="C36" s="67"/>
      <c r="D36" s="31" t="s">
        <v>573</v>
      </c>
      <c r="E36" s="31" t="s">
        <v>603</v>
      </c>
      <c r="F36" s="39" t="s">
        <v>461</v>
      </c>
      <c r="G36" s="40" t="s">
        <v>479</v>
      </c>
      <c r="H36" s="211" t="s">
        <v>50</v>
      </c>
      <c r="I36" s="222"/>
      <c r="J36" s="218"/>
      <c r="K36" s="41" t="s">
        <v>49</v>
      </c>
    </row>
    <row r="37" spans="2:11" ht="13.5" x14ac:dyDescent="0.3">
      <c r="B37" s="21" t="s">
        <v>5</v>
      </c>
      <c r="C37" s="67"/>
      <c r="D37" s="31" t="s">
        <v>573</v>
      </c>
      <c r="E37" s="31" t="s">
        <v>603</v>
      </c>
      <c r="F37" s="39" t="s">
        <v>461</v>
      </c>
      <c r="G37" s="40" t="s">
        <v>491</v>
      </c>
      <c r="H37" s="211" t="s">
        <v>52</v>
      </c>
      <c r="I37" s="222"/>
      <c r="J37" s="218"/>
      <c r="K37" s="41" t="s">
        <v>51</v>
      </c>
    </row>
    <row r="38" spans="2:11" ht="13.5" x14ac:dyDescent="0.3">
      <c r="B38" s="21" t="s">
        <v>5</v>
      </c>
      <c r="C38" s="67"/>
      <c r="D38" s="31" t="s">
        <v>573</v>
      </c>
      <c r="E38" s="31" t="s">
        <v>603</v>
      </c>
      <c r="F38" s="39" t="s">
        <v>461</v>
      </c>
      <c r="G38" s="40" t="s">
        <v>480</v>
      </c>
      <c r="H38" s="211" t="s">
        <v>54</v>
      </c>
      <c r="I38" s="222"/>
      <c r="J38" s="218"/>
      <c r="K38" s="41" t="s">
        <v>53</v>
      </c>
    </row>
    <row r="39" spans="2:11" ht="13.5" x14ac:dyDescent="0.3">
      <c r="B39" s="21" t="s">
        <v>5</v>
      </c>
      <c r="C39" s="67"/>
      <c r="D39" s="31" t="s">
        <v>573</v>
      </c>
      <c r="E39" s="31" t="s">
        <v>603</v>
      </c>
      <c r="F39" s="39" t="s">
        <v>461</v>
      </c>
      <c r="G39" s="40" t="s">
        <v>481</v>
      </c>
      <c r="H39" s="211" t="s">
        <v>56</v>
      </c>
      <c r="I39" s="222"/>
      <c r="J39" s="218"/>
      <c r="K39" s="41" t="s">
        <v>55</v>
      </c>
    </row>
    <row r="40" spans="2:11" ht="13.5" x14ac:dyDescent="0.3">
      <c r="B40" s="21" t="s">
        <v>5</v>
      </c>
      <c r="C40" s="69"/>
      <c r="D40" s="33" t="s">
        <v>573</v>
      </c>
      <c r="E40" s="34" t="s">
        <v>603</v>
      </c>
      <c r="F40" s="42" t="s">
        <v>461</v>
      </c>
      <c r="G40" s="43" t="s">
        <v>482</v>
      </c>
      <c r="H40" s="213" t="s">
        <v>58</v>
      </c>
      <c r="I40" s="224"/>
      <c r="J40" s="220"/>
      <c r="K40" s="44" t="s">
        <v>57</v>
      </c>
    </row>
    <row r="41" spans="2:11" ht="13.5" x14ac:dyDescent="0.3">
      <c r="B41" s="21" t="s">
        <v>5</v>
      </c>
      <c r="C41" s="67"/>
      <c r="D41" s="31" t="s">
        <v>573</v>
      </c>
      <c r="E41" s="31" t="s">
        <v>603</v>
      </c>
      <c r="F41" s="36" t="s">
        <v>490</v>
      </c>
      <c r="G41" s="40" t="s">
        <v>478</v>
      </c>
      <c r="H41" s="211" t="s">
        <v>511</v>
      </c>
      <c r="I41" s="222"/>
      <c r="J41" s="218"/>
      <c r="K41" s="41" t="s">
        <v>512</v>
      </c>
    </row>
    <row r="42" spans="2:11" ht="13.5" x14ac:dyDescent="0.3">
      <c r="B42" s="21" t="s">
        <v>5</v>
      </c>
      <c r="C42" s="67"/>
      <c r="D42" s="31" t="s">
        <v>573</v>
      </c>
      <c r="E42" s="31" t="s">
        <v>603</v>
      </c>
      <c r="F42" s="36" t="s">
        <v>490</v>
      </c>
      <c r="G42" s="40" t="s">
        <v>479</v>
      </c>
      <c r="H42" s="211" t="s">
        <v>513</v>
      </c>
      <c r="I42" s="222"/>
      <c r="J42" s="218"/>
      <c r="K42" s="41" t="s">
        <v>514</v>
      </c>
    </row>
    <row r="43" spans="2:11" ht="13.5" x14ac:dyDescent="0.3">
      <c r="B43" s="21" t="s">
        <v>5</v>
      </c>
      <c r="C43" s="67"/>
      <c r="D43" s="31" t="s">
        <v>573</v>
      </c>
      <c r="E43" s="31" t="s">
        <v>603</v>
      </c>
      <c r="F43" s="36" t="s">
        <v>490</v>
      </c>
      <c r="G43" s="40" t="s">
        <v>491</v>
      </c>
      <c r="H43" s="211" t="s">
        <v>515</v>
      </c>
      <c r="I43" s="222"/>
      <c r="J43" s="218"/>
      <c r="K43" s="41" t="s">
        <v>516</v>
      </c>
    </row>
    <row r="44" spans="2:11" ht="13.5" x14ac:dyDescent="0.3">
      <c r="B44" s="21" t="s">
        <v>5</v>
      </c>
      <c r="C44" s="67"/>
      <c r="D44" s="31" t="s">
        <v>573</v>
      </c>
      <c r="E44" s="31" t="s">
        <v>603</v>
      </c>
      <c r="F44" s="36" t="s">
        <v>490</v>
      </c>
      <c r="G44" s="40" t="s">
        <v>480</v>
      </c>
      <c r="H44" s="211" t="s">
        <v>517</v>
      </c>
      <c r="I44" s="222"/>
      <c r="J44" s="218"/>
      <c r="K44" s="41" t="s">
        <v>518</v>
      </c>
    </row>
    <row r="45" spans="2:11" ht="13.5" x14ac:dyDescent="0.3">
      <c r="B45" s="21" t="s">
        <v>5</v>
      </c>
      <c r="C45" s="67"/>
      <c r="D45" s="31" t="s">
        <v>573</v>
      </c>
      <c r="E45" s="31" t="s">
        <v>603</v>
      </c>
      <c r="F45" s="36" t="s">
        <v>490</v>
      </c>
      <c r="G45" s="40" t="s">
        <v>481</v>
      </c>
      <c r="H45" s="211" t="s">
        <v>519</v>
      </c>
      <c r="I45" s="222"/>
      <c r="J45" s="218"/>
      <c r="K45" s="41" t="s">
        <v>520</v>
      </c>
    </row>
    <row r="46" spans="2:11" ht="13.5" x14ac:dyDescent="0.3">
      <c r="B46" s="21" t="s">
        <v>5</v>
      </c>
      <c r="C46" s="68"/>
      <c r="D46" s="37" t="s">
        <v>573</v>
      </c>
      <c r="E46" s="37" t="s">
        <v>603</v>
      </c>
      <c r="F46" s="38" t="s">
        <v>490</v>
      </c>
      <c r="G46" s="45" t="s">
        <v>482</v>
      </c>
      <c r="H46" s="212" t="s">
        <v>521</v>
      </c>
      <c r="I46" s="223"/>
      <c r="J46" s="219"/>
      <c r="K46" s="46" t="s">
        <v>522</v>
      </c>
    </row>
    <row r="47" spans="2:11" ht="13.5" x14ac:dyDescent="0.3">
      <c r="B47" s="21" t="s">
        <v>5</v>
      </c>
      <c r="C47" s="67"/>
      <c r="D47" s="31" t="s">
        <v>573</v>
      </c>
      <c r="E47" s="31" t="s">
        <v>603</v>
      </c>
      <c r="F47" s="39" t="s">
        <v>461</v>
      </c>
      <c r="G47" s="40" t="s">
        <v>484</v>
      </c>
      <c r="H47" s="211" t="s">
        <v>61</v>
      </c>
      <c r="I47" s="222"/>
      <c r="J47" s="218"/>
      <c r="K47" s="41" t="s">
        <v>60</v>
      </c>
    </row>
    <row r="48" spans="2:11" ht="13.5" x14ac:dyDescent="0.3">
      <c r="B48" s="21" t="s">
        <v>5</v>
      </c>
      <c r="C48" s="67"/>
      <c r="D48" s="31" t="s">
        <v>573</v>
      </c>
      <c r="E48" s="31" t="s">
        <v>603</v>
      </c>
      <c r="F48" s="39" t="s">
        <v>461</v>
      </c>
      <c r="G48" s="40" t="s">
        <v>485</v>
      </c>
      <c r="H48" s="211" t="s">
        <v>63</v>
      </c>
      <c r="I48" s="222"/>
      <c r="J48" s="218"/>
      <c r="K48" s="41" t="s">
        <v>62</v>
      </c>
    </row>
    <row r="49" spans="2:11" ht="13.5" x14ac:dyDescent="0.3">
      <c r="B49" s="21" t="s">
        <v>5</v>
      </c>
      <c r="C49" s="67"/>
      <c r="D49" s="31" t="s">
        <v>573</v>
      </c>
      <c r="E49" s="31" t="s">
        <v>603</v>
      </c>
      <c r="F49" s="39" t="s">
        <v>461</v>
      </c>
      <c r="G49" s="40" t="s">
        <v>486</v>
      </c>
      <c r="H49" s="211" t="s">
        <v>65</v>
      </c>
      <c r="I49" s="222"/>
      <c r="J49" s="218"/>
      <c r="K49" s="41" t="s">
        <v>64</v>
      </c>
    </row>
    <row r="50" spans="2:11" ht="13.5" x14ac:dyDescent="0.3">
      <c r="B50" s="21" t="s">
        <v>5</v>
      </c>
      <c r="C50" s="67"/>
      <c r="D50" s="31" t="s">
        <v>573</v>
      </c>
      <c r="E50" s="31" t="s">
        <v>603</v>
      </c>
      <c r="F50" s="39" t="s">
        <v>461</v>
      </c>
      <c r="G50" s="40" t="s">
        <v>487</v>
      </c>
      <c r="H50" s="211" t="s">
        <v>67</v>
      </c>
      <c r="I50" s="222"/>
      <c r="J50" s="218"/>
      <c r="K50" s="41" t="s">
        <v>66</v>
      </c>
    </row>
    <row r="51" spans="2:11" ht="13.5" x14ac:dyDescent="0.3">
      <c r="B51" s="21" t="s">
        <v>5</v>
      </c>
      <c r="C51" s="67"/>
      <c r="D51" s="31" t="s">
        <v>573</v>
      </c>
      <c r="E51" s="31" t="s">
        <v>603</v>
      </c>
      <c r="F51" s="39" t="s">
        <v>461</v>
      </c>
      <c r="G51" s="40" t="s">
        <v>488</v>
      </c>
      <c r="H51" s="211" t="s">
        <v>69</v>
      </c>
      <c r="I51" s="222"/>
      <c r="J51" s="218"/>
      <c r="K51" s="41" t="s">
        <v>68</v>
      </c>
    </row>
    <row r="52" spans="2:11" ht="13.5" x14ac:dyDescent="0.3">
      <c r="B52" s="21" t="s">
        <v>5</v>
      </c>
      <c r="C52" s="69"/>
      <c r="D52" s="33" t="s">
        <v>573</v>
      </c>
      <c r="E52" s="34" t="s">
        <v>603</v>
      </c>
      <c r="F52" s="42" t="s">
        <v>461</v>
      </c>
      <c r="G52" s="43" t="s">
        <v>489</v>
      </c>
      <c r="H52" s="213" t="s">
        <v>71</v>
      </c>
      <c r="I52" s="224"/>
      <c r="J52" s="220"/>
      <c r="K52" s="44" t="s">
        <v>70</v>
      </c>
    </row>
    <row r="53" spans="2:11" ht="13.5" x14ac:dyDescent="0.3">
      <c r="B53" s="21" t="s">
        <v>5</v>
      </c>
      <c r="C53" s="67"/>
      <c r="D53" s="31" t="s">
        <v>573</v>
      </c>
      <c r="E53" s="31" t="s">
        <v>603</v>
      </c>
      <c r="F53" s="36" t="s">
        <v>490</v>
      </c>
      <c r="G53" s="40" t="s">
        <v>484</v>
      </c>
      <c r="H53" s="211" t="s">
        <v>523</v>
      </c>
      <c r="I53" s="222"/>
      <c r="J53" s="218"/>
      <c r="K53" s="41" t="s">
        <v>524</v>
      </c>
    </row>
    <row r="54" spans="2:11" ht="13.5" x14ac:dyDescent="0.3">
      <c r="B54" s="21" t="s">
        <v>5</v>
      </c>
      <c r="C54" s="67"/>
      <c r="D54" s="31" t="s">
        <v>573</v>
      </c>
      <c r="E54" s="31" t="s">
        <v>603</v>
      </c>
      <c r="F54" s="36" t="s">
        <v>490</v>
      </c>
      <c r="G54" s="40" t="s">
        <v>485</v>
      </c>
      <c r="H54" s="211" t="s">
        <v>525</v>
      </c>
      <c r="I54" s="222"/>
      <c r="J54" s="218"/>
      <c r="K54" s="41" t="s">
        <v>526</v>
      </c>
    </row>
    <row r="55" spans="2:11" ht="13.5" x14ac:dyDescent="0.3">
      <c r="B55" s="21" t="s">
        <v>5</v>
      </c>
      <c r="C55" s="67"/>
      <c r="D55" s="31" t="s">
        <v>573</v>
      </c>
      <c r="E55" s="31" t="s">
        <v>603</v>
      </c>
      <c r="F55" s="36" t="s">
        <v>490</v>
      </c>
      <c r="G55" s="40" t="s">
        <v>486</v>
      </c>
      <c r="H55" s="211" t="s">
        <v>527</v>
      </c>
      <c r="I55" s="222"/>
      <c r="J55" s="218"/>
      <c r="K55" s="41" t="s">
        <v>528</v>
      </c>
    </row>
    <row r="56" spans="2:11" ht="13.5" x14ac:dyDescent="0.3">
      <c r="B56" s="21" t="s">
        <v>5</v>
      </c>
      <c r="C56" s="67"/>
      <c r="D56" s="31" t="s">
        <v>573</v>
      </c>
      <c r="E56" s="31" t="s">
        <v>603</v>
      </c>
      <c r="F56" s="36" t="s">
        <v>490</v>
      </c>
      <c r="G56" s="40" t="s">
        <v>487</v>
      </c>
      <c r="H56" s="211" t="s">
        <v>529</v>
      </c>
      <c r="I56" s="222"/>
      <c r="J56" s="218"/>
      <c r="K56" s="41" t="s">
        <v>530</v>
      </c>
    </row>
    <row r="57" spans="2:11" ht="13.5" x14ac:dyDescent="0.3">
      <c r="B57" s="21" t="s">
        <v>5</v>
      </c>
      <c r="C57" s="67"/>
      <c r="D57" s="31" t="s">
        <v>573</v>
      </c>
      <c r="E57" s="31" t="s">
        <v>603</v>
      </c>
      <c r="F57" s="36" t="s">
        <v>490</v>
      </c>
      <c r="G57" s="40" t="s">
        <v>488</v>
      </c>
      <c r="H57" s="211" t="s">
        <v>531</v>
      </c>
      <c r="I57" s="222"/>
      <c r="J57" s="218"/>
      <c r="K57" s="41" t="s">
        <v>532</v>
      </c>
    </row>
    <row r="58" spans="2:11" ht="13.5" x14ac:dyDescent="0.3">
      <c r="B58" s="21" t="s">
        <v>5</v>
      </c>
      <c r="C58" s="68"/>
      <c r="D58" s="37" t="s">
        <v>573</v>
      </c>
      <c r="E58" s="37" t="s">
        <v>603</v>
      </c>
      <c r="F58" s="38" t="s">
        <v>490</v>
      </c>
      <c r="G58" s="45" t="s">
        <v>489</v>
      </c>
      <c r="H58" s="212" t="s">
        <v>533</v>
      </c>
      <c r="I58" s="223"/>
      <c r="J58" s="219"/>
      <c r="K58" s="46" t="s">
        <v>534</v>
      </c>
    </row>
    <row r="59" spans="2:11" ht="13.5" x14ac:dyDescent="0.3">
      <c r="B59" s="21" t="s">
        <v>5</v>
      </c>
      <c r="C59" s="67"/>
      <c r="D59" s="31" t="s">
        <v>573</v>
      </c>
      <c r="E59" s="31" t="s">
        <v>603</v>
      </c>
      <c r="F59" s="36" t="s">
        <v>490</v>
      </c>
      <c r="G59" s="40" t="s">
        <v>536</v>
      </c>
      <c r="H59" s="211" t="s">
        <v>535</v>
      </c>
      <c r="I59" s="222"/>
      <c r="J59" s="218"/>
      <c r="K59" s="41" t="s">
        <v>537</v>
      </c>
    </row>
    <row r="60" spans="2:11" ht="13.5" x14ac:dyDescent="0.3">
      <c r="B60" s="21" t="s">
        <v>5</v>
      </c>
      <c r="C60" s="67"/>
      <c r="D60" s="31" t="s">
        <v>573</v>
      </c>
      <c r="E60" s="31" t="s">
        <v>603</v>
      </c>
      <c r="F60" s="36" t="s">
        <v>490</v>
      </c>
      <c r="G60" s="40" t="s">
        <v>540</v>
      </c>
      <c r="H60" s="211" t="s">
        <v>538</v>
      </c>
      <c r="I60" s="222"/>
      <c r="J60" s="218"/>
      <c r="K60" s="41" t="s">
        <v>539</v>
      </c>
    </row>
    <row r="61" spans="2:11" ht="13.5" x14ac:dyDescent="0.3">
      <c r="B61" s="21" t="s">
        <v>5</v>
      </c>
      <c r="C61" s="67"/>
      <c r="D61" s="31" t="s">
        <v>573</v>
      </c>
      <c r="E61" s="31" t="s">
        <v>603</v>
      </c>
      <c r="F61" s="36" t="s">
        <v>490</v>
      </c>
      <c r="G61" s="40" t="s">
        <v>543</v>
      </c>
      <c r="H61" s="211" t="s">
        <v>541</v>
      </c>
      <c r="I61" s="222"/>
      <c r="J61" s="218"/>
      <c r="K61" s="41" t="s">
        <v>542</v>
      </c>
    </row>
    <row r="62" spans="2:11" ht="13.5" x14ac:dyDescent="0.3">
      <c r="B62" s="21" t="s">
        <v>5</v>
      </c>
      <c r="C62" s="67"/>
      <c r="D62" s="31" t="s">
        <v>573</v>
      </c>
      <c r="E62" s="31" t="s">
        <v>603</v>
      </c>
      <c r="F62" s="36" t="s">
        <v>490</v>
      </c>
      <c r="G62" s="40" t="s">
        <v>546</v>
      </c>
      <c r="H62" s="211" t="s">
        <v>544</v>
      </c>
      <c r="I62" s="222"/>
      <c r="J62" s="218"/>
      <c r="K62" s="41" t="s">
        <v>545</v>
      </c>
    </row>
    <row r="63" spans="2:11" ht="13.5" x14ac:dyDescent="0.3">
      <c r="B63" s="21" t="s">
        <v>5</v>
      </c>
      <c r="C63" s="67"/>
      <c r="D63" s="31" t="s">
        <v>573</v>
      </c>
      <c r="E63" s="31" t="s">
        <v>603</v>
      </c>
      <c r="F63" s="36" t="s">
        <v>490</v>
      </c>
      <c r="G63" s="40" t="s">
        <v>549</v>
      </c>
      <c r="H63" s="211" t="s">
        <v>547</v>
      </c>
      <c r="I63" s="222"/>
      <c r="J63" s="218"/>
      <c r="K63" s="41" t="s">
        <v>548</v>
      </c>
    </row>
    <row r="64" spans="2:11" ht="13.5" x14ac:dyDescent="0.3">
      <c r="B64" s="21" t="s">
        <v>5</v>
      </c>
      <c r="C64" s="68"/>
      <c r="D64" s="37" t="s">
        <v>573</v>
      </c>
      <c r="E64" s="37" t="s">
        <v>603</v>
      </c>
      <c r="F64" s="38" t="s">
        <v>490</v>
      </c>
      <c r="G64" s="45" t="s">
        <v>552</v>
      </c>
      <c r="H64" s="212" t="s">
        <v>550</v>
      </c>
      <c r="I64" s="223"/>
      <c r="J64" s="219"/>
      <c r="K64" s="46" t="s">
        <v>551</v>
      </c>
    </row>
    <row r="65" spans="2:11" ht="13.5" x14ac:dyDescent="0.3">
      <c r="B65" s="21" t="s">
        <v>5</v>
      </c>
      <c r="C65" s="67"/>
      <c r="D65" s="31" t="s">
        <v>573</v>
      </c>
      <c r="E65" s="31" t="s">
        <v>603</v>
      </c>
      <c r="F65" s="36" t="s">
        <v>490</v>
      </c>
      <c r="G65" s="40" t="s">
        <v>555</v>
      </c>
      <c r="H65" s="211" t="s">
        <v>553</v>
      </c>
      <c r="I65" s="222"/>
      <c r="J65" s="218"/>
      <c r="K65" s="41" t="s">
        <v>554</v>
      </c>
    </row>
    <row r="66" spans="2:11" ht="13.5" x14ac:dyDescent="0.3">
      <c r="B66" s="21" t="s">
        <v>5</v>
      </c>
      <c r="C66" s="67"/>
      <c r="D66" s="31" t="s">
        <v>573</v>
      </c>
      <c r="E66" s="31" t="s">
        <v>603</v>
      </c>
      <c r="F66" s="36" t="s">
        <v>490</v>
      </c>
      <c r="G66" s="40" t="s">
        <v>558</v>
      </c>
      <c r="H66" s="211" t="s">
        <v>556</v>
      </c>
      <c r="I66" s="222"/>
      <c r="J66" s="218"/>
      <c r="K66" s="41" t="s">
        <v>557</v>
      </c>
    </row>
    <row r="67" spans="2:11" ht="13.5" x14ac:dyDescent="0.3">
      <c r="B67" s="21" t="s">
        <v>5</v>
      </c>
      <c r="C67" s="67"/>
      <c r="D67" s="31" t="s">
        <v>573</v>
      </c>
      <c r="E67" s="31" t="s">
        <v>603</v>
      </c>
      <c r="F67" s="36" t="s">
        <v>490</v>
      </c>
      <c r="G67" s="40" t="s">
        <v>560</v>
      </c>
      <c r="H67" s="211" t="s">
        <v>559</v>
      </c>
      <c r="I67" s="222"/>
      <c r="J67" s="218"/>
      <c r="K67" s="41" t="s">
        <v>561</v>
      </c>
    </row>
    <row r="68" spans="2:11" ht="13.5" x14ac:dyDescent="0.3">
      <c r="B68" s="21" t="s">
        <v>5</v>
      </c>
      <c r="C68" s="67"/>
      <c r="D68" s="31" t="s">
        <v>573</v>
      </c>
      <c r="E68" s="31" t="s">
        <v>603</v>
      </c>
      <c r="F68" s="36" t="s">
        <v>490</v>
      </c>
      <c r="G68" s="40" t="s">
        <v>564</v>
      </c>
      <c r="H68" s="211" t="s">
        <v>562</v>
      </c>
      <c r="I68" s="222"/>
      <c r="J68" s="218"/>
      <c r="K68" s="41" t="s">
        <v>563</v>
      </c>
    </row>
    <row r="69" spans="2:11" ht="13.5" x14ac:dyDescent="0.3">
      <c r="B69" s="21" t="s">
        <v>5</v>
      </c>
      <c r="C69" s="67"/>
      <c r="D69" s="31" t="s">
        <v>573</v>
      </c>
      <c r="E69" s="31" t="s">
        <v>603</v>
      </c>
      <c r="F69" s="36" t="s">
        <v>490</v>
      </c>
      <c r="G69" s="40" t="s">
        <v>567</v>
      </c>
      <c r="H69" s="211" t="s">
        <v>565</v>
      </c>
      <c r="I69" s="222"/>
      <c r="J69" s="218"/>
      <c r="K69" s="41" t="s">
        <v>566</v>
      </c>
    </row>
    <row r="70" spans="2:11" ht="13.5" x14ac:dyDescent="0.3">
      <c r="B70" s="21" t="s">
        <v>5</v>
      </c>
      <c r="C70" s="68"/>
      <c r="D70" s="37" t="s">
        <v>573</v>
      </c>
      <c r="E70" s="37" t="s">
        <v>603</v>
      </c>
      <c r="F70" s="38" t="s">
        <v>490</v>
      </c>
      <c r="G70" s="45" t="s">
        <v>570</v>
      </c>
      <c r="H70" s="212" t="s">
        <v>568</v>
      </c>
      <c r="I70" s="223"/>
      <c r="J70" s="219"/>
      <c r="K70" s="46" t="s">
        <v>569</v>
      </c>
    </row>
    <row r="71" spans="2:11" ht="13.5" x14ac:dyDescent="0.3">
      <c r="B71" s="21" t="s">
        <v>5</v>
      </c>
      <c r="C71" s="67"/>
      <c r="D71" s="31" t="s">
        <v>573</v>
      </c>
      <c r="E71" s="31" t="s">
        <v>603</v>
      </c>
      <c r="F71" s="39" t="s">
        <v>461</v>
      </c>
      <c r="G71" s="24" t="s">
        <v>469</v>
      </c>
      <c r="H71" s="211" t="s">
        <v>1405</v>
      </c>
      <c r="I71" s="222"/>
      <c r="J71" s="218"/>
      <c r="K71" s="26" t="s">
        <v>35</v>
      </c>
    </row>
    <row r="72" spans="2:11" ht="13.5" x14ac:dyDescent="0.3">
      <c r="B72" s="21" t="s">
        <v>5</v>
      </c>
      <c r="C72" s="67"/>
      <c r="D72" s="31" t="s">
        <v>573</v>
      </c>
      <c r="E72" s="31" t="s">
        <v>603</v>
      </c>
      <c r="F72" s="39" t="s">
        <v>461</v>
      </c>
      <c r="G72" s="24" t="s">
        <v>476</v>
      </c>
      <c r="H72" s="211" t="s">
        <v>477</v>
      </c>
      <c r="I72" s="222"/>
      <c r="J72" s="218"/>
      <c r="K72" s="26" t="s">
        <v>46</v>
      </c>
    </row>
    <row r="73" spans="2:11" ht="13.5" x14ac:dyDescent="0.3">
      <c r="B73" s="21" t="s">
        <v>5</v>
      </c>
      <c r="C73" s="67"/>
      <c r="D73" s="31" t="s">
        <v>573</v>
      </c>
      <c r="E73" s="31" t="s">
        <v>603</v>
      </c>
      <c r="F73" s="39" t="s">
        <v>461</v>
      </c>
      <c r="G73" s="24" t="s">
        <v>483</v>
      </c>
      <c r="H73" s="211" t="s">
        <v>1406</v>
      </c>
      <c r="I73" s="222"/>
      <c r="J73" s="218"/>
      <c r="K73" s="26" t="s">
        <v>59</v>
      </c>
    </row>
    <row r="74" spans="2:11" ht="13.5" x14ac:dyDescent="0.3">
      <c r="B74" s="21" t="s">
        <v>5</v>
      </c>
      <c r="C74" s="67"/>
      <c r="D74" s="31" t="s">
        <v>573</v>
      </c>
      <c r="E74" s="31" t="s">
        <v>603</v>
      </c>
      <c r="F74" s="36" t="s">
        <v>490</v>
      </c>
      <c r="G74" s="24" t="s">
        <v>462</v>
      </c>
      <c r="H74" s="211" t="s">
        <v>1407</v>
      </c>
      <c r="I74" s="222"/>
      <c r="J74" s="218"/>
      <c r="K74" s="26" t="s">
        <v>571</v>
      </c>
    </row>
    <row r="75" spans="2:11" ht="13.5" x14ac:dyDescent="0.3">
      <c r="B75" s="21" t="s">
        <v>5</v>
      </c>
      <c r="C75" s="67"/>
      <c r="D75" s="31" t="s">
        <v>573</v>
      </c>
      <c r="E75" s="31" t="s">
        <v>603</v>
      </c>
      <c r="F75" s="36" t="s">
        <v>490</v>
      </c>
      <c r="G75" s="24" t="s">
        <v>470</v>
      </c>
      <c r="H75" s="211" t="s">
        <v>1408</v>
      </c>
      <c r="I75" s="222"/>
      <c r="J75" s="218"/>
      <c r="K75" s="26" t="s">
        <v>572</v>
      </c>
    </row>
    <row r="76" spans="2:11" ht="13.5" x14ac:dyDescent="0.3">
      <c r="B76" s="21" t="s">
        <v>5</v>
      </c>
      <c r="C76" s="67"/>
      <c r="D76" s="31" t="s">
        <v>573</v>
      </c>
      <c r="E76" s="31" t="s">
        <v>603</v>
      </c>
      <c r="F76" s="36" t="s">
        <v>490</v>
      </c>
      <c r="G76" s="24" t="s">
        <v>478</v>
      </c>
      <c r="H76" s="211" t="s">
        <v>1409</v>
      </c>
      <c r="I76" s="222"/>
      <c r="J76" s="218"/>
      <c r="K76" s="26" t="s">
        <v>574</v>
      </c>
    </row>
    <row r="77" spans="2:11" ht="13.5" x14ac:dyDescent="0.3">
      <c r="B77" s="21" t="s">
        <v>5</v>
      </c>
      <c r="C77" s="67"/>
      <c r="D77" s="31" t="s">
        <v>573</v>
      </c>
      <c r="E77" s="31" t="s">
        <v>603</v>
      </c>
      <c r="F77" s="36" t="s">
        <v>490</v>
      </c>
      <c r="G77" s="24" t="s">
        <v>484</v>
      </c>
      <c r="H77" s="211" t="s">
        <v>1410</v>
      </c>
      <c r="I77" s="222"/>
      <c r="J77" s="218"/>
      <c r="K77" s="26" t="s">
        <v>575</v>
      </c>
    </row>
    <row r="78" spans="2:11" ht="13.5" x14ac:dyDescent="0.3">
      <c r="B78" s="21" t="s">
        <v>5</v>
      </c>
      <c r="C78" s="67"/>
      <c r="D78" s="31" t="s">
        <v>573</v>
      </c>
      <c r="E78" s="31" t="s">
        <v>603</v>
      </c>
      <c r="F78" s="36" t="s">
        <v>490</v>
      </c>
      <c r="G78" s="24" t="s">
        <v>536</v>
      </c>
      <c r="H78" s="211" t="s">
        <v>1411</v>
      </c>
      <c r="I78" s="222"/>
      <c r="J78" s="218"/>
      <c r="K78" s="26" t="s">
        <v>576</v>
      </c>
    </row>
    <row r="79" spans="2:11" ht="14.25" thickBot="1" x14ac:dyDescent="0.35">
      <c r="B79" s="47" t="s">
        <v>5</v>
      </c>
      <c r="C79" s="70"/>
      <c r="D79" s="48" t="s">
        <v>573</v>
      </c>
      <c r="E79" s="49" t="s">
        <v>603</v>
      </c>
      <c r="F79" s="50" t="s">
        <v>490</v>
      </c>
      <c r="G79" s="51" t="s">
        <v>555</v>
      </c>
      <c r="H79" s="214" t="s">
        <v>1412</v>
      </c>
      <c r="I79" s="225"/>
      <c r="J79" s="221"/>
      <c r="K79" s="52" t="s">
        <v>577</v>
      </c>
    </row>
    <row r="80" spans="2:11" ht="13.5" x14ac:dyDescent="0.3">
      <c r="B80" s="21" t="s">
        <v>4</v>
      </c>
      <c r="C80" s="67"/>
      <c r="D80" s="59" t="s">
        <v>579</v>
      </c>
      <c r="E80" s="60" t="s">
        <v>581</v>
      </c>
      <c r="F80" s="28" t="s">
        <v>461</v>
      </c>
      <c r="G80" s="24" t="s">
        <v>1615</v>
      </c>
      <c r="H80" s="215" t="s">
        <v>578</v>
      </c>
      <c r="I80" s="222"/>
      <c r="J80" s="218"/>
      <c r="K80" s="28" t="s">
        <v>1616</v>
      </c>
    </row>
    <row r="81" spans="1:11" ht="13.5" x14ac:dyDescent="0.3">
      <c r="B81" s="21" t="s">
        <v>4</v>
      </c>
      <c r="C81" s="67"/>
      <c r="D81" s="59" t="s">
        <v>579</v>
      </c>
      <c r="E81" s="60" t="s">
        <v>581</v>
      </c>
      <c r="F81" s="28" t="s">
        <v>461</v>
      </c>
      <c r="G81" s="24" t="s">
        <v>1617</v>
      </c>
      <c r="H81" s="215" t="s">
        <v>580</v>
      </c>
      <c r="I81" s="222"/>
      <c r="J81" s="218"/>
      <c r="K81" s="28" t="s">
        <v>582</v>
      </c>
    </row>
    <row r="82" spans="1:11" ht="13.5" x14ac:dyDescent="0.3">
      <c r="B82" s="21" t="s">
        <v>4</v>
      </c>
      <c r="C82" s="67"/>
      <c r="D82" s="59" t="s">
        <v>579</v>
      </c>
      <c r="E82" s="60" t="s">
        <v>581</v>
      </c>
      <c r="F82" s="28" t="s">
        <v>461</v>
      </c>
      <c r="G82" s="24" t="s">
        <v>1618</v>
      </c>
      <c r="H82" s="215" t="s">
        <v>583</v>
      </c>
      <c r="I82" s="222"/>
      <c r="J82" s="218"/>
      <c r="K82" s="28" t="s">
        <v>584</v>
      </c>
    </row>
    <row r="83" spans="1:11" ht="13.5" x14ac:dyDescent="0.3">
      <c r="B83" s="21" t="s">
        <v>4</v>
      </c>
      <c r="C83" s="67"/>
      <c r="D83" s="59" t="s">
        <v>579</v>
      </c>
      <c r="E83" s="60" t="s">
        <v>581</v>
      </c>
      <c r="F83" s="28" t="s">
        <v>461</v>
      </c>
      <c r="G83" s="24" t="s">
        <v>1619</v>
      </c>
      <c r="H83" s="215" t="s">
        <v>585</v>
      </c>
      <c r="I83" s="222"/>
      <c r="J83" s="218"/>
      <c r="K83" s="28" t="s">
        <v>586</v>
      </c>
    </row>
    <row r="84" spans="1:11" ht="13.5" x14ac:dyDescent="0.3">
      <c r="B84" s="61" t="s">
        <v>4</v>
      </c>
      <c r="C84" s="68"/>
      <c r="D84" s="62" t="s">
        <v>579</v>
      </c>
      <c r="E84" s="63" t="s">
        <v>581</v>
      </c>
      <c r="F84" s="29" t="s">
        <v>461</v>
      </c>
      <c r="G84" s="56" t="s">
        <v>1620</v>
      </c>
      <c r="H84" s="216" t="s">
        <v>200</v>
      </c>
      <c r="I84" s="223"/>
      <c r="J84" s="219"/>
      <c r="K84" s="29" t="s">
        <v>587</v>
      </c>
    </row>
    <row r="85" spans="1:11" ht="13.5" x14ac:dyDescent="0.3">
      <c r="B85" s="21" t="s">
        <v>4</v>
      </c>
      <c r="C85" s="67"/>
      <c r="D85" s="59" t="s">
        <v>579</v>
      </c>
      <c r="E85" s="60" t="s">
        <v>581</v>
      </c>
      <c r="F85" s="36" t="s">
        <v>490</v>
      </c>
      <c r="G85" s="24" t="s">
        <v>1615</v>
      </c>
      <c r="H85" s="215" t="s">
        <v>1752</v>
      </c>
      <c r="I85" s="222"/>
      <c r="J85" s="218"/>
      <c r="K85" s="28" t="s">
        <v>1757</v>
      </c>
    </row>
    <row r="86" spans="1:11" ht="13.5" x14ac:dyDescent="0.3">
      <c r="B86" s="21" t="s">
        <v>4</v>
      </c>
      <c r="C86" s="67"/>
      <c r="D86" s="59" t="s">
        <v>579</v>
      </c>
      <c r="E86" s="60" t="s">
        <v>581</v>
      </c>
      <c r="F86" s="36" t="s">
        <v>490</v>
      </c>
      <c r="G86" s="24" t="s">
        <v>1617</v>
      </c>
      <c r="H86" s="215" t="s">
        <v>1753</v>
      </c>
      <c r="I86" s="222"/>
      <c r="J86" s="218"/>
      <c r="K86" s="28" t="s">
        <v>1758</v>
      </c>
    </row>
    <row r="87" spans="1:11" ht="13.5" x14ac:dyDescent="0.3">
      <c r="B87" s="21" t="s">
        <v>4</v>
      </c>
      <c r="C87" s="67"/>
      <c r="D87" s="59" t="s">
        <v>579</v>
      </c>
      <c r="E87" s="60" t="s">
        <v>581</v>
      </c>
      <c r="F87" s="36" t="s">
        <v>490</v>
      </c>
      <c r="G87" s="24" t="s">
        <v>1618</v>
      </c>
      <c r="H87" s="215" t="s">
        <v>1754</v>
      </c>
      <c r="I87" s="222"/>
      <c r="J87" s="218"/>
      <c r="K87" s="28" t="s">
        <v>1759</v>
      </c>
    </row>
    <row r="88" spans="1:11" ht="13.5" x14ac:dyDescent="0.3">
      <c r="B88" s="21" t="s">
        <v>4</v>
      </c>
      <c r="C88" s="67"/>
      <c r="D88" s="59" t="s">
        <v>579</v>
      </c>
      <c r="E88" s="60" t="s">
        <v>581</v>
      </c>
      <c r="F88" s="36" t="s">
        <v>490</v>
      </c>
      <c r="G88" s="24" t="s">
        <v>1619</v>
      </c>
      <c r="H88" s="215" t="s">
        <v>1755</v>
      </c>
      <c r="I88" s="222"/>
      <c r="J88" s="218"/>
      <c r="K88" s="28" t="s">
        <v>1760</v>
      </c>
    </row>
    <row r="89" spans="1:11" ht="14.25" thickBot="1" x14ac:dyDescent="0.35">
      <c r="B89" s="61" t="s">
        <v>4</v>
      </c>
      <c r="C89" s="68"/>
      <c r="D89" s="62" t="s">
        <v>579</v>
      </c>
      <c r="E89" s="63" t="s">
        <v>581</v>
      </c>
      <c r="F89" s="577" t="s">
        <v>490</v>
      </c>
      <c r="G89" s="56" t="s">
        <v>1620</v>
      </c>
      <c r="H89" s="216" t="s">
        <v>1756</v>
      </c>
      <c r="I89" s="226"/>
      <c r="J89" s="219"/>
      <c r="K89" s="29" t="s">
        <v>1761</v>
      </c>
    </row>
    <row r="90" spans="1:11" ht="34.5" customHeight="1" thickTop="1" x14ac:dyDescent="0.3">
      <c r="A90" s="232"/>
      <c r="B90" s="233"/>
      <c r="C90" s="234"/>
      <c r="D90" s="234"/>
      <c r="E90" s="234"/>
      <c r="F90" s="235"/>
      <c r="G90" s="228"/>
      <c r="H90" s="235"/>
      <c r="I90" s="228"/>
      <c r="J90" s="228"/>
      <c r="K90" s="227"/>
    </row>
    <row r="91" spans="1:11" ht="78.75" customHeight="1" x14ac:dyDescent="0.3">
      <c r="A91" s="232"/>
      <c r="B91" s="233"/>
      <c r="C91" s="8" t="s">
        <v>1579</v>
      </c>
      <c r="D91" s="234"/>
      <c r="E91" s="234"/>
      <c r="F91" s="235"/>
      <c r="G91" s="228"/>
      <c r="H91" s="235"/>
      <c r="I91" s="482">
        <f>SUM(I5:I89)</f>
        <v>0</v>
      </c>
      <c r="J91" s="228"/>
      <c r="K91" s="227"/>
    </row>
    <row r="92" spans="1:11" s="5" customFormat="1" ht="52.15" customHeight="1" x14ac:dyDescent="0.3">
      <c r="A92" s="3"/>
      <c r="B92" s="1"/>
      <c r="C92" s="8"/>
      <c r="D92" s="8"/>
      <c r="E92" s="8"/>
      <c r="F92" s="1"/>
      <c r="G92" s="4"/>
      <c r="H92" s="12"/>
      <c r="I92" s="482"/>
      <c r="J92" s="4"/>
      <c r="K92" s="6"/>
    </row>
    <row r="93" spans="1:11" s="5" customFormat="1" ht="52.15" customHeight="1" x14ac:dyDescent="0.3">
      <c r="A93" s="3"/>
      <c r="B93" s="1"/>
      <c r="C93" s="8"/>
      <c r="D93" s="8"/>
      <c r="E93" s="8"/>
      <c r="F93" s="1"/>
      <c r="G93" s="4"/>
      <c r="H93" s="12"/>
      <c r="I93" s="482"/>
      <c r="J93" s="4"/>
      <c r="K93" s="6"/>
    </row>
    <row r="94" spans="1:11" s="5" customFormat="1" ht="52.15" customHeight="1" x14ac:dyDescent="0.3">
      <c r="A94" s="3"/>
      <c r="B94" s="1"/>
      <c r="C94" s="3"/>
      <c r="D94" s="3"/>
      <c r="E94" s="3"/>
      <c r="F94" s="1"/>
      <c r="G94" s="4"/>
      <c r="H94" s="12"/>
      <c r="I94" s="4"/>
      <c r="J94" s="4"/>
      <c r="K94" s="6"/>
    </row>
    <row r="95" spans="1:11" s="5" customFormat="1" ht="52.15" customHeight="1" x14ac:dyDescent="0.3">
      <c r="A95" s="3"/>
      <c r="B95" s="1"/>
      <c r="C95" s="3"/>
      <c r="D95" s="3"/>
      <c r="E95" s="3"/>
      <c r="F95" s="1"/>
      <c r="G95" s="4"/>
      <c r="H95" s="12"/>
      <c r="I95" s="4"/>
      <c r="J95" s="4"/>
      <c r="K95" s="6"/>
    </row>
    <row r="96" spans="1:11" s="5" customFormat="1" ht="52.15" customHeight="1" x14ac:dyDescent="0.3">
      <c r="A96" s="3"/>
      <c r="B96" s="1"/>
      <c r="C96" s="3"/>
      <c r="D96" s="3"/>
      <c r="E96" s="3"/>
      <c r="F96" s="1"/>
      <c r="G96" s="4"/>
      <c r="H96" s="12"/>
      <c r="I96" s="4"/>
      <c r="J96" s="4"/>
      <c r="K96" s="6"/>
    </row>
  </sheetData>
  <autoFilter ref="A4:K84" xr:uid="{8193BD05-5690-47D3-9958-44E28380692F}"/>
  <phoneticPr fontId="2" type="noConversion"/>
  <pageMargins left="0.19685039370078741" right="0.19685039370078741" top="0.19685039370078741" bottom="0.19685039370078741" header="0.31496062992125984" footer="0.31496062992125984"/>
  <pageSetup paperSize="9" scale="16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FAAF4-B321-47CD-B6B4-3D06ADAA0562}">
  <dimension ref="A1:XFD334"/>
  <sheetViews>
    <sheetView view="pageBreakPreview" zoomScale="70" zoomScaleNormal="40" zoomScaleSheetLayoutView="70" workbookViewId="0">
      <pane xSplit="6" ySplit="4" topLeftCell="G5" activePane="bottomRight" state="frozen"/>
      <selection pane="topRight" activeCell="E1" sqref="E1"/>
      <selection pane="bottomLeft" activeCell="A4" sqref="A4"/>
      <selection pane="bottomRight" activeCell="J22" sqref="J22"/>
    </sheetView>
  </sheetViews>
  <sheetFormatPr defaultColWidth="8.75" defaultRowHeight="52.15" customHeight="1" x14ac:dyDescent="0.3"/>
  <cols>
    <col min="1" max="1" width="4.875" style="3" customWidth="1"/>
    <col min="2" max="2" width="10.5" style="1" customWidth="1"/>
    <col min="3" max="3" width="2.75" style="2" hidden="1" customWidth="1"/>
    <col min="4" max="4" width="41" style="163" bestFit="1" customWidth="1"/>
    <col min="5" max="5" width="15.25" style="16" bestFit="1" customWidth="1"/>
    <col min="6" max="6" width="1.875" style="12" hidden="1" customWidth="1"/>
    <col min="7" max="7" width="49.25" style="163" customWidth="1"/>
    <col min="8" max="8" width="19.875" style="12" customWidth="1"/>
    <col min="9" max="9" width="13.875" style="4" customWidth="1"/>
    <col min="10" max="10" width="24.75" style="4" customWidth="1"/>
    <col min="11" max="11" width="20.125" style="6" hidden="1" customWidth="1"/>
    <col min="12" max="12" width="36.375" style="13" bestFit="1" customWidth="1"/>
    <col min="13" max="16384" width="8.75" style="3"/>
  </cols>
  <sheetData>
    <row r="1" spans="2:12" ht="12" customHeight="1" x14ac:dyDescent="0.3"/>
    <row r="2" spans="2:12" s="7" customFormat="1" ht="75" customHeight="1" thickBot="1" x14ac:dyDescent="0.35">
      <c r="B2" s="161" t="s">
        <v>1747</v>
      </c>
      <c r="C2" s="6"/>
      <c r="D2" s="163"/>
      <c r="E2" s="16"/>
      <c r="F2" s="12"/>
      <c r="G2" s="163"/>
      <c r="H2" s="12"/>
      <c r="I2" s="4"/>
      <c r="J2" s="4"/>
      <c r="K2" s="6"/>
      <c r="L2" s="13"/>
    </row>
    <row r="3" spans="2:12" s="8" customFormat="1" ht="20.25" customHeight="1" thickTop="1" thickBot="1" x14ac:dyDescent="0.35">
      <c r="D3" s="161"/>
      <c r="E3" s="12"/>
      <c r="F3" s="12"/>
      <c r="G3" s="161"/>
      <c r="H3" s="12"/>
      <c r="I3" s="280"/>
      <c r="J3" s="6"/>
      <c r="K3" s="11"/>
      <c r="L3" s="14"/>
    </row>
    <row r="4" spans="2:12" ht="33" customHeight="1" thickBot="1" x14ac:dyDescent="0.35">
      <c r="B4" s="71" t="s">
        <v>0</v>
      </c>
      <c r="C4" s="72"/>
      <c r="D4" s="164" t="s">
        <v>1415</v>
      </c>
      <c r="E4" s="19" t="s">
        <v>1395</v>
      </c>
      <c r="F4" s="19"/>
      <c r="G4" s="164" t="s">
        <v>1</v>
      </c>
      <c r="H4" s="210" t="s">
        <v>3</v>
      </c>
      <c r="I4" s="281" t="s">
        <v>1393</v>
      </c>
      <c r="J4" s="217" t="s">
        <v>1413</v>
      </c>
      <c r="K4" s="73" t="s">
        <v>2</v>
      </c>
      <c r="L4" s="74"/>
    </row>
    <row r="5" spans="2:12" ht="18" customHeight="1" x14ac:dyDescent="0.3">
      <c r="B5" s="502" t="s">
        <v>72</v>
      </c>
      <c r="C5" s="505"/>
      <c r="D5" s="506" t="s">
        <v>74</v>
      </c>
      <c r="E5" s="511" t="s">
        <v>603</v>
      </c>
      <c r="F5" s="503"/>
      <c r="G5" s="507" t="s">
        <v>588</v>
      </c>
      <c r="H5" s="504" t="s">
        <v>76</v>
      </c>
      <c r="I5" s="508"/>
      <c r="J5" s="509"/>
      <c r="K5" s="28" t="s">
        <v>75</v>
      </c>
      <c r="L5" s="74"/>
    </row>
    <row r="6" spans="2:12" ht="18" customHeight="1" x14ac:dyDescent="0.3">
      <c r="B6" s="54" t="s">
        <v>72</v>
      </c>
      <c r="C6" s="45"/>
      <c r="D6" s="191" t="s">
        <v>589</v>
      </c>
      <c r="E6" s="510" t="s">
        <v>603</v>
      </c>
      <c r="F6" s="55"/>
      <c r="G6" s="166" t="s">
        <v>1621</v>
      </c>
      <c r="H6" s="212" t="s">
        <v>590</v>
      </c>
      <c r="I6" s="283"/>
      <c r="J6" s="219"/>
      <c r="K6" s="28" t="s">
        <v>591</v>
      </c>
      <c r="L6" s="74"/>
    </row>
    <row r="7" spans="2:12" ht="18" customHeight="1" x14ac:dyDescent="0.3">
      <c r="B7" s="53" t="s">
        <v>1414</v>
      </c>
      <c r="C7" s="40"/>
      <c r="D7" s="189" t="s">
        <v>79</v>
      </c>
      <c r="E7" s="31" t="s">
        <v>603</v>
      </c>
      <c r="F7" s="39"/>
      <c r="G7" s="165" t="s">
        <v>593</v>
      </c>
      <c r="H7" s="211" t="s">
        <v>602</v>
      </c>
      <c r="I7" s="282"/>
      <c r="J7" s="218"/>
      <c r="K7" s="28" t="s">
        <v>604</v>
      </c>
      <c r="L7" s="74"/>
    </row>
    <row r="8" spans="2:12" ht="18" customHeight="1" x14ac:dyDescent="0.3">
      <c r="B8" s="53" t="s">
        <v>1414</v>
      </c>
      <c r="C8" s="40"/>
      <c r="D8" s="189" t="s">
        <v>79</v>
      </c>
      <c r="E8" s="31" t="s">
        <v>603</v>
      </c>
      <c r="F8" s="39"/>
      <c r="G8" s="165" t="s">
        <v>594</v>
      </c>
      <c r="H8" s="211" t="s">
        <v>605</v>
      </c>
      <c r="I8" s="282"/>
      <c r="J8" s="218"/>
      <c r="K8" s="28" t="s">
        <v>606</v>
      </c>
      <c r="L8" s="74"/>
    </row>
    <row r="9" spans="2:12" ht="18" customHeight="1" x14ac:dyDescent="0.3">
      <c r="B9" s="53" t="s">
        <v>1414</v>
      </c>
      <c r="C9" s="40"/>
      <c r="D9" s="189" t="s">
        <v>79</v>
      </c>
      <c r="E9" s="31" t="s">
        <v>603</v>
      </c>
      <c r="F9" s="39"/>
      <c r="G9" s="165" t="s">
        <v>595</v>
      </c>
      <c r="H9" s="211" t="s">
        <v>607</v>
      </c>
      <c r="I9" s="282"/>
      <c r="J9" s="218"/>
      <c r="K9" s="28" t="s">
        <v>608</v>
      </c>
      <c r="L9" s="74"/>
    </row>
    <row r="10" spans="2:12" ht="18" customHeight="1" x14ac:dyDescent="0.3">
      <c r="B10" s="53" t="s">
        <v>1414</v>
      </c>
      <c r="C10" s="40"/>
      <c r="D10" s="189" t="s">
        <v>79</v>
      </c>
      <c r="E10" s="31" t="s">
        <v>603</v>
      </c>
      <c r="F10" s="39"/>
      <c r="G10" s="165" t="s">
        <v>596</v>
      </c>
      <c r="H10" s="211" t="s">
        <v>609</v>
      </c>
      <c r="I10" s="282"/>
      <c r="J10" s="218"/>
      <c r="K10" s="28" t="s">
        <v>610</v>
      </c>
      <c r="L10" s="74"/>
    </row>
    <row r="11" spans="2:12" ht="18" customHeight="1" x14ac:dyDescent="0.3">
      <c r="B11" s="53" t="s">
        <v>1414</v>
      </c>
      <c r="C11" s="40"/>
      <c r="D11" s="189" t="s">
        <v>79</v>
      </c>
      <c r="E11" s="31" t="s">
        <v>603</v>
      </c>
      <c r="F11" s="39"/>
      <c r="G11" s="165" t="s">
        <v>597</v>
      </c>
      <c r="H11" s="211" t="s">
        <v>611</v>
      </c>
      <c r="I11" s="282"/>
      <c r="J11" s="218"/>
      <c r="K11" s="28" t="s">
        <v>612</v>
      </c>
      <c r="L11" s="74"/>
    </row>
    <row r="12" spans="2:12" ht="18" customHeight="1" x14ac:dyDescent="0.3">
      <c r="B12" s="53" t="s">
        <v>1414</v>
      </c>
      <c r="C12" s="40"/>
      <c r="D12" s="189" t="s">
        <v>79</v>
      </c>
      <c r="E12" s="31" t="s">
        <v>603</v>
      </c>
      <c r="F12" s="39"/>
      <c r="G12" s="165" t="s">
        <v>598</v>
      </c>
      <c r="H12" s="211" t="s">
        <v>613</v>
      </c>
      <c r="I12" s="282"/>
      <c r="J12" s="218"/>
      <c r="K12" s="28" t="s">
        <v>614</v>
      </c>
      <c r="L12" s="74"/>
    </row>
    <row r="13" spans="2:12" ht="18" customHeight="1" x14ac:dyDescent="0.3">
      <c r="B13" s="53" t="s">
        <v>1414</v>
      </c>
      <c r="C13" s="40"/>
      <c r="D13" s="189" t="s">
        <v>79</v>
      </c>
      <c r="E13" s="31" t="s">
        <v>603</v>
      </c>
      <c r="F13" s="39"/>
      <c r="G13" s="165" t="s">
        <v>599</v>
      </c>
      <c r="H13" s="211" t="s">
        <v>615</v>
      </c>
      <c r="I13" s="282"/>
      <c r="J13" s="218"/>
      <c r="K13" s="28" t="s">
        <v>616</v>
      </c>
      <c r="L13" s="74"/>
    </row>
    <row r="14" spans="2:12" ht="18" customHeight="1" x14ac:dyDescent="0.3">
      <c r="B14" s="53" t="s">
        <v>1414</v>
      </c>
      <c r="C14" s="40"/>
      <c r="D14" s="189" t="s">
        <v>79</v>
      </c>
      <c r="E14" s="31" t="s">
        <v>603</v>
      </c>
      <c r="F14" s="39"/>
      <c r="G14" s="165" t="s">
        <v>600</v>
      </c>
      <c r="H14" s="211" t="s">
        <v>617</v>
      </c>
      <c r="I14" s="282"/>
      <c r="J14" s="218"/>
      <c r="K14" s="28" t="s">
        <v>618</v>
      </c>
      <c r="L14" s="74"/>
    </row>
    <row r="15" spans="2:12" ht="18" customHeight="1" x14ac:dyDescent="0.3">
      <c r="B15" s="53" t="s">
        <v>1414</v>
      </c>
      <c r="C15" s="40"/>
      <c r="D15" s="189" t="s">
        <v>79</v>
      </c>
      <c r="E15" s="31" t="s">
        <v>603</v>
      </c>
      <c r="F15" s="39"/>
      <c r="G15" s="165" t="s">
        <v>601</v>
      </c>
      <c r="H15" s="211" t="s">
        <v>619</v>
      </c>
      <c r="I15" s="282"/>
      <c r="J15" s="218"/>
      <c r="K15" s="28" t="s">
        <v>620</v>
      </c>
      <c r="L15" s="74"/>
    </row>
    <row r="16" spans="2:12" ht="18" customHeight="1" x14ac:dyDescent="0.3">
      <c r="B16" s="53" t="s">
        <v>1414</v>
      </c>
      <c r="C16" s="40"/>
      <c r="D16" s="189" t="s">
        <v>79</v>
      </c>
      <c r="E16" s="31" t="s">
        <v>603</v>
      </c>
      <c r="F16" s="39"/>
      <c r="G16" s="165" t="s">
        <v>623</v>
      </c>
      <c r="H16" s="211" t="s">
        <v>621</v>
      </c>
      <c r="I16" s="282"/>
      <c r="J16" s="218"/>
      <c r="K16" s="28" t="s">
        <v>622</v>
      </c>
      <c r="L16" s="74"/>
    </row>
    <row r="17" spans="2:12" ht="18" customHeight="1" x14ac:dyDescent="0.3">
      <c r="B17" s="53" t="s">
        <v>1414</v>
      </c>
      <c r="C17" s="40"/>
      <c r="D17" s="189" t="s">
        <v>79</v>
      </c>
      <c r="E17" s="31" t="s">
        <v>603</v>
      </c>
      <c r="F17" s="39"/>
      <c r="G17" s="165" t="s">
        <v>626</v>
      </c>
      <c r="H17" s="211" t="s">
        <v>624</v>
      </c>
      <c r="I17" s="282"/>
      <c r="J17" s="218"/>
      <c r="K17" s="28" t="s">
        <v>625</v>
      </c>
      <c r="L17" s="74"/>
    </row>
    <row r="18" spans="2:12" ht="18" customHeight="1" x14ac:dyDescent="0.3">
      <c r="B18" s="53" t="s">
        <v>1414</v>
      </c>
      <c r="C18" s="40"/>
      <c r="D18" s="189" t="s">
        <v>79</v>
      </c>
      <c r="E18" s="31" t="s">
        <v>603</v>
      </c>
      <c r="F18" s="39"/>
      <c r="G18" s="165" t="s">
        <v>629</v>
      </c>
      <c r="H18" s="211" t="s">
        <v>627</v>
      </c>
      <c r="I18" s="282"/>
      <c r="J18" s="218"/>
      <c r="K18" s="28" t="s">
        <v>628</v>
      </c>
      <c r="L18" s="74"/>
    </row>
    <row r="19" spans="2:12" ht="18" customHeight="1" x14ac:dyDescent="0.3">
      <c r="B19" s="53" t="s">
        <v>1414</v>
      </c>
      <c r="C19" s="77"/>
      <c r="D19" s="189" t="s">
        <v>79</v>
      </c>
      <c r="E19" s="31" t="s">
        <v>603</v>
      </c>
      <c r="F19" s="39"/>
      <c r="G19" s="165" t="s">
        <v>632</v>
      </c>
      <c r="H19" s="211" t="s">
        <v>630</v>
      </c>
      <c r="I19" s="282"/>
      <c r="J19" s="218"/>
      <c r="K19" s="28" t="s">
        <v>631</v>
      </c>
      <c r="L19" s="74"/>
    </row>
    <row r="20" spans="2:12" ht="18" customHeight="1" x14ac:dyDescent="0.3">
      <c r="B20" s="53" t="s">
        <v>1414</v>
      </c>
      <c r="C20" s="77"/>
      <c r="D20" s="189" t="s">
        <v>79</v>
      </c>
      <c r="E20" s="31" t="s">
        <v>603</v>
      </c>
      <c r="F20" s="39"/>
      <c r="G20" s="165" t="s">
        <v>635</v>
      </c>
      <c r="H20" s="211" t="s">
        <v>633</v>
      </c>
      <c r="I20" s="282"/>
      <c r="J20" s="218"/>
      <c r="K20" s="28" t="s">
        <v>634</v>
      </c>
      <c r="L20" s="74"/>
    </row>
    <row r="21" spans="2:12" ht="18" customHeight="1" x14ac:dyDescent="0.3">
      <c r="B21" s="54" t="s">
        <v>1414</v>
      </c>
      <c r="C21" s="75"/>
      <c r="D21" s="166" t="s">
        <v>79</v>
      </c>
      <c r="E21" s="37" t="s">
        <v>603</v>
      </c>
      <c r="F21" s="55"/>
      <c r="G21" s="166" t="s">
        <v>638</v>
      </c>
      <c r="H21" s="212" t="s">
        <v>636</v>
      </c>
      <c r="I21" s="283"/>
      <c r="J21" s="219"/>
      <c r="K21" s="28" t="s">
        <v>637</v>
      </c>
      <c r="L21" s="74"/>
    </row>
    <row r="22" spans="2:12" ht="18" customHeight="1" x14ac:dyDescent="0.3">
      <c r="B22" s="78" t="s">
        <v>77</v>
      </c>
      <c r="C22" s="79"/>
      <c r="D22" s="189" t="s">
        <v>80</v>
      </c>
      <c r="E22" s="31" t="s">
        <v>603</v>
      </c>
      <c r="F22" s="23"/>
      <c r="G22" s="165" t="s">
        <v>639</v>
      </c>
      <c r="H22" s="236" t="s">
        <v>650</v>
      </c>
      <c r="I22" s="284"/>
      <c r="J22" s="267"/>
      <c r="K22" s="28" t="s">
        <v>651</v>
      </c>
      <c r="L22" s="74"/>
    </row>
    <row r="23" spans="2:12" ht="18" customHeight="1" x14ac:dyDescent="0.3">
      <c r="B23" s="53" t="s">
        <v>78</v>
      </c>
      <c r="C23" s="80"/>
      <c r="D23" s="189" t="s">
        <v>80</v>
      </c>
      <c r="E23" s="31" t="s">
        <v>603</v>
      </c>
      <c r="F23" s="81"/>
      <c r="G23" s="165" t="s">
        <v>640</v>
      </c>
      <c r="H23" s="97" t="s">
        <v>652</v>
      </c>
      <c r="I23" s="285"/>
      <c r="J23" s="268"/>
      <c r="K23" s="28" t="s">
        <v>653</v>
      </c>
      <c r="L23" s="74"/>
    </row>
    <row r="24" spans="2:12" ht="18" customHeight="1" x14ac:dyDescent="0.3">
      <c r="B24" s="53" t="s">
        <v>78</v>
      </c>
      <c r="C24" s="80"/>
      <c r="D24" s="189" t="s">
        <v>80</v>
      </c>
      <c r="E24" s="31" t="s">
        <v>603</v>
      </c>
      <c r="F24" s="81"/>
      <c r="G24" s="165" t="s">
        <v>641</v>
      </c>
      <c r="H24" s="97" t="s">
        <v>654</v>
      </c>
      <c r="I24" s="285"/>
      <c r="J24" s="268"/>
      <c r="K24" s="28" t="s">
        <v>655</v>
      </c>
      <c r="L24" s="74"/>
    </row>
    <row r="25" spans="2:12" ht="18" customHeight="1" x14ac:dyDescent="0.3">
      <c r="B25" s="53" t="s">
        <v>78</v>
      </c>
      <c r="C25" s="80"/>
      <c r="D25" s="189" t="s">
        <v>80</v>
      </c>
      <c r="E25" s="31" t="s">
        <v>603</v>
      </c>
      <c r="F25" s="81"/>
      <c r="G25" s="165" t="s">
        <v>642</v>
      </c>
      <c r="H25" s="97" t="s">
        <v>656</v>
      </c>
      <c r="I25" s="285"/>
      <c r="J25" s="268"/>
      <c r="K25" s="28" t="s">
        <v>657</v>
      </c>
      <c r="L25" s="74"/>
    </row>
    <row r="26" spans="2:12" ht="18" customHeight="1" x14ac:dyDescent="0.3">
      <c r="B26" s="53" t="s">
        <v>78</v>
      </c>
      <c r="C26" s="80"/>
      <c r="D26" s="189" t="s">
        <v>80</v>
      </c>
      <c r="E26" s="31" t="s">
        <v>603</v>
      </c>
      <c r="F26" s="81"/>
      <c r="G26" s="165" t="s">
        <v>643</v>
      </c>
      <c r="H26" s="97" t="s">
        <v>658</v>
      </c>
      <c r="I26" s="285"/>
      <c r="J26" s="268"/>
      <c r="K26" s="28" t="s">
        <v>659</v>
      </c>
      <c r="L26" s="74"/>
    </row>
    <row r="27" spans="2:12" ht="18" customHeight="1" x14ac:dyDescent="0.3">
      <c r="B27" s="53" t="s">
        <v>78</v>
      </c>
      <c r="C27" s="80"/>
      <c r="D27" s="190" t="s">
        <v>80</v>
      </c>
      <c r="E27" s="34" t="s">
        <v>603</v>
      </c>
      <c r="F27" s="88"/>
      <c r="G27" s="167" t="s">
        <v>644</v>
      </c>
      <c r="H27" s="237" t="s">
        <v>660</v>
      </c>
      <c r="I27" s="287"/>
      <c r="J27" s="270"/>
      <c r="K27" s="28" t="s">
        <v>661</v>
      </c>
      <c r="L27" s="74"/>
    </row>
    <row r="28" spans="2:12" ht="18" customHeight="1" x14ac:dyDescent="0.3">
      <c r="B28" s="53" t="s">
        <v>78</v>
      </c>
      <c r="C28" s="80"/>
      <c r="D28" s="189" t="s">
        <v>80</v>
      </c>
      <c r="E28" s="31" t="s">
        <v>603</v>
      </c>
      <c r="F28" s="81"/>
      <c r="G28" s="165" t="s">
        <v>81</v>
      </c>
      <c r="H28" s="97" t="s">
        <v>662</v>
      </c>
      <c r="I28" s="285"/>
      <c r="J28" s="268"/>
      <c r="K28" s="28" t="s">
        <v>82</v>
      </c>
      <c r="L28" s="74"/>
    </row>
    <row r="29" spans="2:12" ht="18" customHeight="1" x14ac:dyDescent="0.3">
      <c r="B29" s="53" t="s">
        <v>78</v>
      </c>
      <c r="C29" s="80"/>
      <c r="D29" s="189" t="s">
        <v>80</v>
      </c>
      <c r="E29" s="31" t="s">
        <v>603</v>
      </c>
      <c r="F29" s="81"/>
      <c r="G29" s="165" t="s">
        <v>83</v>
      </c>
      <c r="H29" s="97" t="s">
        <v>663</v>
      </c>
      <c r="I29" s="285"/>
      <c r="J29" s="268"/>
      <c r="K29" s="28" t="s">
        <v>84</v>
      </c>
      <c r="L29" s="74"/>
    </row>
    <row r="30" spans="2:12" ht="18" customHeight="1" x14ac:dyDescent="0.3">
      <c r="B30" s="53" t="s">
        <v>78</v>
      </c>
      <c r="C30" s="80"/>
      <c r="D30" s="189" t="s">
        <v>80</v>
      </c>
      <c r="E30" s="31" t="s">
        <v>603</v>
      </c>
      <c r="F30" s="81"/>
      <c r="G30" s="165" t="s">
        <v>85</v>
      </c>
      <c r="H30" s="97" t="s">
        <v>664</v>
      </c>
      <c r="I30" s="285"/>
      <c r="J30" s="268"/>
      <c r="K30" s="28" t="s">
        <v>86</v>
      </c>
      <c r="L30" s="74"/>
    </row>
    <row r="31" spans="2:12" ht="18" customHeight="1" x14ac:dyDescent="0.3">
      <c r="B31" s="53" t="s">
        <v>78</v>
      </c>
      <c r="C31" s="80"/>
      <c r="D31" s="189" t="s">
        <v>80</v>
      </c>
      <c r="E31" s="31" t="s">
        <v>603</v>
      </c>
      <c r="F31" s="81"/>
      <c r="G31" s="165" t="s">
        <v>87</v>
      </c>
      <c r="H31" s="97" t="s">
        <v>665</v>
      </c>
      <c r="I31" s="285"/>
      <c r="J31" s="268"/>
      <c r="K31" s="28" t="s">
        <v>88</v>
      </c>
      <c r="L31" s="74"/>
    </row>
    <row r="32" spans="2:12" ht="18" customHeight="1" x14ac:dyDescent="0.3">
      <c r="B32" s="53" t="s">
        <v>78</v>
      </c>
      <c r="C32" s="80"/>
      <c r="D32" s="189" t="s">
        <v>80</v>
      </c>
      <c r="E32" s="31" t="s">
        <v>603</v>
      </c>
      <c r="F32" s="81"/>
      <c r="G32" s="165" t="s">
        <v>89</v>
      </c>
      <c r="H32" s="97" t="s">
        <v>666</v>
      </c>
      <c r="I32" s="285"/>
      <c r="J32" s="268"/>
      <c r="K32" s="28" t="s">
        <v>90</v>
      </c>
      <c r="L32" s="74"/>
    </row>
    <row r="33" spans="2:12" ht="18" customHeight="1" x14ac:dyDescent="0.3">
      <c r="B33" s="54" t="s">
        <v>78</v>
      </c>
      <c r="C33" s="84"/>
      <c r="D33" s="166" t="s">
        <v>80</v>
      </c>
      <c r="E33" s="37" t="s">
        <v>603</v>
      </c>
      <c r="F33" s="85"/>
      <c r="G33" s="166" t="s">
        <v>91</v>
      </c>
      <c r="H33" s="238" t="s">
        <v>667</v>
      </c>
      <c r="I33" s="286"/>
      <c r="J33" s="269"/>
      <c r="K33" s="29" t="s">
        <v>92</v>
      </c>
      <c r="L33" s="74"/>
    </row>
    <row r="34" spans="2:12" ht="18" customHeight="1" x14ac:dyDescent="0.3">
      <c r="B34" s="78" t="s">
        <v>77</v>
      </c>
      <c r="C34" s="79"/>
      <c r="D34" s="165" t="s">
        <v>80</v>
      </c>
      <c r="E34" s="31" t="s">
        <v>603</v>
      </c>
      <c r="F34" s="23"/>
      <c r="G34" s="165" t="s">
        <v>645</v>
      </c>
      <c r="H34" s="97" t="s">
        <v>668</v>
      </c>
      <c r="I34" s="284"/>
      <c r="J34" s="267"/>
      <c r="K34" s="28" t="s">
        <v>669</v>
      </c>
      <c r="L34" s="74"/>
    </row>
    <row r="35" spans="2:12" ht="18" customHeight="1" x14ac:dyDescent="0.3">
      <c r="B35" s="53" t="s">
        <v>78</v>
      </c>
      <c r="C35" s="80"/>
      <c r="D35" s="165" t="s">
        <v>80</v>
      </c>
      <c r="E35" s="31" t="s">
        <v>603</v>
      </c>
      <c r="F35" s="81"/>
      <c r="G35" s="165" t="s">
        <v>646</v>
      </c>
      <c r="H35" s="97" t="s">
        <v>670</v>
      </c>
      <c r="I35" s="285"/>
      <c r="J35" s="268"/>
      <c r="K35" s="28" t="s">
        <v>671</v>
      </c>
      <c r="L35" s="74"/>
    </row>
    <row r="36" spans="2:12" ht="18" customHeight="1" x14ac:dyDescent="0.3">
      <c r="B36" s="53" t="s">
        <v>78</v>
      </c>
      <c r="C36" s="80"/>
      <c r="D36" s="165" t="s">
        <v>80</v>
      </c>
      <c r="E36" s="31" t="s">
        <v>603</v>
      </c>
      <c r="F36" s="81"/>
      <c r="G36" s="165" t="s">
        <v>647</v>
      </c>
      <c r="H36" s="97" t="s">
        <v>672</v>
      </c>
      <c r="I36" s="285"/>
      <c r="J36" s="268"/>
      <c r="K36" s="28" t="s">
        <v>673</v>
      </c>
      <c r="L36" s="74"/>
    </row>
    <row r="37" spans="2:12" ht="18" customHeight="1" x14ac:dyDescent="0.3">
      <c r="B37" s="53" t="s">
        <v>78</v>
      </c>
      <c r="C37" s="80"/>
      <c r="D37" s="165" t="s">
        <v>80</v>
      </c>
      <c r="E37" s="31" t="s">
        <v>603</v>
      </c>
      <c r="F37" s="81"/>
      <c r="G37" s="165" t="s">
        <v>648</v>
      </c>
      <c r="H37" s="97" t="s">
        <v>674</v>
      </c>
      <c r="I37" s="285"/>
      <c r="J37" s="268"/>
      <c r="K37" s="28" t="s">
        <v>675</v>
      </c>
      <c r="L37" s="74"/>
    </row>
    <row r="38" spans="2:12" ht="18" customHeight="1" x14ac:dyDescent="0.3">
      <c r="B38" s="53" t="s">
        <v>78</v>
      </c>
      <c r="C38" s="80"/>
      <c r="D38" s="190" t="s">
        <v>80</v>
      </c>
      <c r="E38" s="34" t="s">
        <v>603</v>
      </c>
      <c r="F38" s="88"/>
      <c r="G38" s="167" t="s">
        <v>649</v>
      </c>
      <c r="H38" s="239" t="s">
        <v>676</v>
      </c>
      <c r="I38" s="287"/>
      <c r="J38" s="270"/>
      <c r="K38" s="28" t="s">
        <v>677</v>
      </c>
      <c r="L38" s="74"/>
    </row>
    <row r="39" spans="2:12" ht="18" customHeight="1" x14ac:dyDescent="0.3">
      <c r="B39" s="53" t="s">
        <v>78</v>
      </c>
      <c r="C39" s="80"/>
      <c r="D39" s="165" t="s">
        <v>80</v>
      </c>
      <c r="E39" s="31" t="s">
        <v>603</v>
      </c>
      <c r="F39" s="81"/>
      <c r="G39" s="165" t="s">
        <v>93</v>
      </c>
      <c r="H39" s="97" t="s">
        <v>678</v>
      </c>
      <c r="I39" s="285"/>
      <c r="J39" s="268"/>
      <c r="K39" s="28" t="s">
        <v>94</v>
      </c>
      <c r="L39" s="74"/>
    </row>
    <row r="40" spans="2:12" ht="18" customHeight="1" x14ac:dyDescent="0.3">
      <c r="B40" s="53" t="s">
        <v>78</v>
      </c>
      <c r="C40" s="80"/>
      <c r="D40" s="165" t="s">
        <v>80</v>
      </c>
      <c r="E40" s="31" t="s">
        <v>603</v>
      </c>
      <c r="F40" s="81"/>
      <c r="G40" s="165" t="s">
        <v>95</v>
      </c>
      <c r="H40" s="97" t="s">
        <v>679</v>
      </c>
      <c r="I40" s="285"/>
      <c r="J40" s="268"/>
      <c r="K40" s="28" t="s">
        <v>96</v>
      </c>
      <c r="L40" s="74"/>
    </row>
    <row r="41" spans="2:12" ht="18" customHeight="1" x14ac:dyDescent="0.3">
      <c r="B41" s="53" t="s">
        <v>78</v>
      </c>
      <c r="C41" s="80"/>
      <c r="D41" s="165" t="s">
        <v>80</v>
      </c>
      <c r="E41" s="31" t="s">
        <v>603</v>
      </c>
      <c r="F41" s="81"/>
      <c r="G41" s="165" t="s">
        <v>97</v>
      </c>
      <c r="H41" s="97" t="s">
        <v>680</v>
      </c>
      <c r="I41" s="285"/>
      <c r="J41" s="268"/>
      <c r="K41" s="28" t="s">
        <v>98</v>
      </c>
      <c r="L41" s="74"/>
    </row>
    <row r="42" spans="2:12" ht="18" customHeight="1" x14ac:dyDescent="0.3">
      <c r="B42" s="53" t="s">
        <v>78</v>
      </c>
      <c r="C42" s="80"/>
      <c r="D42" s="165" t="s">
        <v>80</v>
      </c>
      <c r="E42" s="31" t="s">
        <v>603</v>
      </c>
      <c r="F42" s="81"/>
      <c r="G42" s="165" t="s">
        <v>99</v>
      </c>
      <c r="H42" s="97" t="s">
        <v>681</v>
      </c>
      <c r="I42" s="285"/>
      <c r="J42" s="268"/>
      <c r="K42" s="28" t="s">
        <v>100</v>
      </c>
      <c r="L42" s="74"/>
    </row>
    <row r="43" spans="2:12" ht="18" customHeight="1" x14ac:dyDescent="0.3">
      <c r="B43" s="54" t="s">
        <v>78</v>
      </c>
      <c r="C43" s="84"/>
      <c r="D43" s="166" t="s">
        <v>80</v>
      </c>
      <c r="E43" s="37" t="s">
        <v>603</v>
      </c>
      <c r="F43" s="85"/>
      <c r="G43" s="166" t="s">
        <v>101</v>
      </c>
      <c r="H43" s="238" t="s">
        <v>682</v>
      </c>
      <c r="I43" s="286"/>
      <c r="J43" s="269"/>
      <c r="K43" s="28" t="s">
        <v>102</v>
      </c>
      <c r="L43" s="74"/>
    </row>
    <row r="44" spans="2:12" ht="18" customHeight="1" x14ac:dyDescent="0.3">
      <c r="B44" s="78" t="s">
        <v>77</v>
      </c>
      <c r="C44" s="79"/>
      <c r="D44" s="165" t="s">
        <v>80</v>
      </c>
      <c r="E44" s="31" t="s">
        <v>603</v>
      </c>
      <c r="F44" s="23"/>
      <c r="G44" s="165" t="s">
        <v>685</v>
      </c>
      <c r="H44" s="97" t="s">
        <v>683</v>
      </c>
      <c r="I44" s="284"/>
      <c r="J44" s="267"/>
      <c r="K44" s="28" t="s">
        <v>684</v>
      </c>
      <c r="L44" s="74"/>
    </row>
    <row r="45" spans="2:12" ht="18" customHeight="1" x14ac:dyDescent="0.3">
      <c r="B45" s="53" t="s">
        <v>78</v>
      </c>
      <c r="C45" s="80"/>
      <c r="D45" s="165" t="s">
        <v>80</v>
      </c>
      <c r="E45" s="31" t="s">
        <v>603</v>
      </c>
      <c r="F45" s="81"/>
      <c r="G45" s="165" t="s">
        <v>688</v>
      </c>
      <c r="H45" s="97" t="s">
        <v>686</v>
      </c>
      <c r="I45" s="285"/>
      <c r="J45" s="268"/>
      <c r="K45" s="28" t="s">
        <v>687</v>
      </c>
      <c r="L45" s="74"/>
    </row>
    <row r="46" spans="2:12" ht="18" customHeight="1" x14ac:dyDescent="0.3">
      <c r="B46" s="53" t="s">
        <v>78</v>
      </c>
      <c r="C46" s="80"/>
      <c r="D46" s="165" t="s">
        <v>80</v>
      </c>
      <c r="E46" s="31" t="s">
        <v>603</v>
      </c>
      <c r="F46" s="81"/>
      <c r="G46" s="165" t="s">
        <v>691</v>
      </c>
      <c r="H46" s="97" t="s">
        <v>689</v>
      </c>
      <c r="I46" s="285"/>
      <c r="J46" s="268"/>
      <c r="K46" s="28" t="s">
        <v>690</v>
      </c>
      <c r="L46" s="74"/>
    </row>
    <row r="47" spans="2:12" ht="18" customHeight="1" x14ac:dyDescent="0.3">
      <c r="B47" s="53" t="s">
        <v>78</v>
      </c>
      <c r="C47" s="80"/>
      <c r="D47" s="165" t="s">
        <v>80</v>
      </c>
      <c r="E47" s="31" t="s">
        <v>603</v>
      </c>
      <c r="F47" s="81"/>
      <c r="G47" s="165" t="s">
        <v>694</v>
      </c>
      <c r="H47" s="97" t="s">
        <v>692</v>
      </c>
      <c r="I47" s="285"/>
      <c r="J47" s="268"/>
      <c r="K47" s="28" t="s">
        <v>693</v>
      </c>
      <c r="L47" s="74"/>
    </row>
    <row r="48" spans="2:12" ht="18" customHeight="1" x14ac:dyDescent="0.3">
      <c r="B48" s="53" t="s">
        <v>78</v>
      </c>
      <c r="C48" s="80"/>
      <c r="D48" s="190" t="s">
        <v>80</v>
      </c>
      <c r="E48" s="34" t="s">
        <v>603</v>
      </c>
      <c r="F48" s="88"/>
      <c r="G48" s="167" t="s">
        <v>697</v>
      </c>
      <c r="H48" s="239" t="s">
        <v>695</v>
      </c>
      <c r="I48" s="287"/>
      <c r="J48" s="270"/>
      <c r="K48" s="28" t="s">
        <v>696</v>
      </c>
      <c r="L48" s="74"/>
    </row>
    <row r="49" spans="2:12" ht="18" customHeight="1" x14ac:dyDescent="0.3">
      <c r="B49" s="53" t="s">
        <v>78</v>
      </c>
      <c r="C49" s="80"/>
      <c r="D49" s="165" t="s">
        <v>80</v>
      </c>
      <c r="E49" s="31" t="s">
        <v>603</v>
      </c>
      <c r="F49" s="81"/>
      <c r="G49" s="165" t="s">
        <v>103</v>
      </c>
      <c r="H49" s="97" t="s">
        <v>698</v>
      </c>
      <c r="I49" s="285"/>
      <c r="J49" s="268"/>
      <c r="K49" s="28" t="s">
        <v>104</v>
      </c>
      <c r="L49" s="74"/>
    </row>
    <row r="50" spans="2:12" ht="18" customHeight="1" x14ac:dyDescent="0.3">
      <c r="B50" s="53" t="s">
        <v>78</v>
      </c>
      <c r="C50" s="80"/>
      <c r="D50" s="165" t="s">
        <v>80</v>
      </c>
      <c r="E50" s="31" t="s">
        <v>603</v>
      </c>
      <c r="F50" s="81"/>
      <c r="G50" s="165" t="s">
        <v>105</v>
      </c>
      <c r="H50" s="97" t="s">
        <v>699</v>
      </c>
      <c r="I50" s="285"/>
      <c r="J50" s="268"/>
      <c r="K50" s="28" t="s">
        <v>106</v>
      </c>
      <c r="L50" s="74"/>
    </row>
    <row r="51" spans="2:12" ht="18" customHeight="1" x14ac:dyDescent="0.3">
      <c r="B51" s="53" t="s">
        <v>78</v>
      </c>
      <c r="C51" s="80"/>
      <c r="D51" s="165" t="s">
        <v>80</v>
      </c>
      <c r="E51" s="31" t="s">
        <v>603</v>
      </c>
      <c r="F51" s="81"/>
      <c r="G51" s="165" t="s">
        <v>107</v>
      </c>
      <c r="H51" s="97" t="s">
        <v>700</v>
      </c>
      <c r="I51" s="285"/>
      <c r="J51" s="268"/>
      <c r="K51" s="28" t="s">
        <v>108</v>
      </c>
      <c r="L51" s="74"/>
    </row>
    <row r="52" spans="2:12" ht="18" customHeight="1" x14ac:dyDescent="0.3">
      <c r="B52" s="53" t="s">
        <v>78</v>
      </c>
      <c r="C52" s="80"/>
      <c r="D52" s="165" t="s">
        <v>80</v>
      </c>
      <c r="E52" s="31" t="s">
        <v>603</v>
      </c>
      <c r="F52" s="81"/>
      <c r="G52" s="165" t="s">
        <v>109</v>
      </c>
      <c r="H52" s="97" t="s">
        <v>701</v>
      </c>
      <c r="I52" s="285"/>
      <c r="J52" s="268"/>
      <c r="K52" s="28" t="s">
        <v>110</v>
      </c>
      <c r="L52" s="74"/>
    </row>
    <row r="53" spans="2:12" ht="18" customHeight="1" x14ac:dyDescent="0.3">
      <c r="B53" s="54" t="s">
        <v>78</v>
      </c>
      <c r="C53" s="84"/>
      <c r="D53" s="166" t="s">
        <v>80</v>
      </c>
      <c r="E53" s="37" t="s">
        <v>603</v>
      </c>
      <c r="F53" s="85"/>
      <c r="G53" s="166" t="s">
        <v>111</v>
      </c>
      <c r="H53" s="238" t="s">
        <v>702</v>
      </c>
      <c r="I53" s="286"/>
      <c r="J53" s="269"/>
      <c r="K53" s="28" t="s">
        <v>112</v>
      </c>
      <c r="L53" s="74"/>
    </row>
    <row r="54" spans="2:12" ht="18" customHeight="1" x14ac:dyDescent="0.3">
      <c r="B54" s="53" t="s">
        <v>72</v>
      </c>
      <c r="C54" s="80"/>
      <c r="D54" s="168" t="s">
        <v>114</v>
      </c>
      <c r="E54" s="89">
        <v>0</v>
      </c>
      <c r="F54" s="81"/>
      <c r="G54" s="168" t="s">
        <v>705</v>
      </c>
      <c r="H54" s="240" t="s">
        <v>1416</v>
      </c>
      <c r="I54" s="285"/>
      <c r="J54" s="268"/>
      <c r="K54" s="28" t="s">
        <v>704</v>
      </c>
      <c r="L54" s="74"/>
    </row>
    <row r="55" spans="2:12" ht="18" customHeight="1" x14ac:dyDescent="0.3">
      <c r="B55" s="53" t="s">
        <v>72</v>
      </c>
      <c r="C55" s="80"/>
      <c r="D55" s="168" t="s">
        <v>114</v>
      </c>
      <c r="E55" s="89">
        <v>0</v>
      </c>
      <c r="F55" s="81"/>
      <c r="G55" s="168" t="s">
        <v>709</v>
      </c>
      <c r="H55" s="240" t="s">
        <v>1417</v>
      </c>
      <c r="I55" s="285"/>
      <c r="J55" s="268"/>
      <c r="K55" s="28" t="s">
        <v>708</v>
      </c>
      <c r="L55" s="74"/>
    </row>
    <row r="56" spans="2:12" ht="18" customHeight="1" x14ac:dyDescent="0.3">
      <c r="B56" s="53" t="s">
        <v>72</v>
      </c>
      <c r="C56" s="80"/>
      <c r="D56" s="168" t="s">
        <v>114</v>
      </c>
      <c r="E56" s="89">
        <v>0</v>
      </c>
      <c r="F56" s="81"/>
      <c r="G56" s="168" t="s">
        <v>713</v>
      </c>
      <c r="H56" s="240" t="s">
        <v>1418</v>
      </c>
      <c r="I56" s="285"/>
      <c r="J56" s="268"/>
      <c r="K56" s="28" t="s">
        <v>712</v>
      </c>
      <c r="L56" s="74"/>
    </row>
    <row r="57" spans="2:12" ht="18" customHeight="1" x14ac:dyDescent="0.3">
      <c r="B57" s="53" t="s">
        <v>72</v>
      </c>
      <c r="C57" s="80"/>
      <c r="D57" s="168" t="s">
        <v>114</v>
      </c>
      <c r="E57" s="89">
        <v>0</v>
      </c>
      <c r="F57" s="81"/>
      <c r="G57" s="168" t="s">
        <v>707</v>
      </c>
      <c r="H57" s="240" t="s">
        <v>1419</v>
      </c>
      <c r="I57" s="285"/>
      <c r="J57" s="268"/>
      <c r="K57" s="28" t="s">
        <v>706</v>
      </c>
      <c r="L57" s="74"/>
    </row>
    <row r="58" spans="2:12" ht="18" customHeight="1" x14ac:dyDescent="0.3">
      <c r="B58" s="53" t="s">
        <v>72</v>
      </c>
      <c r="C58" s="80"/>
      <c r="D58" s="168" t="s">
        <v>114</v>
      </c>
      <c r="E58" s="89">
        <v>0</v>
      </c>
      <c r="F58" s="81"/>
      <c r="G58" s="168" t="s">
        <v>711</v>
      </c>
      <c r="H58" s="240" t="s">
        <v>1420</v>
      </c>
      <c r="I58" s="285"/>
      <c r="J58" s="268"/>
      <c r="K58" s="28" t="s">
        <v>710</v>
      </c>
      <c r="L58" s="74"/>
    </row>
    <row r="59" spans="2:12" ht="18" customHeight="1" x14ac:dyDescent="0.3">
      <c r="B59" s="53" t="s">
        <v>72</v>
      </c>
      <c r="C59" s="80"/>
      <c r="D59" s="168" t="s">
        <v>114</v>
      </c>
      <c r="E59" s="89">
        <v>0</v>
      </c>
      <c r="F59" s="81"/>
      <c r="G59" s="168" t="s">
        <v>715</v>
      </c>
      <c r="H59" s="240" t="s">
        <v>1421</v>
      </c>
      <c r="I59" s="285"/>
      <c r="J59" s="268"/>
      <c r="K59" s="28" t="s">
        <v>714</v>
      </c>
      <c r="L59" s="74"/>
    </row>
    <row r="60" spans="2:12" ht="18" customHeight="1" x14ac:dyDescent="0.3">
      <c r="B60" s="54" t="s">
        <v>72</v>
      </c>
      <c r="C60" s="84"/>
      <c r="D60" s="169" t="s">
        <v>114</v>
      </c>
      <c r="E60" s="90">
        <v>0</v>
      </c>
      <c r="F60" s="85"/>
      <c r="G60" s="169" t="s">
        <v>595</v>
      </c>
      <c r="H60" s="241" t="s">
        <v>1422</v>
      </c>
      <c r="I60" s="286"/>
      <c r="J60" s="269"/>
      <c r="K60" s="29" t="s">
        <v>703</v>
      </c>
      <c r="L60" s="74"/>
    </row>
    <row r="61" spans="2:12" ht="18" customHeight="1" x14ac:dyDescent="0.3">
      <c r="B61" s="53" t="s">
        <v>72</v>
      </c>
      <c r="C61" s="80"/>
      <c r="D61" s="168" t="s">
        <v>115</v>
      </c>
      <c r="E61" s="89">
        <v>0</v>
      </c>
      <c r="F61" s="81"/>
      <c r="G61" s="168" t="s">
        <v>717</v>
      </c>
      <c r="H61" s="240" t="s">
        <v>1423</v>
      </c>
      <c r="I61" s="285"/>
      <c r="J61" s="268"/>
      <c r="K61" s="28" t="s">
        <v>716</v>
      </c>
      <c r="L61" s="74"/>
    </row>
    <row r="62" spans="2:12" ht="18" customHeight="1" x14ac:dyDescent="0.3">
      <c r="B62" s="53" t="s">
        <v>72</v>
      </c>
      <c r="C62" s="80"/>
      <c r="D62" s="168" t="s">
        <v>115</v>
      </c>
      <c r="E62" s="89">
        <v>0</v>
      </c>
      <c r="F62" s="81"/>
      <c r="G62" s="168" t="s">
        <v>719</v>
      </c>
      <c r="H62" s="240" t="s">
        <v>1424</v>
      </c>
      <c r="I62" s="285"/>
      <c r="J62" s="268"/>
      <c r="K62" s="28" t="s">
        <v>718</v>
      </c>
      <c r="L62" s="74"/>
    </row>
    <row r="63" spans="2:12" ht="18" customHeight="1" x14ac:dyDescent="0.3">
      <c r="B63" s="54" t="s">
        <v>72</v>
      </c>
      <c r="C63" s="84"/>
      <c r="D63" s="169" t="s">
        <v>115</v>
      </c>
      <c r="E63" s="90">
        <v>0</v>
      </c>
      <c r="F63" s="85"/>
      <c r="G63" s="169" t="s">
        <v>721</v>
      </c>
      <c r="H63" s="241" t="s">
        <v>1425</v>
      </c>
      <c r="I63" s="286"/>
      <c r="J63" s="269"/>
      <c r="K63" s="29" t="s">
        <v>720</v>
      </c>
      <c r="L63" s="74"/>
    </row>
    <row r="64" spans="2:12" ht="18" customHeight="1" x14ac:dyDescent="0.3">
      <c r="B64" s="53" t="s">
        <v>72</v>
      </c>
      <c r="C64" s="80"/>
      <c r="D64" s="168" t="s">
        <v>116</v>
      </c>
      <c r="E64" s="89">
        <v>0</v>
      </c>
      <c r="F64" s="81"/>
      <c r="G64" s="168" t="s">
        <v>705</v>
      </c>
      <c r="H64" s="240" t="s">
        <v>1426</v>
      </c>
      <c r="I64" s="285"/>
      <c r="J64" s="268"/>
      <c r="K64" s="28" t="s">
        <v>723</v>
      </c>
      <c r="L64" s="74"/>
    </row>
    <row r="65" spans="2:12" ht="18" customHeight="1" x14ac:dyDescent="0.3">
      <c r="B65" s="53" t="s">
        <v>72</v>
      </c>
      <c r="C65" s="80"/>
      <c r="D65" s="168" t="s">
        <v>116</v>
      </c>
      <c r="E65" s="89">
        <v>0</v>
      </c>
      <c r="F65" s="81"/>
      <c r="G65" s="168" t="s">
        <v>709</v>
      </c>
      <c r="H65" s="240" t="s">
        <v>1427</v>
      </c>
      <c r="I65" s="285"/>
      <c r="J65" s="268"/>
      <c r="K65" s="28" t="s">
        <v>725</v>
      </c>
      <c r="L65" s="74"/>
    </row>
    <row r="66" spans="2:12" ht="18" customHeight="1" x14ac:dyDescent="0.3">
      <c r="B66" s="53" t="s">
        <v>72</v>
      </c>
      <c r="C66" s="80"/>
      <c r="D66" s="168" t="s">
        <v>116</v>
      </c>
      <c r="E66" s="89">
        <v>0</v>
      </c>
      <c r="F66" s="81"/>
      <c r="G66" s="168" t="s">
        <v>713</v>
      </c>
      <c r="H66" s="240" t="s">
        <v>1428</v>
      </c>
      <c r="I66" s="285"/>
      <c r="J66" s="268"/>
      <c r="K66" s="28" t="s">
        <v>727</v>
      </c>
      <c r="L66" s="74"/>
    </row>
    <row r="67" spans="2:12" ht="18" customHeight="1" x14ac:dyDescent="0.3">
      <c r="B67" s="53" t="s">
        <v>72</v>
      </c>
      <c r="C67" s="80"/>
      <c r="D67" s="168" t="s">
        <v>116</v>
      </c>
      <c r="E67" s="89">
        <v>0</v>
      </c>
      <c r="F67" s="81"/>
      <c r="G67" s="168" t="s">
        <v>707</v>
      </c>
      <c r="H67" s="240" t="s">
        <v>1429</v>
      </c>
      <c r="I67" s="285"/>
      <c r="J67" s="268"/>
      <c r="K67" s="28" t="s">
        <v>724</v>
      </c>
      <c r="L67" s="74"/>
    </row>
    <row r="68" spans="2:12" ht="18" customHeight="1" x14ac:dyDescent="0.3">
      <c r="B68" s="53" t="s">
        <v>72</v>
      </c>
      <c r="C68" s="80"/>
      <c r="D68" s="168" t="s">
        <v>116</v>
      </c>
      <c r="E68" s="89">
        <v>0</v>
      </c>
      <c r="F68" s="81"/>
      <c r="G68" s="168" t="s">
        <v>711</v>
      </c>
      <c r="H68" s="240" t="s">
        <v>1430</v>
      </c>
      <c r="I68" s="285"/>
      <c r="J68" s="268"/>
      <c r="K68" s="28" t="s">
        <v>726</v>
      </c>
      <c r="L68" s="74"/>
    </row>
    <row r="69" spans="2:12" ht="18" customHeight="1" x14ac:dyDescent="0.3">
      <c r="B69" s="53" t="s">
        <v>72</v>
      </c>
      <c r="C69" s="80"/>
      <c r="D69" s="168" t="s">
        <v>116</v>
      </c>
      <c r="E69" s="89">
        <v>0</v>
      </c>
      <c r="F69" s="81"/>
      <c r="G69" s="168" t="s">
        <v>715</v>
      </c>
      <c r="H69" s="240" t="s">
        <v>1432</v>
      </c>
      <c r="I69" s="285"/>
      <c r="J69" s="268"/>
      <c r="K69" s="28" t="s">
        <v>728</v>
      </c>
      <c r="L69" s="74"/>
    </row>
    <row r="70" spans="2:12" ht="18" customHeight="1" x14ac:dyDescent="0.3">
      <c r="B70" s="54" t="s">
        <v>72</v>
      </c>
      <c r="C70" s="84"/>
      <c r="D70" s="169" t="s">
        <v>116</v>
      </c>
      <c r="E70" s="90">
        <v>0</v>
      </c>
      <c r="F70" s="85"/>
      <c r="G70" s="169" t="s">
        <v>595</v>
      </c>
      <c r="H70" s="241" t="s">
        <v>1431</v>
      </c>
      <c r="I70" s="286"/>
      <c r="J70" s="269"/>
      <c r="K70" s="29" t="s">
        <v>722</v>
      </c>
      <c r="L70" s="74"/>
    </row>
    <row r="71" spans="2:12" ht="18" customHeight="1" x14ac:dyDescent="0.3">
      <c r="B71" s="53" t="s">
        <v>72</v>
      </c>
      <c r="C71" s="80"/>
      <c r="D71" s="168" t="s">
        <v>117</v>
      </c>
      <c r="E71" s="89">
        <v>0</v>
      </c>
      <c r="F71" s="81"/>
      <c r="G71" s="168" t="s">
        <v>731</v>
      </c>
      <c r="H71" s="240" t="s">
        <v>729</v>
      </c>
      <c r="I71" s="285"/>
      <c r="J71" s="268"/>
      <c r="K71" s="28" t="s">
        <v>730</v>
      </c>
      <c r="L71" s="74"/>
    </row>
    <row r="72" spans="2:12" ht="18" customHeight="1" x14ac:dyDescent="0.3">
      <c r="B72" s="53" t="s">
        <v>72</v>
      </c>
      <c r="C72" s="80"/>
      <c r="D72" s="168" t="s">
        <v>117</v>
      </c>
      <c r="E72" s="89">
        <v>0</v>
      </c>
      <c r="F72" s="81"/>
      <c r="G72" s="168" t="s">
        <v>734</v>
      </c>
      <c r="H72" s="240" t="s">
        <v>732</v>
      </c>
      <c r="I72" s="285"/>
      <c r="J72" s="268"/>
      <c r="K72" s="28" t="s">
        <v>733</v>
      </c>
      <c r="L72" s="74"/>
    </row>
    <row r="73" spans="2:12" ht="18" customHeight="1" x14ac:dyDescent="0.3">
      <c r="B73" s="53" t="s">
        <v>72</v>
      </c>
      <c r="C73" s="80"/>
      <c r="D73" s="168" t="s">
        <v>117</v>
      </c>
      <c r="E73" s="89">
        <v>0</v>
      </c>
      <c r="F73" s="81"/>
      <c r="G73" s="168" t="s">
        <v>737</v>
      </c>
      <c r="H73" s="240" t="s">
        <v>735</v>
      </c>
      <c r="I73" s="285"/>
      <c r="J73" s="268"/>
      <c r="K73" s="28" t="s">
        <v>736</v>
      </c>
      <c r="L73" s="74"/>
    </row>
    <row r="74" spans="2:12" ht="18" customHeight="1" x14ac:dyDescent="0.3">
      <c r="B74" s="53" t="s">
        <v>72</v>
      </c>
      <c r="C74" s="91"/>
      <c r="D74" s="168" t="s">
        <v>117</v>
      </c>
      <c r="E74" s="89">
        <v>0</v>
      </c>
      <c r="F74" s="81"/>
      <c r="G74" s="168" t="s">
        <v>740</v>
      </c>
      <c r="H74" s="240" t="s">
        <v>738</v>
      </c>
      <c r="I74" s="285"/>
      <c r="J74" s="268"/>
      <c r="K74" s="28" t="s">
        <v>739</v>
      </c>
      <c r="L74" s="74"/>
    </row>
    <row r="75" spans="2:12" ht="18" customHeight="1" x14ac:dyDescent="0.3">
      <c r="B75" s="53" t="s">
        <v>72</v>
      </c>
      <c r="C75" s="91"/>
      <c r="D75" s="168" t="s">
        <v>117</v>
      </c>
      <c r="E75" s="89">
        <v>0</v>
      </c>
      <c r="F75" s="81"/>
      <c r="G75" s="168" t="s">
        <v>743</v>
      </c>
      <c r="H75" s="240" t="s">
        <v>741</v>
      </c>
      <c r="I75" s="285"/>
      <c r="J75" s="268"/>
      <c r="K75" s="28" t="s">
        <v>742</v>
      </c>
      <c r="L75" s="74"/>
    </row>
    <row r="76" spans="2:12" ht="18" customHeight="1" x14ac:dyDescent="0.3">
      <c r="B76" s="54" t="s">
        <v>72</v>
      </c>
      <c r="C76" s="92"/>
      <c r="D76" s="169" t="s">
        <v>117</v>
      </c>
      <c r="E76" s="90">
        <v>0</v>
      </c>
      <c r="F76" s="85"/>
      <c r="G76" s="169" t="s">
        <v>746</v>
      </c>
      <c r="H76" s="241" t="s">
        <v>744</v>
      </c>
      <c r="I76" s="286"/>
      <c r="J76" s="269"/>
      <c r="K76" s="29" t="s">
        <v>745</v>
      </c>
      <c r="L76" s="74"/>
    </row>
    <row r="77" spans="2:12" ht="18" customHeight="1" x14ac:dyDescent="0.3">
      <c r="B77" s="53" t="s">
        <v>72</v>
      </c>
      <c r="C77" s="80"/>
      <c r="D77" s="165" t="s">
        <v>118</v>
      </c>
      <c r="E77" s="31" t="s">
        <v>603</v>
      </c>
      <c r="F77" s="93"/>
      <c r="G77" s="165" t="s">
        <v>985</v>
      </c>
      <c r="H77" s="97" t="s">
        <v>1121</v>
      </c>
      <c r="I77" s="285"/>
      <c r="J77" s="271"/>
      <c r="K77" s="28" t="s">
        <v>1122</v>
      </c>
      <c r="L77" s="74"/>
    </row>
    <row r="78" spans="2:12" ht="18" customHeight="1" x14ac:dyDescent="0.3">
      <c r="B78" s="53" t="s">
        <v>72</v>
      </c>
      <c r="C78" s="80"/>
      <c r="D78" s="189" t="s">
        <v>118</v>
      </c>
      <c r="E78" s="31" t="s">
        <v>603</v>
      </c>
      <c r="F78" s="81"/>
      <c r="G78" s="165" t="s">
        <v>986</v>
      </c>
      <c r="H78" s="97" t="s">
        <v>1123</v>
      </c>
      <c r="I78" s="285"/>
      <c r="J78" s="268"/>
      <c r="K78" s="28" t="s">
        <v>1124</v>
      </c>
      <c r="L78" s="74"/>
    </row>
    <row r="79" spans="2:12" ht="18" customHeight="1" x14ac:dyDescent="0.3">
      <c r="B79" s="53" t="s">
        <v>72</v>
      </c>
      <c r="C79" s="80"/>
      <c r="D79" s="189" t="s">
        <v>118</v>
      </c>
      <c r="E79" s="31" t="s">
        <v>603</v>
      </c>
      <c r="F79" s="81"/>
      <c r="G79" s="165" t="s">
        <v>987</v>
      </c>
      <c r="H79" s="97" t="s">
        <v>1125</v>
      </c>
      <c r="I79" s="285"/>
      <c r="J79" s="268"/>
      <c r="K79" s="28" t="s">
        <v>1126</v>
      </c>
      <c r="L79" s="74"/>
    </row>
    <row r="80" spans="2:12" ht="18" customHeight="1" x14ac:dyDescent="0.3">
      <c r="B80" s="53" t="s">
        <v>72</v>
      </c>
      <c r="C80" s="80"/>
      <c r="D80" s="189" t="s">
        <v>118</v>
      </c>
      <c r="E80" s="31" t="s">
        <v>603</v>
      </c>
      <c r="F80" s="81"/>
      <c r="G80" s="165" t="s">
        <v>1093</v>
      </c>
      <c r="H80" s="97" t="s">
        <v>1127</v>
      </c>
      <c r="I80" s="285"/>
      <c r="J80" s="268"/>
      <c r="K80" s="28" t="s">
        <v>1128</v>
      </c>
      <c r="L80" s="74"/>
    </row>
    <row r="81" spans="2:5120 5122:10240 10242:15360 15362:16384" ht="18" customHeight="1" x14ac:dyDescent="0.3">
      <c r="B81" s="53" t="s">
        <v>72</v>
      </c>
      <c r="C81" s="80"/>
      <c r="D81" s="189" t="s">
        <v>118</v>
      </c>
      <c r="E81" s="31" t="s">
        <v>603</v>
      </c>
      <c r="F81" s="81"/>
      <c r="G81" s="165" t="s">
        <v>988</v>
      </c>
      <c r="H81" s="97" t="s">
        <v>1129</v>
      </c>
      <c r="I81" s="285"/>
      <c r="J81" s="268"/>
      <c r="K81" s="28" t="s">
        <v>1130</v>
      </c>
      <c r="L81" s="74"/>
    </row>
    <row r="82" spans="2:5120 5122:10240 10242:15360 15362:16384" ht="18" customHeight="1" x14ac:dyDescent="0.3">
      <c r="B82" s="53" t="s">
        <v>72</v>
      </c>
      <c r="C82" s="80"/>
      <c r="D82" s="189" t="s">
        <v>118</v>
      </c>
      <c r="E82" s="31" t="s">
        <v>603</v>
      </c>
      <c r="F82" s="81"/>
      <c r="G82" s="165" t="s">
        <v>989</v>
      </c>
      <c r="H82" s="97" t="s">
        <v>1131</v>
      </c>
      <c r="I82" s="285"/>
      <c r="J82" s="268"/>
      <c r="K82" s="28" t="s">
        <v>1132</v>
      </c>
      <c r="L82" s="74"/>
    </row>
    <row r="83" spans="2:5120 5122:10240 10242:15360 15362:16384" ht="18" customHeight="1" x14ac:dyDescent="0.3">
      <c r="B83" s="53" t="s">
        <v>72</v>
      </c>
      <c r="C83" s="94"/>
      <c r="D83" s="189" t="s">
        <v>118</v>
      </c>
      <c r="E83" s="31" t="s">
        <v>603</v>
      </c>
      <c r="F83" s="81"/>
      <c r="G83" s="165" t="s">
        <v>990</v>
      </c>
      <c r="H83" s="97" t="s">
        <v>1133</v>
      </c>
      <c r="I83" s="285"/>
      <c r="J83" s="268"/>
      <c r="K83" s="28" t="s">
        <v>1134</v>
      </c>
      <c r="L83" s="74"/>
    </row>
    <row r="84" spans="2:5120 5122:10240 10242:15360 15362:16384" ht="18" customHeight="1" x14ac:dyDescent="0.3">
      <c r="B84" s="53" t="s">
        <v>72</v>
      </c>
      <c r="C84" s="94"/>
      <c r="D84" s="189" t="s">
        <v>118</v>
      </c>
      <c r="E84" s="31" t="s">
        <v>603</v>
      </c>
      <c r="F84" s="81"/>
      <c r="G84" s="165" t="s">
        <v>1102</v>
      </c>
      <c r="H84" s="97" t="s">
        <v>1135</v>
      </c>
      <c r="I84" s="285"/>
      <c r="J84" s="268"/>
      <c r="K84" s="28" t="s">
        <v>1136</v>
      </c>
      <c r="L84" s="74"/>
    </row>
    <row r="85" spans="2:5120 5122:10240 10242:15360 15362:16384" ht="18" customHeight="1" x14ac:dyDescent="0.3">
      <c r="B85" s="53" t="s">
        <v>72</v>
      </c>
      <c r="C85" s="94"/>
      <c r="D85" s="189" t="s">
        <v>118</v>
      </c>
      <c r="E85" s="31" t="s">
        <v>603</v>
      </c>
      <c r="F85" s="81"/>
      <c r="G85" s="165" t="s">
        <v>991</v>
      </c>
      <c r="H85" s="97" t="s">
        <v>1137</v>
      </c>
      <c r="I85" s="285"/>
      <c r="J85" s="268"/>
      <c r="K85" s="28" t="s">
        <v>1138</v>
      </c>
      <c r="L85" s="74"/>
    </row>
    <row r="86" spans="2:5120 5122:10240 10242:15360 15362:16384" ht="18" customHeight="1" x14ac:dyDescent="0.3">
      <c r="B86" s="53" t="s">
        <v>72</v>
      </c>
      <c r="C86" s="94"/>
      <c r="D86" s="189" t="s">
        <v>118</v>
      </c>
      <c r="E86" s="31" t="s">
        <v>603</v>
      </c>
      <c r="F86" s="81"/>
      <c r="G86" s="165" t="s">
        <v>992</v>
      </c>
      <c r="H86" s="97" t="s">
        <v>1139</v>
      </c>
      <c r="I86" s="285"/>
      <c r="J86" s="268"/>
      <c r="K86" s="28" t="s">
        <v>1140</v>
      </c>
      <c r="L86" s="74"/>
    </row>
    <row r="87" spans="2:5120 5122:10240 10242:15360 15362:16384" ht="18" customHeight="1" x14ac:dyDescent="0.3">
      <c r="B87" s="53" t="s">
        <v>72</v>
      </c>
      <c r="C87" s="94"/>
      <c r="D87" s="189" t="s">
        <v>118</v>
      </c>
      <c r="E87" s="31" t="s">
        <v>603</v>
      </c>
      <c r="F87" s="81"/>
      <c r="G87" s="165" t="s">
        <v>993</v>
      </c>
      <c r="H87" s="97" t="s">
        <v>1141</v>
      </c>
      <c r="I87" s="285"/>
      <c r="J87" s="268"/>
      <c r="K87" s="28" t="s">
        <v>1142</v>
      </c>
      <c r="L87" s="74"/>
    </row>
    <row r="88" spans="2:5120 5122:10240 10242:15360 15362:16384" ht="18" customHeight="1" x14ac:dyDescent="0.3">
      <c r="B88" s="53" t="s">
        <v>72</v>
      </c>
      <c r="C88" s="80"/>
      <c r="D88" s="189" t="s">
        <v>118</v>
      </c>
      <c r="E88" s="31" t="s">
        <v>603</v>
      </c>
      <c r="F88" s="81"/>
      <c r="G88" s="165" t="s">
        <v>1111</v>
      </c>
      <c r="H88" s="97" t="s">
        <v>1143</v>
      </c>
      <c r="I88" s="285"/>
      <c r="J88" s="268"/>
      <c r="K88" s="28" t="s">
        <v>1144</v>
      </c>
      <c r="L88" s="74"/>
    </row>
    <row r="89" spans="2:5120 5122:10240 10242:15360 15362:16384" ht="18" customHeight="1" x14ac:dyDescent="0.3">
      <c r="B89" s="53" t="s">
        <v>72</v>
      </c>
      <c r="C89" s="80"/>
      <c r="D89" s="189" t="s">
        <v>118</v>
      </c>
      <c r="E89" s="31" t="s">
        <v>603</v>
      </c>
      <c r="F89" s="81"/>
      <c r="G89" s="165" t="s">
        <v>994</v>
      </c>
      <c r="H89" s="97" t="s">
        <v>1145</v>
      </c>
      <c r="I89" s="285"/>
      <c r="J89" s="268"/>
      <c r="K89" s="28" t="s">
        <v>1146</v>
      </c>
      <c r="L89" s="74"/>
    </row>
    <row r="90" spans="2:5120 5122:10240 10242:15360 15362:16384" ht="18" customHeight="1" x14ac:dyDescent="0.3">
      <c r="B90" s="53" t="s">
        <v>72</v>
      </c>
      <c r="C90" s="80"/>
      <c r="D90" s="189" t="s">
        <v>118</v>
      </c>
      <c r="E90" s="31" t="s">
        <v>603</v>
      </c>
      <c r="F90" s="81"/>
      <c r="G90" s="165" t="s">
        <v>995</v>
      </c>
      <c r="H90" s="97" t="s">
        <v>1147</v>
      </c>
      <c r="I90" s="285"/>
      <c r="J90" s="268"/>
      <c r="K90" s="28" t="s">
        <v>1148</v>
      </c>
      <c r="L90" s="74"/>
    </row>
    <row r="91" spans="2:5120 5122:10240 10242:15360 15362:16384" ht="18" customHeight="1" x14ac:dyDescent="0.3">
      <c r="B91" s="53" t="s">
        <v>72</v>
      </c>
      <c r="C91" s="80"/>
      <c r="D91" s="189" t="s">
        <v>118</v>
      </c>
      <c r="E91" s="31" t="s">
        <v>603</v>
      </c>
      <c r="F91" s="81"/>
      <c r="G91" s="165" t="s">
        <v>996</v>
      </c>
      <c r="H91" s="97" t="s">
        <v>1149</v>
      </c>
      <c r="I91" s="285"/>
      <c r="J91" s="268"/>
      <c r="K91" s="28" t="s">
        <v>1150</v>
      </c>
      <c r="L91" s="74"/>
    </row>
    <row r="92" spans="2:5120 5122:10240 10242:15360 15362:16384" ht="18" customHeight="1" x14ac:dyDescent="0.3">
      <c r="B92" s="53" t="s">
        <v>72</v>
      </c>
      <c r="C92" s="80"/>
      <c r="D92" s="189" t="s">
        <v>118</v>
      </c>
      <c r="E92" s="31" t="s">
        <v>603</v>
      </c>
      <c r="F92" s="81"/>
      <c r="G92" s="165" t="s">
        <v>1120</v>
      </c>
      <c r="H92" s="97" t="s">
        <v>1151</v>
      </c>
      <c r="I92" s="285"/>
      <c r="J92" s="268"/>
      <c r="K92" s="28" t="s">
        <v>1152</v>
      </c>
      <c r="L92" s="74"/>
    </row>
    <row r="93" spans="2:5120 5122:10240 10242:15360 15362:16384" s="10" customFormat="1" ht="18" customHeight="1" x14ac:dyDescent="0.3">
      <c r="B93" s="53" t="s">
        <v>72</v>
      </c>
      <c r="C93" s="80"/>
      <c r="D93" s="189" t="s">
        <v>1380</v>
      </c>
      <c r="E93" s="31" t="s">
        <v>468</v>
      </c>
      <c r="F93" s="81"/>
      <c r="G93" s="165" t="s">
        <v>1384</v>
      </c>
      <c r="H93" s="97" t="s">
        <v>119</v>
      </c>
      <c r="I93" s="285"/>
      <c r="J93" s="268"/>
      <c r="K93" s="28" t="s">
        <v>1383</v>
      </c>
      <c r="L93" s="95"/>
      <c r="M93" s="96"/>
      <c r="N93" s="97"/>
      <c r="O93" s="97"/>
      <c r="P93" s="98"/>
      <c r="Q93" s="99"/>
      <c r="R93" s="97"/>
      <c r="S93" s="100"/>
      <c r="T93" s="100"/>
      <c r="V93" s="101"/>
      <c r="W93" s="96"/>
      <c r="X93" s="97"/>
      <c r="Y93" s="97"/>
      <c r="Z93" s="98"/>
      <c r="AA93" s="99"/>
      <c r="AB93" s="97"/>
      <c r="AC93" s="100"/>
      <c r="AD93" s="100"/>
      <c r="AF93" s="101"/>
      <c r="AG93" s="96"/>
      <c r="AH93" s="97"/>
      <c r="AI93" s="97"/>
      <c r="AJ93" s="98"/>
      <c r="AK93" s="99"/>
      <c r="AL93" s="97"/>
      <c r="AM93" s="100"/>
      <c r="AN93" s="100"/>
      <c r="AP93" s="101"/>
      <c r="AQ93" s="96"/>
      <c r="AR93" s="97"/>
      <c r="AS93" s="97"/>
      <c r="AT93" s="98"/>
      <c r="AU93" s="99"/>
      <c r="AV93" s="97"/>
      <c r="AW93" s="100"/>
      <c r="AX93" s="100"/>
      <c r="AZ93" s="101"/>
      <c r="BA93" s="96"/>
      <c r="BB93" s="97"/>
      <c r="BC93" s="97"/>
      <c r="BD93" s="98"/>
      <c r="BE93" s="99"/>
      <c r="BF93" s="97"/>
      <c r="BG93" s="100"/>
      <c r="BH93" s="100"/>
      <c r="BJ93" s="101"/>
      <c r="BK93" s="96"/>
      <c r="BL93" s="97"/>
      <c r="BM93" s="97"/>
      <c r="BN93" s="98"/>
      <c r="BO93" s="99"/>
      <c r="BP93" s="97"/>
      <c r="BQ93" s="100"/>
      <c r="BR93" s="100"/>
      <c r="BT93" s="101"/>
      <c r="BU93" s="96"/>
      <c r="BV93" s="97"/>
      <c r="BW93" s="97"/>
      <c r="BX93" s="98"/>
      <c r="BY93" s="99"/>
      <c r="BZ93" s="97"/>
      <c r="CA93" s="100"/>
      <c r="CB93" s="100"/>
      <c r="CD93" s="101"/>
      <c r="CE93" s="96"/>
      <c r="CF93" s="97"/>
      <c r="CG93" s="97"/>
      <c r="CH93" s="98"/>
      <c r="CI93" s="99"/>
      <c r="CJ93" s="97"/>
      <c r="CK93" s="100"/>
      <c r="CL93" s="100"/>
      <c r="CN93" s="101"/>
      <c r="CO93" s="96"/>
      <c r="CP93" s="97"/>
      <c r="CQ93" s="97"/>
      <c r="CR93" s="98"/>
      <c r="CS93" s="99"/>
      <c r="CT93" s="97"/>
      <c r="CU93" s="100"/>
      <c r="CV93" s="100"/>
      <c r="CX93" s="101"/>
      <c r="CY93" s="96"/>
      <c r="CZ93" s="97"/>
      <c r="DA93" s="97"/>
      <c r="DB93" s="98"/>
      <c r="DC93" s="99"/>
      <c r="DD93" s="97"/>
      <c r="DE93" s="100"/>
      <c r="DF93" s="100"/>
      <c r="DH93" s="101"/>
      <c r="DI93" s="96"/>
      <c r="DJ93" s="97"/>
      <c r="DK93" s="97"/>
      <c r="DL93" s="98"/>
      <c r="DM93" s="99"/>
      <c r="DN93" s="97"/>
      <c r="DO93" s="100"/>
      <c r="DP93" s="100"/>
      <c r="DR93" s="101"/>
      <c r="DS93" s="96"/>
      <c r="DT93" s="97"/>
      <c r="DU93" s="97"/>
      <c r="DV93" s="98"/>
      <c r="DW93" s="99"/>
      <c r="DX93" s="97"/>
      <c r="DY93" s="100"/>
      <c r="DZ93" s="100"/>
      <c r="EB93" s="101"/>
      <c r="EC93" s="96"/>
      <c r="ED93" s="97"/>
      <c r="EE93" s="97"/>
      <c r="EF93" s="98"/>
      <c r="EG93" s="99"/>
      <c r="EH93" s="97"/>
      <c r="EI93" s="100"/>
      <c r="EJ93" s="100"/>
      <c r="EL93" s="101"/>
      <c r="EM93" s="96"/>
      <c r="EN93" s="97"/>
      <c r="EO93" s="97"/>
      <c r="EP93" s="98"/>
      <c r="EQ93" s="99"/>
      <c r="ER93" s="97"/>
      <c r="ES93" s="100"/>
      <c r="ET93" s="100"/>
      <c r="EV93" s="101"/>
      <c r="EW93" s="96"/>
      <c r="EX93" s="97"/>
      <c r="EY93" s="97"/>
      <c r="EZ93" s="98"/>
      <c r="FA93" s="99"/>
      <c r="FB93" s="97"/>
      <c r="FC93" s="100"/>
      <c r="FD93" s="100"/>
      <c r="FF93" s="101"/>
      <c r="FG93" s="96"/>
      <c r="FH93" s="97"/>
      <c r="FI93" s="97"/>
      <c r="FJ93" s="98"/>
      <c r="FK93" s="99"/>
      <c r="FL93" s="97"/>
      <c r="FM93" s="100"/>
      <c r="FN93" s="100"/>
      <c r="FP93" s="101"/>
      <c r="FQ93" s="96"/>
      <c r="FR93" s="97"/>
      <c r="FS93" s="97"/>
      <c r="FT93" s="98"/>
      <c r="FU93" s="99"/>
      <c r="FV93" s="97"/>
      <c r="FW93" s="100"/>
      <c r="FX93" s="100"/>
      <c r="FZ93" s="101"/>
      <c r="GA93" s="96"/>
      <c r="GB93" s="97"/>
      <c r="GC93" s="97"/>
      <c r="GD93" s="98"/>
      <c r="GE93" s="99"/>
      <c r="GF93" s="97"/>
      <c r="GG93" s="100"/>
      <c r="GH93" s="100"/>
      <c r="GJ93" s="101"/>
      <c r="GK93" s="96"/>
      <c r="GL93" s="97"/>
      <c r="GM93" s="97"/>
      <c r="GN93" s="98"/>
      <c r="GO93" s="99"/>
      <c r="GP93" s="97"/>
      <c r="GQ93" s="100"/>
      <c r="GR93" s="100"/>
      <c r="GT93" s="101"/>
      <c r="GU93" s="96"/>
      <c r="GV93" s="97"/>
      <c r="GW93" s="97"/>
      <c r="GX93" s="98"/>
      <c r="GY93" s="99"/>
      <c r="GZ93" s="97"/>
      <c r="HA93" s="100"/>
      <c r="HB93" s="100"/>
      <c r="HD93" s="101"/>
      <c r="HE93" s="96"/>
      <c r="HF93" s="97"/>
      <c r="HG93" s="97"/>
      <c r="HH93" s="98"/>
      <c r="HI93" s="99"/>
      <c r="HJ93" s="97"/>
      <c r="HK93" s="100"/>
      <c r="HL93" s="100"/>
      <c r="HN93" s="101"/>
      <c r="HO93" s="96"/>
      <c r="HP93" s="97"/>
      <c r="HQ93" s="97"/>
      <c r="HR93" s="98"/>
      <c r="HS93" s="99"/>
      <c r="HT93" s="97"/>
      <c r="HU93" s="100"/>
      <c r="HV93" s="100"/>
      <c r="HX93" s="101"/>
      <c r="HY93" s="96"/>
      <c r="HZ93" s="97"/>
      <c r="IA93" s="97"/>
      <c r="IB93" s="98"/>
      <c r="IC93" s="99"/>
      <c r="ID93" s="97"/>
      <c r="IE93" s="100"/>
      <c r="IF93" s="100"/>
      <c r="IH93" s="101"/>
      <c r="II93" s="96"/>
      <c r="IJ93" s="97"/>
      <c r="IK93" s="97"/>
      <c r="IL93" s="98"/>
      <c r="IM93" s="99"/>
      <c r="IN93" s="97"/>
      <c r="IO93" s="100"/>
      <c r="IP93" s="100"/>
      <c r="IR93" s="101"/>
      <c r="IS93" s="96"/>
      <c r="IT93" s="97"/>
      <c r="IU93" s="97"/>
      <c r="IV93" s="98"/>
      <c r="IW93" s="99"/>
      <c r="IX93" s="97"/>
      <c r="IY93" s="100"/>
      <c r="IZ93" s="100"/>
      <c r="JB93" s="101"/>
      <c r="JC93" s="96"/>
      <c r="JD93" s="97"/>
      <c r="JE93" s="97"/>
      <c r="JF93" s="98"/>
      <c r="JG93" s="99"/>
      <c r="JH93" s="97"/>
      <c r="JI93" s="100"/>
      <c r="JJ93" s="100"/>
      <c r="JL93" s="101"/>
      <c r="JM93" s="96"/>
      <c r="JN93" s="97"/>
      <c r="JO93" s="97"/>
      <c r="JP93" s="98"/>
      <c r="JQ93" s="99"/>
      <c r="JR93" s="97"/>
      <c r="JS93" s="100"/>
      <c r="JT93" s="100"/>
      <c r="JV93" s="101"/>
      <c r="JW93" s="96"/>
      <c r="JX93" s="97"/>
      <c r="JY93" s="97"/>
      <c r="JZ93" s="98"/>
      <c r="KA93" s="99"/>
      <c r="KB93" s="97"/>
      <c r="KC93" s="100"/>
      <c r="KD93" s="100"/>
      <c r="KF93" s="101"/>
      <c r="KG93" s="96"/>
      <c r="KH93" s="97"/>
      <c r="KI93" s="97"/>
      <c r="KJ93" s="98"/>
      <c r="KK93" s="99"/>
      <c r="KL93" s="97"/>
      <c r="KM93" s="100"/>
      <c r="KN93" s="100"/>
      <c r="KP93" s="101"/>
      <c r="KQ93" s="96"/>
      <c r="KR93" s="97"/>
      <c r="KS93" s="97"/>
      <c r="KT93" s="98"/>
      <c r="KU93" s="99"/>
      <c r="KV93" s="97"/>
      <c r="KW93" s="100"/>
      <c r="KX93" s="100"/>
      <c r="KZ93" s="101"/>
      <c r="LA93" s="96"/>
      <c r="LB93" s="97"/>
      <c r="LC93" s="97"/>
      <c r="LD93" s="98"/>
      <c r="LE93" s="99"/>
      <c r="LF93" s="97"/>
      <c r="LG93" s="100"/>
      <c r="LH93" s="100"/>
      <c r="LJ93" s="101"/>
      <c r="LK93" s="96"/>
      <c r="LL93" s="97"/>
      <c r="LM93" s="97"/>
      <c r="LN93" s="98"/>
      <c r="LO93" s="99"/>
      <c r="LP93" s="97"/>
      <c r="LQ93" s="100"/>
      <c r="LR93" s="100"/>
      <c r="LT93" s="101"/>
      <c r="LU93" s="96"/>
      <c r="LV93" s="97"/>
      <c r="LW93" s="97"/>
      <c r="LX93" s="98"/>
      <c r="LY93" s="99"/>
      <c r="LZ93" s="97"/>
      <c r="MA93" s="100"/>
      <c r="MB93" s="100"/>
      <c r="MD93" s="101"/>
      <c r="ME93" s="96"/>
      <c r="MF93" s="97"/>
      <c r="MG93" s="97"/>
      <c r="MH93" s="98"/>
      <c r="MI93" s="99"/>
      <c r="MJ93" s="97"/>
      <c r="MK93" s="100"/>
      <c r="ML93" s="100"/>
      <c r="MN93" s="101"/>
      <c r="MO93" s="96"/>
      <c r="MP93" s="97"/>
      <c r="MQ93" s="97"/>
      <c r="MR93" s="98"/>
      <c r="MS93" s="99"/>
      <c r="MT93" s="97"/>
      <c r="MU93" s="100"/>
      <c r="MV93" s="100"/>
      <c r="MX93" s="101"/>
      <c r="MY93" s="96"/>
      <c r="MZ93" s="97"/>
      <c r="NA93" s="97"/>
      <c r="NB93" s="98"/>
      <c r="NC93" s="99"/>
      <c r="ND93" s="97"/>
      <c r="NE93" s="100"/>
      <c r="NF93" s="100"/>
      <c r="NH93" s="101"/>
      <c r="NI93" s="96"/>
      <c r="NJ93" s="97"/>
      <c r="NK93" s="97"/>
      <c r="NL93" s="98"/>
      <c r="NM93" s="99"/>
      <c r="NN93" s="97"/>
      <c r="NO93" s="100"/>
      <c r="NP93" s="100"/>
      <c r="NR93" s="101"/>
      <c r="NS93" s="96"/>
      <c r="NT93" s="97"/>
      <c r="NU93" s="97"/>
      <c r="NV93" s="98"/>
      <c r="NW93" s="99"/>
      <c r="NX93" s="97"/>
      <c r="NY93" s="100"/>
      <c r="NZ93" s="100"/>
      <c r="OB93" s="101"/>
      <c r="OC93" s="96"/>
      <c r="OD93" s="97"/>
      <c r="OE93" s="97"/>
      <c r="OF93" s="98"/>
      <c r="OG93" s="99"/>
      <c r="OH93" s="97"/>
      <c r="OI93" s="100"/>
      <c r="OJ93" s="100"/>
      <c r="OL93" s="101"/>
      <c r="OM93" s="96"/>
      <c r="ON93" s="97"/>
      <c r="OO93" s="97"/>
      <c r="OP93" s="98"/>
      <c r="OQ93" s="99"/>
      <c r="OR93" s="97"/>
      <c r="OS93" s="100"/>
      <c r="OT93" s="100"/>
      <c r="OV93" s="101"/>
      <c r="OW93" s="96"/>
      <c r="OX93" s="97"/>
      <c r="OY93" s="97"/>
      <c r="OZ93" s="98"/>
      <c r="PA93" s="99"/>
      <c r="PB93" s="97"/>
      <c r="PC93" s="100"/>
      <c r="PD93" s="100"/>
      <c r="PF93" s="101"/>
      <c r="PG93" s="96"/>
      <c r="PH93" s="97"/>
      <c r="PI93" s="97"/>
      <c r="PJ93" s="98"/>
      <c r="PK93" s="99"/>
      <c r="PL93" s="97"/>
      <c r="PM93" s="100"/>
      <c r="PN93" s="100"/>
      <c r="PP93" s="101"/>
      <c r="PQ93" s="96"/>
      <c r="PR93" s="97"/>
      <c r="PS93" s="97"/>
      <c r="PT93" s="98"/>
      <c r="PU93" s="99"/>
      <c r="PV93" s="97"/>
      <c r="PW93" s="100"/>
      <c r="PX93" s="100"/>
      <c r="PZ93" s="101"/>
      <c r="QA93" s="96"/>
      <c r="QB93" s="97"/>
      <c r="QC93" s="97"/>
      <c r="QD93" s="98"/>
      <c r="QE93" s="99"/>
      <c r="QF93" s="97"/>
      <c r="QG93" s="100"/>
      <c r="QH93" s="100"/>
      <c r="QJ93" s="101"/>
      <c r="QK93" s="96"/>
      <c r="QL93" s="97"/>
      <c r="QM93" s="97"/>
      <c r="QN93" s="98"/>
      <c r="QO93" s="99"/>
      <c r="QP93" s="97"/>
      <c r="QQ93" s="100"/>
      <c r="QR93" s="100"/>
      <c r="QT93" s="101"/>
      <c r="QU93" s="96"/>
      <c r="QV93" s="97"/>
      <c r="QW93" s="97"/>
      <c r="QX93" s="98"/>
      <c r="QY93" s="99"/>
      <c r="QZ93" s="97"/>
      <c r="RA93" s="100"/>
      <c r="RB93" s="100"/>
      <c r="RD93" s="101"/>
      <c r="RE93" s="96"/>
      <c r="RF93" s="97"/>
      <c r="RG93" s="97"/>
      <c r="RH93" s="98"/>
      <c r="RI93" s="99"/>
      <c r="RJ93" s="97"/>
      <c r="RK93" s="100"/>
      <c r="RL93" s="100"/>
      <c r="RN93" s="101"/>
      <c r="RO93" s="96"/>
      <c r="RP93" s="97"/>
      <c r="RQ93" s="97"/>
      <c r="RR93" s="98"/>
      <c r="RS93" s="99"/>
      <c r="RT93" s="97"/>
      <c r="RU93" s="100"/>
      <c r="RV93" s="100"/>
      <c r="RX93" s="101"/>
      <c r="RY93" s="96"/>
      <c r="RZ93" s="97"/>
      <c r="SA93" s="97"/>
      <c r="SB93" s="98"/>
      <c r="SC93" s="99"/>
      <c r="SD93" s="97"/>
      <c r="SE93" s="100"/>
      <c r="SF93" s="100"/>
      <c r="SH93" s="101"/>
      <c r="SI93" s="96"/>
      <c r="SJ93" s="97"/>
      <c r="SK93" s="97"/>
      <c r="SL93" s="98"/>
      <c r="SM93" s="99"/>
      <c r="SN93" s="97"/>
      <c r="SO93" s="100"/>
      <c r="SP93" s="100"/>
      <c r="SR93" s="101"/>
      <c r="SS93" s="96"/>
      <c r="ST93" s="97"/>
      <c r="SU93" s="97"/>
      <c r="SV93" s="98"/>
      <c r="SW93" s="99"/>
      <c r="SX93" s="97"/>
      <c r="SY93" s="100"/>
      <c r="SZ93" s="100"/>
      <c r="TB93" s="101"/>
      <c r="TC93" s="96"/>
      <c r="TD93" s="97"/>
      <c r="TE93" s="97"/>
      <c r="TF93" s="98"/>
      <c r="TG93" s="99"/>
      <c r="TH93" s="97"/>
      <c r="TI93" s="100"/>
      <c r="TJ93" s="100"/>
      <c r="TL93" s="101"/>
      <c r="TM93" s="96"/>
      <c r="TN93" s="97"/>
      <c r="TO93" s="97"/>
      <c r="TP93" s="98"/>
      <c r="TQ93" s="99"/>
      <c r="TR93" s="97"/>
      <c r="TS93" s="100"/>
      <c r="TT93" s="100"/>
      <c r="TV93" s="101"/>
      <c r="TW93" s="96"/>
      <c r="TX93" s="97"/>
      <c r="TY93" s="97"/>
      <c r="TZ93" s="98"/>
      <c r="UA93" s="99"/>
      <c r="UB93" s="97"/>
      <c r="UC93" s="100"/>
      <c r="UD93" s="100"/>
      <c r="UF93" s="101"/>
      <c r="UG93" s="96"/>
      <c r="UH93" s="97"/>
      <c r="UI93" s="97"/>
      <c r="UJ93" s="98"/>
      <c r="UK93" s="99"/>
      <c r="UL93" s="97"/>
      <c r="UM93" s="100"/>
      <c r="UN93" s="100"/>
      <c r="UP93" s="101"/>
      <c r="UQ93" s="96"/>
      <c r="UR93" s="97"/>
      <c r="US93" s="97"/>
      <c r="UT93" s="98"/>
      <c r="UU93" s="99"/>
      <c r="UV93" s="97"/>
      <c r="UW93" s="100"/>
      <c r="UX93" s="100"/>
      <c r="UZ93" s="101"/>
      <c r="VA93" s="96"/>
      <c r="VB93" s="97"/>
      <c r="VC93" s="97"/>
      <c r="VD93" s="98"/>
      <c r="VE93" s="99"/>
      <c r="VF93" s="97"/>
      <c r="VG93" s="100"/>
      <c r="VH93" s="100"/>
      <c r="VJ93" s="101"/>
      <c r="VK93" s="96"/>
      <c r="VL93" s="97"/>
      <c r="VM93" s="97"/>
      <c r="VN93" s="98"/>
      <c r="VO93" s="99"/>
      <c r="VP93" s="97"/>
      <c r="VQ93" s="100"/>
      <c r="VR93" s="100"/>
      <c r="VT93" s="101"/>
      <c r="VU93" s="96"/>
      <c r="VV93" s="97"/>
      <c r="VW93" s="97"/>
      <c r="VX93" s="98"/>
      <c r="VY93" s="99"/>
      <c r="VZ93" s="97"/>
      <c r="WA93" s="100"/>
      <c r="WB93" s="100"/>
      <c r="WD93" s="101"/>
      <c r="WE93" s="96"/>
      <c r="WF93" s="97"/>
      <c r="WG93" s="97"/>
      <c r="WH93" s="98"/>
      <c r="WI93" s="99"/>
      <c r="WJ93" s="97"/>
      <c r="WK93" s="100"/>
      <c r="WL93" s="100"/>
      <c r="WN93" s="101"/>
      <c r="WO93" s="96"/>
      <c r="WP93" s="97"/>
      <c r="WQ93" s="97"/>
      <c r="WR93" s="98"/>
      <c r="WS93" s="99"/>
      <c r="WT93" s="97"/>
      <c r="WU93" s="100"/>
      <c r="WV93" s="100"/>
      <c r="WX93" s="101"/>
      <c r="WY93" s="96"/>
      <c r="WZ93" s="97"/>
      <c r="XA93" s="97"/>
      <c r="XB93" s="98"/>
      <c r="XC93" s="99"/>
      <c r="XD93" s="97"/>
      <c r="XE93" s="100"/>
      <c r="XF93" s="100"/>
      <c r="XH93" s="101"/>
      <c r="XI93" s="96"/>
      <c r="XJ93" s="97"/>
      <c r="XK93" s="97"/>
      <c r="XL93" s="98"/>
      <c r="XM93" s="99"/>
      <c r="XN93" s="97"/>
      <c r="XO93" s="100"/>
      <c r="XP93" s="100"/>
      <c r="XR93" s="101"/>
      <c r="XS93" s="96"/>
      <c r="XT93" s="97"/>
      <c r="XU93" s="97"/>
      <c r="XV93" s="98"/>
      <c r="XW93" s="99"/>
      <c r="XX93" s="97"/>
      <c r="XY93" s="100"/>
      <c r="XZ93" s="100"/>
      <c r="YB93" s="101"/>
      <c r="YC93" s="96"/>
      <c r="YD93" s="97"/>
      <c r="YE93" s="97"/>
      <c r="YF93" s="98"/>
      <c r="YG93" s="99"/>
      <c r="YH93" s="97"/>
      <c r="YI93" s="100"/>
      <c r="YJ93" s="100"/>
      <c r="YL93" s="101"/>
      <c r="YM93" s="96"/>
      <c r="YN93" s="97"/>
      <c r="YO93" s="97"/>
      <c r="YP93" s="98"/>
      <c r="YQ93" s="99"/>
      <c r="YR93" s="97"/>
      <c r="YS93" s="100"/>
      <c r="YT93" s="100"/>
      <c r="YV93" s="101"/>
      <c r="YW93" s="96"/>
      <c r="YX93" s="97"/>
      <c r="YY93" s="97"/>
      <c r="YZ93" s="98"/>
      <c r="ZA93" s="99"/>
      <c r="ZB93" s="97"/>
      <c r="ZC93" s="100"/>
      <c r="ZD93" s="100"/>
      <c r="ZF93" s="101"/>
      <c r="ZG93" s="96"/>
      <c r="ZH93" s="97"/>
      <c r="ZI93" s="97"/>
      <c r="ZJ93" s="98"/>
      <c r="ZK93" s="99"/>
      <c r="ZL93" s="97"/>
      <c r="ZM93" s="100"/>
      <c r="ZN93" s="100"/>
      <c r="ZP93" s="101"/>
      <c r="ZQ93" s="96"/>
      <c r="ZR93" s="97"/>
      <c r="ZS93" s="97"/>
      <c r="ZT93" s="98"/>
      <c r="ZU93" s="99"/>
      <c r="ZV93" s="97"/>
      <c r="ZW93" s="100"/>
      <c r="ZX93" s="100"/>
      <c r="ZZ93" s="101"/>
      <c r="AAA93" s="96"/>
      <c r="AAB93" s="97"/>
      <c r="AAC93" s="97"/>
      <c r="AAD93" s="98"/>
      <c r="AAE93" s="99"/>
      <c r="AAF93" s="97"/>
      <c r="AAG93" s="100"/>
      <c r="AAH93" s="100"/>
      <c r="AAJ93" s="101"/>
      <c r="AAK93" s="96"/>
      <c r="AAL93" s="97"/>
      <c r="AAM93" s="97"/>
      <c r="AAN93" s="98"/>
      <c r="AAO93" s="99"/>
      <c r="AAP93" s="97"/>
      <c r="AAQ93" s="100"/>
      <c r="AAR93" s="100"/>
      <c r="AAT93" s="101"/>
      <c r="AAU93" s="96"/>
      <c r="AAV93" s="97"/>
      <c r="AAW93" s="97"/>
      <c r="AAX93" s="98"/>
      <c r="AAY93" s="99"/>
      <c r="AAZ93" s="97"/>
      <c r="ABA93" s="100"/>
      <c r="ABB93" s="100"/>
      <c r="ABD93" s="101"/>
      <c r="ABE93" s="96"/>
      <c r="ABF93" s="97"/>
      <c r="ABG93" s="97"/>
      <c r="ABH93" s="98"/>
      <c r="ABI93" s="99"/>
      <c r="ABJ93" s="97"/>
      <c r="ABK93" s="100"/>
      <c r="ABL93" s="100"/>
      <c r="ABN93" s="101"/>
      <c r="ABO93" s="96"/>
      <c r="ABP93" s="97"/>
      <c r="ABQ93" s="97"/>
      <c r="ABR93" s="98"/>
      <c r="ABS93" s="99"/>
      <c r="ABT93" s="97"/>
      <c r="ABU93" s="100"/>
      <c r="ABV93" s="100"/>
      <c r="ABX93" s="101"/>
      <c r="ABY93" s="96"/>
      <c r="ABZ93" s="97"/>
      <c r="ACA93" s="97"/>
      <c r="ACB93" s="98"/>
      <c r="ACC93" s="99"/>
      <c r="ACD93" s="97"/>
      <c r="ACE93" s="100"/>
      <c r="ACF93" s="100"/>
      <c r="ACH93" s="101"/>
      <c r="ACI93" s="96"/>
      <c r="ACJ93" s="97"/>
      <c r="ACK93" s="97"/>
      <c r="ACL93" s="98"/>
      <c r="ACM93" s="99"/>
      <c r="ACN93" s="97"/>
      <c r="ACO93" s="100"/>
      <c r="ACP93" s="100"/>
      <c r="ACR93" s="101"/>
      <c r="ACS93" s="96"/>
      <c r="ACT93" s="97"/>
      <c r="ACU93" s="97"/>
      <c r="ACV93" s="98"/>
      <c r="ACW93" s="99"/>
      <c r="ACX93" s="97"/>
      <c r="ACY93" s="100"/>
      <c r="ACZ93" s="100"/>
      <c r="ADB93" s="101"/>
      <c r="ADC93" s="96"/>
      <c r="ADD93" s="97"/>
      <c r="ADE93" s="97"/>
      <c r="ADF93" s="98"/>
      <c r="ADG93" s="99"/>
      <c r="ADH93" s="97"/>
      <c r="ADI93" s="100"/>
      <c r="ADJ93" s="100"/>
      <c r="ADL93" s="101"/>
      <c r="ADM93" s="96"/>
      <c r="ADN93" s="97"/>
      <c r="ADO93" s="97"/>
      <c r="ADP93" s="98"/>
      <c r="ADQ93" s="99"/>
      <c r="ADR93" s="97"/>
      <c r="ADS93" s="100"/>
      <c r="ADT93" s="100"/>
      <c r="ADV93" s="101"/>
      <c r="ADW93" s="96"/>
      <c r="ADX93" s="97"/>
      <c r="ADY93" s="97"/>
      <c r="ADZ93" s="98"/>
      <c r="AEA93" s="99"/>
      <c r="AEB93" s="97"/>
      <c r="AEC93" s="100"/>
      <c r="AED93" s="100"/>
      <c r="AEF93" s="101"/>
      <c r="AEG93" s="96"/>
      <c r="AEH93" s="97"/>
      <c r="AEI93" s="97"/>
      <c r="AEJ93" s="98"/>
      <c r="AEK93" s="99"/>
      <c r="AEL93" s="97"/>
      <c r="AEM93" s="100"/>
      <c r="AEN93" s="100"/>
      <c r="AEP93" s="101"/>
      <c r="AEQ93" s="96"/>
      <c r="AER93" s="97"/>
      <c r="AES93" s="97"/>
      <c r="AET93" s="98"/>
      <c r="AEU93" s="99"/>
      <c r="AEV93" s="97"/>
      <c r="AEW93" s="100"/>
      <c r="AEX93" s="100"/>
      <c r="AEZ93" s="101"/>
      <c r="AFA93" s="96"/>
      <c r="AFB93" s="97"/>
      <c r="AFC93" s="97"/>
      <c r="AFD93" s="98"/>
      <c r="AFE93" s="99"/>
      <c r="AFF93" s="97"/>
      <c r="AFG93" s="100"/>
      <c r="AFH93" s="100"/>
      <c r="AFJ93" s="101"/>
      <c r="AFK93" s="96"/>
      <c r="AFL93" s="97"/>
      <c r="AFM93" s="97"/>
      <c r="AFN93" s="98"/>
      <c r="AFO93" s="99"/>
      <c r="AFP93" s="97"/>
      <c r="AFQ93" s="100"/>
      <c r="AFR93" s="100"/>
      <c r="AFT93" s="101"/>
      <c r="AFU93" s="96"/>
      <c r="AFV93" s="97"/>
      <c r="AFW93" s="97"/>
      <c r="AFX93" s="98"/>
      <c r="AFY93" s="99"/>
      <c r="AFZ93" s="97"/>
      <c r="AGA93" s="100"/>
      <c r="AGB93" s="100"/>
      <c r="AGD93" s="101"/>
      <c r="AGE93" s="96"/>
      <c r="AGF93" s="97"/>
      <c r="AGG93" s="97"/>
      <c r="AGH93" s="98"/>
      <c r="AGI93" s="99"/>
      <c r="AGJ93" s="97"/>
      <c r="AGK93" s="100"/>
      <c r="AGL93" s="100"/>
      <c r="AGN93" s="101"/>
      <c r="AGO93" s="96"/>
      <c r="AGP93" s="97"/>
      <c r="AGQ93" s="97"/>
      <c r="AGR93" s="98"/>
      <c r="AGS93" s="99"/>
      <c r="AGT93" s="97"/>
      <c r="AGU93" s="100"/>
      <c r="AGV93" s="100"/>
      <c r="AGX93" s="101"/>
      <c r="AGY93" s="96"/>
      <c r="AGZ93" s="97"/>
      <c r="AHA93" s="97"/>
      <c r="AHB93" s="98"/>
      <c r="AHC93" s="99"/>
      <c r="AHD93" s="97"/>
      <c r="AHE93" s="100"/>
      <c r="AHF93" s="100"/>
      <c r="AHH93" s="101"/>
      <c r="AHI93" s="96"/>
      <c r="AHJ93" s="97"/>
      <c r="AHK93" s="97"/>
      <c r="AHL93" s="98"/>
      <c r="AHM93" s="99"/>
      <c r="AHN93" s="97"/>
      <c r="AHO93" s="100"/>
      <c r="AHP93" s="100"/>
      <c r="AHR93" s="101"/>
      <c r="AHS93" s="96"/>
      <c r="AHT93" s="97"/>
      <c r="AHU93" s="97"/>
      <c r="AHV93" s="98"/>
      <c r="AHW93" s="99"/>
      <c r="AHX93" s="97"/>
      <c r="AHY93" s="100"/>
      <c r="AHZ93" s="100"/>
      <c r="AIB93" s="101"/>
      <c r="AIC93" s="96"/>
      <c r="AID93" s="97"/>
      <c r="AIE93" s="97"/>
      <c r="AIF93" s="98"/>
      <c r="AIG93" s="99"/>
      <c r="AIH93" s="97"/>
      <c r="AII93" s="100"/>
      <c r="AIJ93" s="100"/>
      <c r="AIL93" s="101"/>
      <c r="AIM93" s="96"/>
      <c r="AIN93" s="97"/>
      <c r="AIO93" s="97"/>
      <c r="AIP93" s="98"/>
      <c r="AIQ93" s="99"/>
      <c r="AIR93" s="97"/>
      <c r="AIS93" s="100"/>
      <c r="AIT93" s="100"/>
      <c r="AIV93" s="101"/>
      <c r="AIW93" s="96"/>
      <c r="AIX93" s="97"/>
      <c r="AIY93" s="97"/>
      <c r="AIZ93" s="98"/>
      <c r="AJA93" s="99"/>
      <c r="AJB93" s="97"/>
      <c r="AJC93" s="100"/>
      <c r="AJD93" s="100"/>
      <c r="AJF93" s="101"/>
      <c r="AJG93" s="96"/>
      <c r="AJH93" s="97"/>
      <c r="AJI93" s="97"/>
      <c r="AJJ93" s="98"/>
      <c r="AJK93" s="99"/>
      <c r="AJL93" s="97"/>
      <c r="AJM93" s="100"/>
      <c r="AJN93" s="100"/>
      <c r="AJP93" s="101"/>
      <c r="AJQ93" s="96"/>
      <c r="AJR93" s="97"/>
      <c r="AJS93" s="97"/>
      <c r="AJT93" s="98"/>
      <c r="AJU93" s="99"/>
      <c r="AJV93" s="97"/>
      <c r="AJW93" s="100"/>
      <c r="AJX93" s="100"/>
      <c r="AJZ93" s="101"/>
      <c r="AKA93" s="96"/>
      <c r="AKB93" s="97"/>
      <c r="AKC93" s="97"/>
      <c r="AKD93" s="98"/>
      <c r="AKE93" s="99"/>
      <c r="AKF93" s="97"/>
      <c r="AKG93" s="100"/>
      <c r="AKH93" s="100"/>
      <c r="AKJ93" s="101"/>
      <c r="AKK93" s="96"/>
      <c r="AKL93" s="97"/>
      <c r="AKM93" s="97"/>
      <c r="AKN93" s="98"/>
      <c r="AKO93" s="99"/>
      <c r="AKP93" s="97"/>
      <c r="AKQ93" s="100"/>
      <c r="AKR93" s="100"/>
      <c r="AKT93" s="101"/>
      <c r="AKU93" s="96"/>
      <c r="AKV93" s="97"/>
      <c r="AKW93" s="97"/>
      <c r="AKX93" s="98"/>
      <c r="AKY93" s="99"/>
      <c r="AKZ93" s="97"/>
      <c r="ALA93" s="100"/>
      <c r="ALB93" s="100"/>
      <c r="ALD93" s="101"/>
      <c r="ALE93" s="96"/>
      <c r="ALF93" s="97"/>
      <c r="ALG93" s="97"/>
      <c r="ALH93" s="98"/>
      <c r="ALI93" s="99"/>
      <c r="ALJ93" s="97"/>
      <c r="ALK93" s="100"/>
      <c r="ALL93" s="100"/>
      <c r="ALN93" s="101"/>
      <c r="ALO93" s="96"/>
      <c r="ALP93" s="97"/>
      <c r="ALQ93" s="97"/>
      <c r="ALR93" s="98"/>
      <c r="ALS93" s="99"/>
      <c r="ALT93" s="97"/>
      <c r="ALU93" s="100"/>
      <c r="ALV93" s="100"/>
      <c r="ALX93" s="101"/>
      <c r="ALY93" s="96"/>
      <c r="ALZ93" s="97"/>
      <c r="AMA93" s="97"/>
      <c r="AMB93" s="98"/>
      <c r="AMC93" s="99"/>
      <c r="AMD93" s="97"/>
      <c r="AME93" s="100"/>
      <c r="AMF93" s="100"/>
      <c r="AMH93" s="101"/>
      <c r="AMI93" s="96"/>
      <c r="AMJ93" s="97"/>
      <c r="AMK93" s="97"/>
      <c r="AML93" s="98"/>
      <c r="AMM93" s="99"/>
      <c r="AMN93" s="97"/>
      <c r="AMO93" s="100"/>
      <c r="AMP93" s="100"/>
      <c r="AMR93" s="101"/>
      <c r="AMS93" s="96"/>
      <c r="AMT93" s="97"/>
      <c r="AMU93" s="97"/>
      <c r="AMV93" s="98"/>
      <c r="AMW93" s="99"/>
      <c r="AMX93" s="97"/>
      <c r="AMY93" s="100"/>
      <c r="AMZ93" s="100"/>
      <c r="ANB93" s="101"/>
      <c r="ANC93" s="96"/>
      <c r="AND93" s="97"/>
      <c r="ANE93" s="97"/>
      <c r="ANF93" s="98"/>
      <c r="ANG93" s="99"/>
      <c r="ANH93" s="97"/>
      <c r="ANI93" s="100"/>
      <c r="ANJ93" s="100"/>
      <c r="ANL93" s="101"/>
      <c r="ANM93" s="96"/>
      <c r="ANN93" s="97"/>
      <c r="ANO93" s="97"/>
      <c r="ANP93" s="98"/>
      <c r="ANQ93" s="99"/>
      <c r="ANR93" s="97"/>
      <c r="ANS93" s="100"/>
      <c r="ANT93" s="100"/>
      <c r="ANV93" s="101"/>
      <c r="ANW93" s="96"/>
      <c r="ANX93" s="97"/>
      <c r="ANY93" s="97"/>
      <c r="ANZ93" s="98"/>
      <c r="AOA93" s="99"/>
      <c r="AOB93" s="97"/>
      <c r="AOC93" s="100"/>
      <c r="AOD93" s="100"/>
      <c r="AOF93" s="101"/>
      <c r="AOG93" s="96"/>
      <c r="AOH93" s="97"/>
      <c r="AOI93" s="97"/>
      <c r="AOJ93" s="98"/>
      <c r="AOK93" s="99"/>
      <c r="AOL93" s="97"/>
      <c r="AOM93" s="100"/>
      <c r="AON93" s="100"/>
      <c r="AOP93" s="101"/>
      <c r="AOQ93" s="96"/>
      <c r="AOR93" s="97"/>
      <c r="AOS93" s="97"/>
      <c r="AOT93" s="98"/>
      <c r="AOU93" s="99"/>
      <c r="AOV93" s="97"/>
      <c r="AOW93" s="100"/>
      <c r="AOX93" s="100"/>
      <c r="AOZ93" s="101"/>
      <c r="APA93" s="96"/>
      <c r="APB93" s="97"/>
      <c r="APC93" s="97"/>
      <c r="APD93" s="98"/>
      <c r="APE93" s="99"/>
      <c r="APF93" s="97"/>
      <c r="APG93" s="100"/>
      <c r="APH93" s="100"/>
      <c r="APJ93" s="101"/>
      <c r="APK93" s="96"/>
      <c r="APL93" s="97"/>
      <c r="APM93" s="97"/>
      <c r="APN93" s="98"/>
      <c r="APO93" s="99"/>
      <c r="APP93" s="97"/>
      <c r="APQ93" s="100"/>
      <c r="APR93" s="100"/>
      <c r="APT93" s="101"/>
      <c r="APU93" s="96"/>
      <c r="APV93" s="97"/>
      <c r="APW93" s="97"/>
      <c r="APX93" s="98"/>
      <c r="APY93" s="99"/>
      <c r="APZ93" s="97"/>
      <c r="AQA93" s="100"/>
      <c r="AQB93" s="100"/>
      <c r="AQD93" s="101"/>
      <c r="AQE93" s="96"/>
      <c r="AQF93" s="97"/>
      <c r="AQG93" s="97"/>
      <c r="AQH93" s="98"/>
      <c r="AQI93" s="99"/>
      <c r="AQJ93" s="97"/>
      <c r="AQK93" s="100"/>
      <c r="AQL93" s="100"/>
      <c r="AQN93" s="101"/>
      <c r="AQO93" s="96"/>
      <c r="AQP93" s="97"/>
      <c r="AQQ93" s="97"/>
      <c r="AQR93" s="98"/>
      <c r="AQS93" s="99"/>
      <c r="AQT93" s="97"/>
      <c r="AQU93" s="100"/>
      <c r="AQV93" s="100"/>
      <c r="AQX93" s="101"/>
      <c r="AQY93" s="96"/>
      <c r="AQZ93" s="97"/>
      <c r="ARA93" s="97"/>
      <c r="ARB93" s="98"/>
      <c r="ARC93" s="99"/>
      <c r="ARD93" s="97"/>
      <c r="ARE93" s="100"/>
      <c r="ARF93" s="100"/>
      <c r="ARH93" s="101"/>
      <c r="ARI93" s="96"/>
      <c r="ARJ93" s="97"/>
      <c r="ARK93" s="97"/>
      <c r="ARL93" s="98"/>
      <c r="ARM93" s="99"/>
      <c r="ARN93" s="97"/>
      <c r="ARO93" s="100"/>
      <c r="ARP93" s="100"/>
      <c r="ARR93" s="101"/>
      <c r="ARS93" s="96"/>
      <c r="ART93" s="97"/>
      <c r="ARU93" s="97"/>
      <c r="ARV93" s="98"/>
      <c r="ARW93" s="99"/>
      <c r="ARX93" s="97"/>
      <c r="ARY93" s="100"/>
      <c r="ARZ93" s="100"/>
      <c r="ASB93" s="101"/>
      <c r="ASC93" s="96"/>
      <c r="ASD93" s="97"/>
      <c r="ASE93" s="97"/>
      <c r="ASF93" s="98"/>
      <c r="ASG93" s="99"/>
      <c r="ASH93" s="97"/>
      <c r="ASI93" s="100"/>
      <c r="ASJ93" s="100"/>
      <c r="ASL93" s="101"/>
      <c r="ASM93" s="96"/>
      <c r="ASN93" s="97"/>
      <c r="ASO93" s="97"/>
      <c r="ASP93" s="98"/>
      <c r="ASQ93" s="99"/>
      <c r="ASR93" s="97"/>
      <c r="ASS93" s="100"/>
      <c r="AST93" s="100"/>
      <c r="ASV93" s="101"/>
      <c r="ASW93" s="96"/>
      <c r="ASX93" s="97"/>
      <c r="ASY93" s="97"/>
      <c r="ASZ93" s="98"/>
      <c r="ATA93" s="99"/>
      <c r="ATB93" s="97"/>
      <c r="ATC93" s="100"/>
      <c r="ATD93" s="100"/>
      <c r="ATF93" s="101"/>
      <c r="ATG93" s="96"/>
      <c r="ATH93" s="97"/>
      <c r="ATI93" s="97"/>
      <c r="ATJ93" s="98"/>
      <c r="ATK93" s="99"/>
      <c r="ATL93" s="97"/>
      <c r="ATM93" s="100"/>
      <c r="ATN93" s="100"/>
      <c r="ATP93" s="101"/>
      <c r="ATQ93" s="96"/>
      <c r="ATR93" s="97"/>
      <c r="ATS93" s="97"/>
      <c r="ATT93" s="98"/>
      <c r="ATU93" s="99"/>
      <c r="ATV93" s="97"/>
      <c r="ATW93" s="100"/>
      <c r="ATX93" s="100"/>
      <c r="ATZ93" s="101"/>
      <c r="AUA93" s="96"/>
      <c r="AUB93" s="97"/>
      <c r="AUC93" s="97"/>
      <c r="AUD93" s="98"/>
      <c r="AUE93" s="99"/>
      <c r="AUF93" s="97"/>
      <c r="AUG93" s="100"/>
      <c r="AUH93" s="100"/>
      <c r="AUJ93" s="101"/>
      <c r="AUK93" s="96"/>
      <c r="AUL93" s="97"/>
      <c r="AUM93" s="97"/>
      <c r="AUN93" s="98"/>
      <c r="AUO93" s="99"/>
      <c r="AUP93" s="97"/>
      <c r="AUQ93" s="100"/>
      <c r="AUR93" s="100"/>
      <c r="AUT93" s="101"/>
      <c r="AUU93" s="96"/>
      <c r="AUV93" s="97"/>
      <c r="AUW93" s="97"/>
      <c r="AUX93" s="98"/>
      <c r="AUY93" s="99"/>
      <c r="AUZ93" s="97"/>
      <c r="AVA93" s="100"/>
      <c r="AVB93" s="100"/>
      <c r="AVD93" s="101"/>
      <c r="AVE93" s="96"/>
      <c r="AVF93" s="97"/>
      <c r="AVG93" s="97"/>
      <c r="AVH93" s="98"/>
      <c r="AVI93" s="99"/>
      <c r="AVJ93" s="97"/>
      <c r="AVK93" s="100"/>
      <c r="AVL93" s="100"/>
      <c r="AVN93" s="101"/>
      <c r="AVO93" s="96"/>
      <c r="AVP93" s="97"/>
      <c r="AVQ93" s="97"/>
      <c r="AVR93" s="98"/>
      <c r="AVS93" s="99"/>
      <c r="AVT93" s="97"/>
      <c r="AVU93" s="100"/>
      <c r="AVV93" s="100"/>
      <c r="AVX93" s="101"/>
      <c r="AVY93" s="96"/>
      <c r="AVZ93" s="97"/>
      <c r="AWA93" s="97"/>
      <c r="AWB93" s="98"/>
      <c r="AWC93" s="99"/>
      <c r="AWD93" s="97"/>
      <c r="AWE93" s="100"/>
      <c r="AWF93" s="100"/>
      <c r="AWH93" s="101"/>
      <c r="AWI93" s="96"/>
      <c r="AWJ93" s="97"/>
      <c r="AWK93" s="97"/>
      <c r="AWL93" s="98"/>
      <c r="AWM93" s="99"/>
      <c r="AWN93" s="97"/>
      <c r="AWO93" s="100"/>
      <c r="AWP93" s="100"/>
      <c r="AWR93" s="101"/>
      <c r="AWS93" s="96"/>
      <c r="AWT93" s="97"/>
      <c r="AWU93" s="97"/>
      <c r="AWV93" s="98"/>
      <c r="AWW93" s="99"/>
      <c r="AWX93" s="97"/>
      <c r="AWY93" s="100"/>
      <c r="AWZ93" s="100"/>
      <c r="AXB93" s="101"/>
      <c r="AXC93" s="96"/>
      <c r="AXD93" s="97"/>
      <c r="AXE93" s="97"/>
      <c r="AXF93" s="98"/>
      <c r="AXG93" s="99"/>
      <c r="AXH93" s="97"/>
      <c r="AXI93" s="100"/>
      <c r="AXJ93" s="100"/>
      <c r="AXL93" s="101"/>
      <c r="AXM93" s="96"/>
      <c r="AXN93" s="97"/>
      <c r="AXO93" s="97"/>
      <c r="AXP93" s="98"/>
      <c r="AXQ93" s="99"/>
      <c r="AXR93" s="97"/>
      <c r="AXS93" s="100"/>
      <c r="AXT93" s="100"/>
      <c r="AXV93" s="101"/>
      <c r="AXW93" s="96"/>
      <c r="AXX93" s="97"/>
      <c r="AXY93" s="97"/>
      <c r="AXZ93" s="98"/>
      <c r="AYA93" s="99"/>
      <c r="AYB93" s="97"/>
      <c r="AYC93" s="100"/>
      <c r="AYD93" s="100"/>
      <c r="AYF93" s="101"/>
      <c r="AYG93" s="96"/>
      <c r="AYH93" s="97"/>
      <c r="AYI93" s="97"/>
      <c r="AYJ93" s="98"/>
      <c r="AYK93" s="99"/>
      <c r="AYL93" s="97"/>
      <c r="AYM93" s="100"/>
      <c r="AYN93" s="100"/>
      <c r="AYP93" s="101"/>
      <c r="AYQ93" s="96"/>
      <c r="AYR93" s="97"/>
      <c r="AYS93" s="97"/>
      <c r="AYT93" s="98"/>
      <c r="AYU93" s="99"/>
      <c r="AYV93" s="97"/>
      <c r="AYW93" s="100"/>
      <c r="AYX93" s="100"/>
      <c r="AYZ93" s="101"/>
      <c r="AZA93" s="96"/>
      <c r="AZB93" s="97"/>
      <c r="AZC93" s="97"/>
      <c r="AZD93" s="98"/>
      <c r="AZE93" s="99"/>
      <c r="AZF93" s="97"/>
      <c r="AZG93" s="100"/>
      <c r="AZH93" s="100"/>
      <c r="AZJ93" s="101"/>
      <c r="AZK93" s="96"/>
      <c r="AZL93" s="97"/>
      <c r="AZM93" s="97"/>
      <c r="AZN93" s="98"/>
      <c r="AZO93" s="99"/>
      <c r="AZP93" s="97"/>
      <c r="AZQ93" s="100"/>
      <c r="AZR93" s="100"/>
      <c r="AZT93" s="101"/>
      <c r="AZU93" s="96"/>
      <c r="AZV93" s="97"/>
      <c r="AZW93" s="97"/>
      <c r="AZX93" s="98"/>
      <c r="AZY93" s="99"/>
      <c r="AZZ93" s="97"/>
      <c r="BAA93" s="100"/>
      <c r="BAB93" s="100"/>
      <c r="BAD93" s="101"/>
      <c r="BAE93" s="96"/>
      <c r="BAF93" s="97"/>
      <c r="BAG93" s="97"/>
      <c r="BAH93" s="98"/>
      <c r="BAI93" s="99"/>
      <c r="BAJ93" s="97"/>
      <c r="BAK93" s="100"/>
      <c r="BAL93" s="100"/>
      <c r="BAN93" s="101"/>
      <c r="BAO93" s="96"/>
      <c r="BAP93" s="97"/>
      <c r="BAQ93" s="97"/>
      <c r="BAR93" s="98"/>
      <c r="BAS93" s="99"/>
      <c r="BAT93" s="97"/>
      <c r="BAU93" s="100"/>
      <c r="BAV93" s="100"/>
      <c r="BAX93" s="101"/>
      <c r="BAY93" s="96"/>
      <c r="BAZ93" s="97"/>
      <c r="BBA93" s="97"/>
      <c r="BBB93" s="98"/>
      <c r="BBC93" s="99"/>
      <c r="BBD93" s="97"/>
      <c r="BBE93" s="100"/>
      <c r="BBF93" s="100"/>
      <c r="BBH93" s="101"/>
      <c r="BBI93" s="96"/>
      <c r="BBJ93" s="97"/>
      <c r="BBK93" s="97"/>
      <c r="BBL93" s="98"/>
      <c r="BBM93" s="99"/>
      <c r="BBN93" s="97"/>
      <c r="BBO93" s="100"/>
      <c r="BBP93" s="100"/>
      <c r="BBR93" s="101"/>
      <c r="BBS93" s="96"/>
      <c r="BBT93" s="97"/>
      <c r="BBU93" s="97"/>
      <c r="BBV93" s="98"/>
      <c r="BBW93" s="99"/>
      <c r="BBX93" s="97"/>
      <c r="BBY93" s="100"/>
      <c r="BBZ93" s="100"/>
      <c r="BCB93" s="101"/>
      <c r="BCC93" s="96"/>
      <c r="BCD93" s="97"/>
      <c r="BCE93" s="97"/>
      <c r="BCF93" s="98"/>
      <c r="BCG93" s="99"/>
      <c r="BCH93" s="97"/>
      <c r="BCI93" s="100"/>
      <c r="BCJ93" s="100"/>
      <c r="BCL93" s="101"/>
      <c r="BCM93" s="96"/>
      <c r="BCN93" s="97"/>
      <c r="BCO93" s="97"/>
      <c r="BCP93" s="98"/>
      <c r="BCQ93" s="99"/>
      <c r="BCR93" s="97"/>
      <c r="BCS93" s="100"/>
      <c r="BCT93" s="100"/>
      <c r="BCV93" s="101"/>
      <c r="BCW93" s="96"/>
      <c r="BCX93" s="97"/>
      <c r="BCY93" s="97"/>
      <c r="BCZ93" s="98"/>
      <c r="BDA93" s="99"/>
      <c r="BDB93" s="97"/>
      <c r="BDC93" s="100"/>
      <c r="BDD93" s="100"/>
      <c r="BDF93" s="101"/>
      <c r="BDG93" s="96"/>
      <c r="BDH93" s="97"/>
      <c r="BDI93" s="97"/>
      <c r="BDJ93" s="98"/>
      <c r="BDK93" s="99"/>
      <c r="BDL93" s="97"/>
      <c r="BDM93" s="100"/>
      <c r="BDN93" s="100"/>
      <c r="BDP93" s="101"/>
      <c r="BDQ93" s="96"/>
      <c r="BDR93" s="97"/>
      <c r="BDS93" s="97"/>
      <c r="BDT93" s="98"/>
      <c r="BDU93" s="99"/>
      <c r="BDV93" s="97"/>
      <c r="BDW93" s="100"/>
      <c r="BDX93" s="100"/>
      <c r="BDZ93" s="101"/>
      <c r="BEA93" s="96"/>
      <c r="BEB93" s="97"/>
      <c r="BEC93" s="97"/>
      <c r="BED93" s="98"/>
      <c r="BEE93" s="99"/>
      <c r="BEF93" s="97"/>
      <c r="BEG93" s="100"/>
      <c r="BEH93" s="100"/>
      <c r="BEJ93" s="101"/>
      <c r="BEK93" s="96"/>
      <c r="BEL93" s="97"/>
      <c r="BEM93" s="97"/>
      <c r="BEN93" s="98"/>
      <c r="BEO93" s="99"/>
      <c r="BEP93" s="97"/>
      <c r="BEQ93" s="100"/>
      <c r="BER93" s="100"/>
      <c r="BET93" s="101"/>
      <c r="BEU93" s="96"/>
      <c r="BEV93" s="97"/>
      <c r="BEW93" s="97"/>
      <c r="BEX93" s="98"/>
      <c r="BEY93" s="99"/>
      <c r="BEZ93" s="97"/>
      <c r="BFA93" s="100"/>
      <c r="BFB93" s="100"/>
      <c r="BFD93" s="101"/>
      <c r="BFE93" s="96"/>
      <c r="BFF93" s="97"/>
      <c r="BFG93" s="97"/>
      <c r="BFH93" s="98"/>
      <c r="BFI93" s="99"/>
      <c r="BFJ93" s="97"/>
      <c r="BFK93" s="100"/>
      <c r="BFL93" s="100"/>
      <c r="BFN93" s="101"/>
      <c r="BFO93" s="96"/>
      <c r="BFP93" s="97"/>
      <c r="BFQ93" s="97"/>
      <c r="BFR93" s="98"/>
      <c r="BFS93" s="99"/>
      <c r="BFT93" s="97"/>
      <c r="BFU93" s="100"/>
      <c r="BFV93" s="100"/>
      <c r="BFX93" s="101"/>
      <c r="BFY93" s="96"/>
      <c r="BFZ93" s="97"/>
      <c r="BGA93" s="97"/>
      <c r="BGB93" s="98"/>
      <c r="BGC93" s="99"/>
      <c r="BGD93" s="97"/>
      <c r="BGE93" s="100"/>
      <c r="BGF93" s="100"/>
      <c r="BGH93" s="101"/>
      <c r="BGI93" s="96"/>
      <c r="BGJ93" s="97"/>
      <c r="BGK93" s="97"/>
      <c r="BGL93" s="98"/>
      <c r="BGM93" s="99"/>
      <c r="BGN93" s="97"/>
      <c r="BGO93" s="100"/>
      <c r="BGP93" s="100"/>
      <c r="BGR93" s="101"/>
      <c r="BGS93" s="96"/>
      <c r="BGT93" s="97"/>
      <c r="BGU93" s="97"/>
      <c r="BGV93" s="98"/>
      <c r="BGW93" s="99"/>
      <c r="BGX93" s="97"/>
      <c r="BGY93" s="100"/>
      <c r="BGZ93" s="100"/>
      <c r="BHB93" s="101"/>
      <c r="BHC93" s="96"/>
      <c r="BHD93" s="97"/>
      <c r="BHE93" s="97"/>
      <c r="BHF93" s="98"/>
      <c r="BHG93" s="99"/>
      <c r="BHH93" s="97"/>
      <c r="BHI93" s="100"/>
      <c r="BHJ93" s="100"/>
      <c r="BHL93" s="101"/>
      <c r="BHM93" s="96"/>
      <c r="BHN93" s="97"/>
      <c r="BHO93" s="97"/>
      <c r="BHP93" s="98"/>
      <c r="BHQ93" s="99"/>
      <c r="BHR93" s="97"/>
      <c r="BHS93" s="100"/>
      <c r="BHT93" s="100"/>
      <c r="BHV93" s="101"/>
      <c r="BHW93" s="96"/>
      <c r="BHX93" s="97"/>
      <c r="BHY93" s="97"/>
      <c r="BHZ93" s="98"/>
      <c r="BIA93" s="99"/>
      <c r="BIB93" s="97"/>
      <c r="BIC93" s="100"/>
      <c r="BID93" s="100"/>
      <c r="BIF93" s="101"/>
      <c r="BIG93" s="96"/>
      <c r="BIH93" s="97"/>
      <c r="BII93" s="97"/>
      <c r="BIJ93" s="98"/>
      <c r="BIK93" s="99"/>
      <c r="BIL93" s="97"/>
      <c r="BIM93" s="100"/>
      <c r="BIN93" s="100"/>
      <c r="BIP93" s="101"/>
      <c r="BIQ93" s="96"/>
      <c r="BIR93" s="97"/>
      <c r="BIS93" s="97"/>
      <c r="BIT93" s="98"/>
      <c r="BIU93" s="99"/>
      <c r="BIV93" s="97"/>
      <c r="BIW93" s="100"/>
      <c r="BIX93" s="100"/>
      <c r="BIZ93" s="101"/>
      <c r="BJA93" s="96"/>
      <c r="BJB93" s="97"/>
      <c r="BJC93" s="97"/>
      <c r="BJD93" s="98"/>
      <c r="BJE93" s="99"/>
      <c r="BJF93" s="97"/>
      <c r="BJG93" s="100"/>
      <c r="BJH93" s="100"/>
      <c r="BJJ93" s="101"/>
      <c r="BJK93" s="96"/>
      <c r="BJL93" s="97"/>
      <c r="BJM93" s="97"/>
      <c r="BJN93" s="98"/>
      <c r="BJO93" s="99"/>
      <c r="BJP93" s="97"/>
      <c r="BJQ93" s="100"/>
      <c r="BJR93" s="100"/>
      <c r="BJT93" s="101"/>
      <c r="BJU93" s="96"/>
      <c r="BJV93" s="97"/>
      <c r="BJW93" s="97"/>
      <c r="BJX93" s="98"/>
      <c r="BJY93" s="99"/>
      <c r="BJZ93" s="97"/>
      <c r="BKA93" s="100"/>
      <c r="BKB93" s="100"/>
      <c r="BKD93" s="101"/>
      <c r="BKE93" s="96"/>
      <c r="BKF93" s="97"/>
      <c r="BKG93" s="97"/>
      <c r="BKH93" s="98"/>
      <c r="BKI93" s="99"/>
      <c r="BKJ93" s="97"/>
      <c r="BKK93" s="100"/>
      <c r="BKL93" s="100"/>
      <c r="BKN93" s="101"/>
      <c r="BKO93" s="96"/>
      <c r="BKP93" s="97"/>
      <c r="BKQ93" s="97"/>
      <c r="BKR93" s="98"/>
      <c r="BKS93" s="99"/>
      <c r="BKT93" s="97"/>
      <c r="BKU93" s="100"/>
      <c r="BKV93" s="100"/>
      <c r="BKX93" s="101"/>
      <c r="BKY93" s="96"/>
      <c r="BKZ93" s="97"/>
      <c r="BLA93" s="97"/>
      <c r="BLB93" s="98"/>
      <c r="BLC93" s="99"/>
      <c r="BLD93" s="97"/>
      <c r="BLE93" s="100"/>
      <c r="BLF93" s="100"/>
      <c r="BLH93" s="101"/>
      <c r="BLI93" s="96"/>
      <c r="BLJ93" s="97"/>
      <c r="BLK93" s="97"/>
      <c r="BLL93" s="98"/>
      <c r="BLM93" s="99"/>
      <c r="BLN93" s="97"/>
      <c r="BLO93" s="100"/>
      <c r="BLP93" s="100"/>
      <c r="BLR93" s="101"/>
      <c r="BLS93" s="96"/>
      <c r="BLT93" s="97"/>
      <c r="BLU93" s="97"/>
      <c r="BLV93" s="98"/>
      <c r="BLW93" s="99"/>
      <c r="BLX93" s="97"/>
      <c r="BLY93" s="100"/>
      <c r="BLZ93" s="100"/>
      <c r="BMB93" s="101"/>
      <c r="BMC93" s="96"/>
      <c r="BMD93" s="97"/>
      <c r="BME93" s="97"/>
      <c r="BMF93" s="98"/>
      <c r="BMG93" s="99"/>
      <c r="BMH93" s="97"/>
      <c r="BMI93" s="100"/>
      <c r="BMJ93" s="100"/>
      <c r="BML93" s="101"/>
      <c r="BMM93" s="96"/>
      <c r="BMN93" s="97"/>
      <c r="BMO93" s="97"/>
      <c r="BMP93" s="98"/>
      <c r="BMQ93" s="99"/>
      <c r="BMR93" s="97"/>
      <c r="BMS93" s="100"/>
      <c r="BMT93" s="100"/>
      <c r="BMV93" s="101"/>
      <c r="BMW93" s="96"/>
      <c r="BMX93" s="97"/>
      <c r="BMY93" s="97"/>
      <c r="BMZ93" s="98"/>
      <c r="BNA93" s="99"/>
      <c r="BNB93" s="97"/>
      <c r="BNC93" s="100"/>
      <c r="BND93" s="100"/>
      <c r="BNF93" s="101"/>
      <c r="BNG93" s="96"/>
      <c r="BNH93" s="97"/>
      <c r="BNI93" s="97"/>
      <c r="BNJ93" s="98"/>
      <c r="BNK93" s="99"/>
      <c r="BNL93" s="97"/>
      <c r="BNM93" s="100"/>
      <c r="BNN93" s="100"/>
      <c r="BNP93" s="101"/>
      <c r="BNQ93" s="96"/>
      <c r="BNR93" s="97"/>
      <c r="BNS93" s="97"/>
      <c r="BNT93" s="98"/>
      <c r="BNU93" s="99"/>
      <c r="BNV93" s="97"/>
      <c r="BNW93" s="100"/>
      <c r="BNX93" s="100"/>
      <c r="BNZ93" s="101"/>
      <c r="BOA93" s="96"/>
      <c r="BOB93" s="97"/>
      <c r="BOC93" s="97"/>
      <c r="BOD93" s="98"/>
      <c r="BOE93" s="99"/>
      <c r="BOF93" s="97"/>
      <c r="BOG93" s="100"/>
      <c r="BOH93" s="100"/>
      <c r="BOJ93" s="101"/>
      <c r="BOK93" s="96"/>
      <c r="BOL93" s="97"/>
      <c r="BOM93" s="97"/>
      <c r="BON93" s="98"/>
      <c r="BOO93" s="99"/>
      <c r="BOP93" s="97"/>
      <c r="BOQ93" s="100"/>
      <c r="BOR93" s="100"/>
      <c r="BOT93" s="101"/>
      <c r="BOU93" s="96"/>
      <c r="BOV93" s="97"/>
      <c r="BOW93" s="97"/>
      <c r="BOX93" s="98"/>
      <c r="BOY93" s="99"/>
      <c r="BOZ93" s="97"/>
      <c r="BPA93" s="100"/>
      <c r="BPB93" s="100"/>
      <c r="BPD93" s="101"/>
      <c r="BPE93" s="96"/>
      <c r="BPF93" s="97"/>
      <c r="BPG93" s="97"/>
      <c r="BPH93" s="98"/>
      <c r="BPI93" s="99"/>
      <c r="BPJ93" s="97"/>
      <c r="BPK93" s="100"/>
      <c r="BPL93" s="100"/>
      <c r="BPN93" s="101"/>
      <c r="BPO93" s="96"/>
      <c r="BPP93" s="97"/>
      <c r="BPQ93" s="97"/>
      <c r="BPR93" s="98"/>
      <c r="BPS93" s="99"/>
      <c r="BPT93" s="97"/>
      <c r="BPU93" s="100"/>
      <c r="BPV93" s="100"/>
      <c r="BPX93" s="101"/>
      <c r="BPY93" s="96"/>
      <c r="BPZ93" s="97"/>
      <c r="BQA93" s="97"/>
      <c r="BQB93" s="98"/>
      <c r="BQC93" s="99"/>
      <c r="BQD93" s="97"/>
      <c r="BQE93" s="100"/>
      <c r="BQF93" s="100"/>
      <c r="BQH93" s="101"/>
      <c r="BQI93" s="96"/>
      <c r="BQJ93" s="97"/>
      <c r="BQK93" s="97"/>
      <c r="BQL93" s="98"/>
      <c r="BQM93" s="99"/>
      <c r="BQN93" s="97"/>
      <c r="BQO93" s="100"/>
      <c r="BQP93" s="100"/>
      <c r="BQR93" s="101"/>
      <c r="BQS93" s="96"/>
      <c r="BQT93" s="97"/>
      <c r="BQU93" s="97"/>
      <c r="BQV93" s="98"/>
      <c r="BQW93" s="99"/>
      <c r="BQX93" s="97"/>
      <c r="BQY93" s="100"/>
      <c r="BQZ93" s="100"/>
      <c r="BRB93" s="101"/>
      <c r="BRC93" s="96"/>
      <c r="BRD93" s="97"/>
      <c r="BRE93" s="97"/>
      <c r="BRF93" s="98"/>
      <c r="BRG93" s="99"/>
      <c r="BRH93" s="97"/>
      <c r="BRI93" s="100"/>
      <c r="BRJ93" s="100"/>
      <c r="BRL93" s="101"/>
      <c r="BRM93" s="96"/>
      <c r="BRN93" s="97"/>
      <c r="BRO93" s="97"/>
      <c r="BRP93" s="98"/>
      <c r="BRQ93" s="99"/>
      <c r="BRR93" s="97"/>
      <c r="BRS93" s="100"/>
      <c r="BRT93" s="100"/>
      <c r="BRV93" s="101"/>
      <c r="BRW93" s="96"/>
      <c r="BRX93" s="97"/>
      <c r="BRY93" s="97"/>
      <c r="BRZ93" s="98"/>
      <c r="BSA93" s="99"/>
      <c r="BSB93" s="97"/>
      <c r="BSC93" s="100"/>
      <c r="BSD93" s="100"/>
      <c r="BSF93" s="101"/>
      <c r="BSG93" s="96"/>
      <c r="BSH93" s="97"/>
      <c r="BSI93" s="97"/>
      <c r="BSJ93" s="98"/>
      <c r="BSK93" s="99"/>
      <c r="BSL93" s="97"/>
      <c r="BSM93" s="100"/>
      <c r="BSN93" s="100"/>
      <c r="BSP93" s="101"/>
      <c r="BSQ93" s="96"/>
      <c r="BSR93" s="97"/>
      <c r="BSS93" s="97"/>
      <c r="BST93" s="98"/>
      <c r="BSU93" s="99"/>
      <c r="BSV93" s="97"/>
      <c r="BSW93" s="100"/>
      <c r="BSX93" s="100"/>
      <c r="BSZ93" s="101"/>
      <c r="BTA93" s="96"/>
      <c r="BTB93" s="97"/>
      <c r="BTC93" s="97"/>
      <c r="BTD93" s="98"/>
      <c r="BTE93" s="99"/>
      <c r="BTF93" s="97"/>
      <c r="BTG93" s="100"/>
      <c r="BTH93" s="100"/>
      <c r="BTJ93" s="101"/>
      <c r="BTK93" s="96"/>
      <c r="BTL93" s="97"/>
      <c r="BTM93" s="97"/>
      <c r="BTN93" s="98"/>
      <c r="BTO93" s="99"/>
      <c r="BTP93" s="97"/>
      <c r="BTQ93" s="100"/>
      <c r="BTR93" s="100"/>
      <c r="BTT93" s="101"/>
      <c r="BTU93" s="96"/>
      <c r="BTV93" s="97"/>
      <c r="BTW93" s="97"/>
      <c r="BTX93" s="98"/>
      <c r="BTY93" s="99"/>
      <c r="BTZ93" s="97"/>
      <c r="BUA93" s="100"/>
      <c r="BUB93" s="100"/>
      <c r="BUD93" s="101"/>
      <c r="BUE93" s="96"/>
      <c r="BUF93" s="97"/>
      <c r="BUG93" s="97"/>
      <c r="BUH93" s="98"/>
      <c r="BUI93" s="99"/>
      <c r="BUJ93" s="97"/>
      <c r="BUK93" s="100"/>
      <c r="BUL93" s="100"/>
      <c r="BUN93" s="101"/>
      <c r="BUO93" s="96"/>
      <c r="BUP93" s="97"/>
      <c r="BUQ93" s="97"/>
      <c r="BUR93" s="98"/>
      <c r="BUS93" s="99"/>
      <c r="BUT93" s="97"/>
      <c r="BUU93" s="100"/>
      <c r="BUV93" s="100"/>
      <c r="BUX93" s="101"/>
      <c r="BUY93" s="96"/>
      <c r="BUZ93" s="97"/>
      <c r="BVA93" s="97"/>
      <c r="BVB93" s="98"/>
      <c r="BVC93" s="99"/>
      <c r="BVD93" s="97"/>
      <c r="BVE93" s="100"/>
      <c r="BVF93" s="100"/>
      <c r="BVH93" s="101"/>
      <c r="BVI93" s="96"/>
      <c r="BVJ93" s="97"/>
      <c r="BVK93" s="97"/>
      <c r="BVL93" s="98"/>
      <c r="BVM93" s="99"/>
      <c r="BVN93" s="97"/>
      <c r="BVO93" s="100"/>
      <c r="BVP93" s="100"/>
      <c r="BVR93" s="101"/>
      <c r="BVS93" s="96"/>
      <c r="BVT93" s="97"/>
      <c r="BVU93" s="97"/>
      <c r="BVV93" s="98"/>
      <c r="BVW93" s="99"/>
      <c r="BVX93" s="97"/>
      <c r="BVY93" s="100"/>
      <c r="BVZ93" s="100"/>
      <c r="BWB93" s="101"/>
      <c r="BWC93" s="96"/>
      <c r="BWD93" s="97"/>
      <c r="BWE93" s="97"/>
      <c r="BWF93" s="98"/>
      <c r="BWG93" s="99"/>
      <c r="BWH93" s="97"/>
      <c r="BWI93" s="100"/>
      <c r="BWJ93" s="100"/>
      <c r="BWL93" s="101"/>
      <c r="BWM93" s="96"/>
      <c r="BWN93" s="97"/>
      <c r="BWO93" s="97"/>
      <c r="BWP93" s="98"/>
      <c r="BWQ93" s="99"/>
      <c r="BWR93" s="97"/>
      <c r="BWS93" s="100"/>
      <c r="BWT93" s="100"/>
      <c r="BWV93" s="101"/>
      <c r="BWW93" s="96"/>
      <c r="BWX93" s="97"/>
      <c r="BWY93" s="97"/>
      <c r="BWZ93" s="98"/>
      <c r="BXA93" s="99"/>
      <c r="BXB93" s="97"/>
      <c r="BXC93" s="100"/>
      <c r="BXD93" s="100"/>
      <c r="BXF93" s="101"/>
      <c r="BXG93" s="96"/>
      <c r="BXH93" s="97"/>
      <c r="BXI93" s="97"/>
      <c r="BXJ93" s="98"/>
      <c r="BXK93" s="99"/>
      <c r="BXL93" s="97"/>
      <c r="BXM93" s="100"/>
      <c r="BXN93" s="100"/>
      <c r="BXP93" s="101"/>
      <c r="BXQ93" s="96"/>
      <c r="BXR93" s="97"/>
      <c r="BXS93" s="97"/>
      <c r="BXT93" s="98"/>
      <c r="BXU93" s="99"/>
      <c r="BXV93" s="97"/>
      <c r="BXW93" s="100"/>
      <c r="BXX93" s="100"/>
      <c r="BXZ93" s="101"/>
      <c r="BYA93" s="96"/>
      <c r="BYB93" s="97"/>
      <c r="BYC93" s="97"/>
      <c r="BYD93" s="98"/>
      <c r="BYE93" s="99"/>
      <c r="BYF93" s="97"/>
      <c r="BYG93" s="100"/>
      <c r="BYH93" s="100"/>
      <c r="BYJ93" s="101"/>
      <c r="BYK93" s="96"/>
      <c r="BYL93" s="97"/>
      <c r="BYM93" s="97"/>
      <c r="BYN93" s="98"/>
      <c r="BYO93" s="99"/>
      <c r="BYP93" s="97"/>
      <c r="BYQ93" s="100"/>
      <c r="BYR93" s="100"/>
      <c r="BYT93" s="101"/>
      <c r="BYU93" s="96"/>
      <c r="BYV93" s="97"/>
      <c r="BYW93" s="97"/>
      <c r="BYX93" s="98"/>
      <c r="BYY93" s="99"/>
      <c r="BYZ93" s="97"/>
      <c r="BZA93" s="100"/>
      <c r="BZB93" s="100"/>
      <c r="BZD93" s="101"/>
      <c r="BZE93" s="96"/>
      <c r="BZF93" s="97"/>
      <c r="BZG93" s="97"/>
      <c r="BZH93" s="98"/>
      <c r="BZI93" s="99"/>
      <c r="BZJ93" s="97"/>
      <c r="BZK93" s="100"/>
      <c r="BZL93" s="100"/>
      <c r="BZN93" s="101"/>
      <c r="BZO93" s="96"/>
      <c r="BZP93" s="97"/>
      <c r="BZQ93" s="97"/>
      <c r="BZR93" s="98"/>
      <c r="BZS93" s="99"/>
      <c r="BZT93" s="97"/>
      <c r="BZU93" s="100"/>
      <c r="BZV93" s="100"/>
      <c r="BZX93" s="101"/>
      <c r="BZY93" s="96"/>
      <c r="BZZ93" s="97"/>
      <c r="CAA93" s="97"/>
      <c r="CAB93" s="98"/>
      <c r="CAC93" s="99"/>
      <c r="CAD93" s="97"/>
      <c r="CAE93" s="100"/>
      <c r="CAF93" s="100"/>
      <c r="CAH93" s="101"/>
      <c r="CAI93" s="96"/>
      <c r="CAJ93" s="97"/>
      <c r="CAK93" s="97"/>
      <c r="CAL93" s="98"/>
      <c r="CAM93" s="99"/>
      <c r="CAN93" s="97"/>
      <c r="CAO93" s="100"/>
      <c r="CAP93" s="100"/>
      <c r="CAR93" s="101"/>
      <c r="CAS93" s="96"/>
      <c r="CAT93" s="97"/>
      <c r="CAU93" s="97"/>
      <c r="CAV93" s="98"/>
      <c r="CAW93" s="99"/>
      <c r="CAX93" s="97"/>
      <c r="CAY93" s="100"/>
      <c r="CAZ93" s="100"/>
      <c r="CBB93" s="101"/>
      <c r="CBC93" s="96"/>
      <c r="CBD93" s="97"/>
      <c r="CBE93" s="97"/>
      <c r="CBF93" s="98"/>
      <c r="CBG93" s="99"/>
      <c r="CBH93" s="97"/>
      <c r="CBI93" s="100"/>
      <c r="CBJ93" s="100"/>
      <c r="CBL93" s="101"/>
      <c r="CBM93" s="96"/>
      <c r="CBN93" s="97"/>
      <c r="CBO93" s="97"/>
      <c r="CBP93" s="98"/>
      <c r="CBQ93" s="99"/>
      <c r="CBR93" s="97"/>
      <c r="CBS93" s="100"/>
      <c r="CBT93" s="100"/>
      <c r="CBV93" s="101"/>
      <c r="CBW93" s="96"/>
      <c r="CBX93" s="97"/>
      <c r="CBY93" s="97"/>
      <c r="CBZ93" s="98"/>
      <c r="CCA93" s="99"/>
      <c r="CCB93" s="97"/>
      <c r="CCC93" s="100"/>
      <c r="CCD93" s="100"/>
      <c r="CCF93" s="101"/>
      <c r="CCG93" s="96"/>
      <c r="CCH93" s="97"/>
      <c r="CCI93" s="97"/>
      <c r="CCJ93" s="98"/>
      <c r="CCK93" s="99"/>
      <c r="CCL93" s="97"/>
      <c r="CCM93" s="100"/>
      <c r="CCN93" s="100"/>
      <c r="CCP93" s="101"/>
      <c r="CCQ93" s="96"/>
      <c r="CCR93" s="97"/>
      <c r="CCS93" s="97"/>
      <c r="CCT93" s="98"/>
      <c r="CCU93" s="99"/>
      <c r="CCV93" s="97"/>
      <c r="CCW93" s="100"/>
      <c r="CCX93" s="100"/>
      <c r="CCZ93" s="101"/>
      <c r="CDA93" s="96"/>
      <c r="CDB93" s="97"/>
      <c r="CDC93" s="97"/>
      <c r="CDD93" s="98"/>
      <c r="CDE93" s="99"/>
      <c r="CDF93" s="97"/>
      <c r="CDG93" s="100"/>
      <c r="CDH93" s="100"/>
      <c r="CDJ93" s="101"/>
      <c r="CDK93" s="96"/>
      <c r="CDL93" s="97"/>
      <c r="CDM93" s="97"/>
      <c r="CDN93" s="98"/>
      <c r="CDO93" s="99"/>
      <c r="CDP93" s="97"/>
      <c r="CDQ93" s="100"/>
      <c r="CDR93" s="100"/>
      <c r="CDT93" s="101"/>
      <c r="CDU93" s="96"/>
      <c r="CDV93" s="97"/>
      <c r="CDW93" s="97"/>
      <c r="CDX93" s="98"/>
      <c r="CDY93" s="99"/>
      <c r="CDZ93" s="97"/>
      <c r="CEA93" s="100"/>
      <c r="CEB93" s="100"/>
      <c r="CED93" s="101"/>
      <c r="CEE93" s="96"/>
      <c r="CEF93" s="97"/>
      <c r="CEG93" s="97"/>
      <c r="CEH93" s="98"/>
      <c r="CEI93" s="99"/>
      <c r="CEJ93" s="97"/>
      <c r="CEK93" s="100"/>
      <c r="CEL93" s="100"/>
      <c r="CEN93" s="101"/>
      <c r="CEO93" s="96"/>
      <c r="CEP93" s="97"/>
      <c r="CEQ93" s="97"/>
      <c r="CER93" s="98"/>
      <c r="CES93" s="99"/>
      <c r="CET93" s="97"/>
      <c r="CEU93" s="100"/>
      <c r="CEV93" s="100"/>
      <c r="CEX93" s="101"/>
      <c r="CEY93" s="96"/>
      <c r="CEZ93" s="97"/>
      <c r="CFA93" s="97"/>
      <c r="CFB93" s="98"/>
      <c r="CFC93" s="99"/>
      <c r="CFD93" s="97"/>
      <c r="CFE93" s="100"/>
      <c r="CFF93" s="100"/>
      <c r="CFH93" s="101"/>
      <c r="CFI93" s="96"/>
      <c r="CFJ93" s="97"/>
      <c r="CFK93" s="97"/>
      <c r="CFL93" s="98"/>
      <c r="CFM93" s="99"/>
      <c r="CFN93" s="97"/>
      <c r="CFO93" s="100"/>
      <c r="CFP93" s="100"/>
      <c r="CFR93" s="101"/>
      <c r="CFS93" s="96"/>
      <c r="CFT93" s="97"/>
      <c r="CFU93" s="97"/>
      <c r="CFV93" s="98"/>
      <c r="CFW93" s="99"/>
      <c r="CFX93" s="97"/>
      <c r="CFY93" s="100"/>
      <c r="CFZ93" s="100"/>
      <c r="CGB93" s="101"/>
      <c r="CGC93" s="96"/>
      <c r="CGD93" s="97"/>
      <c r="CGE93" s="97"/>
      <c r="CGF93" s="98"/>
      <c r="CGG93" s="99"/>
      <c r="CGH93" s="97"/>
      <c r="CGI93" s="100"/>
      <c r="CGJ93" s="100"/>
      <c r="CGL93" s="101"/>
      <c r="CGM93" s="96"/>
      <c r="CGN93" s="97"/>
      <c r="CGO93" s="97"/>
      <c r="CGP93" s="98"/>
      <c r="CGQ93" s="99"/>
      <c r="CGR93" s="97"/>
      <c r="CGS93" s="100"/>
      <c r="CGT93" s="100"/>
      <c r="CGV93" s="101"/>
      <c r="CGW93" s="96"/>
      <c r="CGX93" s="97"/>
      <c r="CGY93" s="97"/>
      <c r="CGZ93" s="98"/>
      <c r="CHA93" s="99"/>
      <c r="CHB93" s="97"/>
      <c r="CHC93" s="100"/>
      <c r="CHD93" s="100"/>
      <c r="CHF93" s="101"/>
      <c r="CHG93" s="96"/>
      <c r="CHH93" s="97"/>
      <c r="CHI93" s="97"/>
      <c r="CHJ93" s="98"/>
      <c r="CHK93" s="99"/>
      <c r="CHL93" s="97"/>
      <c r="CHM93" s="100"/>
      <c r="CHN93" s="100"/>
      <c r="CHP93" s="101"/>
      <c r="CHQ93" s="96"/>
      <c r="CHR93" s="97"/>
      <c r="CHS93" s="97"/>
      <c r="CHT93" s="98"/>
      <c r="CHU93" s="99"/>
      <c r="CHV93" s="97"/>
      <c r="CHW93" s="100"/>
      <c r="CHX93" s="100"/>
      <c r="CHZ93" s="101"/>
      <c r="CIA93" s="96"/>
      <c r="CIB93" s="97"/>
      <c r="CIC93" s="97"/>
      <c r="CID93" s="98"/>
      <c r="CIE93" s="99"/>
      <c r="CIF93" s="97"/>
      <c r="CIG93" s="100"/>
      <c r="CIH93" s="100"/>
      <c r="CIJ93" s="101"/>
      <c r="CIK93" s="96"/>
      <c r="CIL93" s="97"/>
      <c r="CIM93" s="97"/>
      <c r="CIN93" s="98"/>
      <c r="CIO93" s="99"/>
      <c r="CIP93" s="97"/>
      <c r="CIQ93" s="100"/>
      <c r="CIR93" s="100"/>
      <c r="CIT93" s="101"/>
      <c r="CIU93" s="96"/>
      <c r="CIV93" s="97"/>
      <c r="CIW93" s="97"/>
      <c r="CIX93" s="98"/>
      <c r="CIY93" s="99"/>
      <c r="CIZ93" s="97"/>
      <c r="CJA93" s="100"/>
      <c r="CJB93" s="100"/>
      <c r="CJD93" s="101"/>
      <c r="CJE93" s="96"/>
      <c r="CJF93" s="97"/>
      <c r="CJG93" s="97"/>
      <c r="CJH93" s="98"/>
      <c r="CJI93" s="99"/>
      <c r="CJJ93" s="97"/>
      <c r="CJK93" s="100"/>
      <c r="CJL93" s="100"/>
      <c r="CJN93" s="101"/>
      <c r="CJO93" s="96"/>
      <c r="CJP93" s="97"/>
      <c r="CJQ93" s="97"/>
      <c r="CJR93" s="98"/>
      <c r="CJS93" s="99"/>
      <c r="CJT93" s="97"/>
      <c r="CJU93" s="100"/>
      <c r="CJV93" s="100"/>
      <c r="CJX93" s="101"/>
      <c r="CJY93" s="96"/>
      <c r="CJZ93" s="97"/>
      <c r="CKA93" s="97"/>
      <c r="CKB93" s="98"/>
      <c r="CKC93" s="99"/>
      <c r="CKD93" s="97"/>
      <c r="CKE93" s="100"/>
      <c r="CKF93" s="100"/>
      <c r="CKH93" s="101"/>
      <c r="CKI93" s="96"/>
      <c r="CKJ93" s="97"/>
      <c r="CKK93" s="97"/>
      <c r="CKL93" s="98"/>
      <c r="CKM93" s="99"/>
      <c r="CKN93" s="97"/>
      <c r="CKO93" s="100"/>
      <c r="CKP93" s="100"/>
      <c r="CKR93" s="101"/>
      <c r="CKS93" s="96"/>
      <c r="CKT93" s="97"/>
      <c r="CKU93" s="97"/>
      <c r="CKV93" s="98"/>
      <c r="CKW93" s="99"/>
      <c r="CKX93" s="97"/>
      <c r="CKY93" s="100"/>
      <c r="CKZ93" s="100"/>
      <c r="CLB93" s="101"/>
      <c r="CLC93" s="96"/>
      <c r="CLD93" s="97"/>
      <c r="CLE93" s="97"/>
      <c r="CLF93" s="98"/>
      <c r="CLG93" s="99"/>
      <c r="CLH93" s="97"/>
      <c r="CLI93" s="100"/>
      <c r="CLJ93" s="100"/>
      <c r="CLL93" s="101"/>
      <c r="CLM93" s="96"/>
      <c r="CLN93" s="97"/>
      <c r="CLO93" s="97"/>
      <c r="CLP93" s="98"/>
      <c r="CLQ93" s="99"/>
      <c r="CLR93" s="97"/>
      <c r="CLS93" s="100"/>
      <c r="CLT93" s="100"/>
      <c r="CLV93" s="101"/>
      <c r="CLW93" s="96"/>
      <c r="CLX93" s="97"/>
      <c r="CLY93" s="97"/>
      <c r="CLZ93" s="98"/>
      <c r="CMA93" s="99"/>
      <c r="CMB93" s="97"/>
      <c r="CMC93" s="100"/>
      <c r="CMD93" s="100"/>
      <c r="CMF93" s="101"/>
      <c r="CMG93" s="96"/>
      <c r="CMH93" s="97"/>
      <c r="CMI93" s="97"/>
      <c r="CMJ93" s="98"/>
      <c r="CMK93" s="99"/>
      <c r="CML93" s="97"/>
      <c r="CMM93" s="100"/>
      <c r="CMN93" s="100"/>
      <c r="CMP93" s="101"/>
      <c r="CMQ93" s="96"/>
      <c r="CMR93" s="97"/>
      <c r="CMS93" s="97"/>
      <c r="CMT93" s="98"/>
      <c r="CMU93" s="99"/>
      <c r="CMV93" s="97"/>
      <c r="CMW93" s="100"/>
      <c r="CMX93" s="100"/>
      <c r="CMZ93" s="101"/>
      <c r="CNA93" s="96"/>
      <c r="CNB93" s="97"/>
      <c r="CNC93" s="97"/>
      <c r="CND93" s="98"/>
      <c r="CNE93" s="99"/>
      <c r="CNF93" s="97"/>
      <c r="CNG93" s="100"/>
      <c r="CNH93" s="100"/>
      <c r="CNJ93" s="101"/>
      <c r="CNK93" s="96"/>
      <c r="CNL93" s="97"/>
      <c r="CNM93" s="97"/>
      <c r="CNN93" s="98"/>
      <c r="CNO93" s="99"/>
      <c r="CNP93" s="97"/>
      <c r="CNQ93" s="100"/>
      <c r="CNR93" s="100"/>
      <c r="CNT93" s="101"/>
      <c r="CNU93" s="96"/>
      <c r="CNV93" s="97"/>
      <c r="CNW93" s="97"/>
      <c r="CNX93" s="98"/>
      <c r="CNY93" s="99"/>
      <c r="CNZ93" s="97"/>
      <c r="COA93" s="100"/>
      <c r="COB93" s="100"/>
      <c r="COD93" s="101"/>
      <c r="COE93" s="96"/>
      <c r="COF93" s="97"/>
      <c r="COG93" s="97"/>
      <c r="COH93" s="98"/>
      <c r="COI93" s="99"/>
      <c r="COJ93" s="97"/>
      <c r="COK93" s="100"/>
      <c r="COL93" s="100"/>
      <c r="CON93" s="101"/>
      <c r="COO93" s="96"/>
      <c r="COP93" s="97"/>
      <c r="COQ93" s="97"/>
      <c r="COR93" s="98"/>
      <c r="COS93" s="99"/>
      <c r="COT93" s="97"/>
      <c r="COU93" s="100"/>
      <c r="COV93" s="100"/>
      <c r="COX93" s="101"/>
      <c r="COY93" s="96"/>
      <c r="COZ93" s="97"/>
      <c r="CPA93" s="97"/>
      <c r="CPB93" s="98"/>
      <c r="CPC93" s="99"/>
      <c r="CPD93" s="97"/>
      <c r="CPE93" s="100"/>
      <c r="CPF93" s="100"/>
      <c r="CPH93" s="101"/>
      <c r="CPI93" s="96"/>
      <c r="CPJ93" s="97"/>
      <c r="CPK93" s="97"/>
      <c r="CPL93" s="98"/>
      <c r="CPM93" s="99"/>
      <c r="CPN93" s="97"/>
      <c r="CPO93" s="100"/>
      <c r="CPP93" s="100"/>
      <c r="CPR93" s="101"/>
      <c r="CPS93" s="96"/>
      <c r="CPT93" s="97"/>
      <c r="CPU93" s="97"/>
      <c r="CPV93" s="98"/>
      <c r="CPW93" s="99"/>
      <c r="CPX93" s="97"/>
      <c r="CPY93" s="100"/>
      <c r="CPZ93" s="100"/>
      <c r="CQB93" s="101"/>
      <c r="CQC93" s="96"/>
      <c r="CQD93" s="97"/>
      <c r="CQE93" s="97"/>
      <c r="CQF93" s="98"/>
      <c r="CQG93" s="99"/>
      <c r="CQH93" s="97"/>
      <c r="CQI93" s="100"/>
      <c r="CQJ93" s="100"/>
      <c r="CQL93" s="101"/>
      <c r="CQM93" s="96"/>
      <c r="CQN93" s="97"/>
      <c r="CQO93" s="97"/>
      <c r="CQP93" s="98"/>
      <c r="CQQ93" s="99"/>
      <c r="CQR93" s="97"/>
      <c r="CQS93" s="100"/>
      <c r="CQT93" s="100"/>
      <c r="CQV93" s="101"/>
      <c r="CQW93" s="96"/>
      <c r="CQX93" s="97"/>
      <c r="CQY93" s="97"/>
      <c r="CQZ93" s="98"/>
      <c r="CRA93" s="99"/>
      <c r="CRB93" s="97"/>
      <c r="CRC93" s="100"/>
      <c r="CRD93" s="100"/>
      <c r="CRF93" s="101"/>
      <c r="CRG93" s="96"/>
      <c r="CRH93" s="97"/>
      <c r="CRI93" s="97"/>
      <c r="CRJ93" s="98"/>
      <c r="CRK93" s="99"/>
      <c r="CRL93" s="97"/>
      <c r="CRM93" s="100"/>
      <c r="CRN93" s="100"/>
      <c r="CRP93" s="101"/>
      <c r="CRQ93" s="96"/>
      <c r="CRR93" s="97"/>
      <c r="CRS93" s="97"/>
      <c r="CRT93" s="98"/>
      <c r="CRU93" s="99"/>
      <c r="CRV93" s="97"/>
      <c r="CRW93" s="100"/>
      <c r="CRX93" s="100"/>
      <c r="CRZ93" s="101"/>
      <c r="CSA93" s="96"/>
      <c r="CSB93" s="97"/>
      <c r="CSC93" s="97"/>
      <c r="CSD93" s="98"/>
      <c r="CSE93" s="99"/>
      <c r="CSF93" s="97"/>
      <c r="CSG93" s="100"/>
      <c r="CSH93" s="100"/>
      <c r="CSJ93" s="101"/>
      <c r="CSK93" s="96"/>
      <c r="CSL93" s="97"/>
      <c r="CSM93" s="97"/>
      <c r="CSN93" s="98"/>
      <c r="CSO93" s="99"/>
      <c r="CSP93" s="97"/>
      <c r="CSQ93" s="100"/>
      <c r="CSR93" s="100"/>
      <c r="CST93" s="101"/>
      <c r="CSU93" s="96"/>
      <c r="CSV93" s="97"/>
      <c r="CSW93" s="97"/>
      <c r="CSX93" s="98"/>
      <c r="CSY93" s="99"/>
      <c r="CSZ93" s="97"/>
      <c r="CTA93" s="100"/>
      <c r="CTB93" s="100"/>
      <c r="CTD93" s="101"/>
      <c r="CTE93" s="96"/>
      <c r="CTF93" s="97"/>
      <c r="CTG93" s="97"/>
      <c r="CTH93" s="98"/>
      <c r="CTI93" s="99"/>
      <c r="CTJ93" s="97"/>
      <c r="CTK93" s="100"/>
      <c r="CTL93" s="100"/>
      <c r="CTN93" s="101"/>
      <c r="CTO93" s="96"/>
      <c r="CTP93" s="97"/>
      <c r="CTQ93" s="97"/>
      <c r="CTR93" s="98"/>
      <c r="CTS93" s="99"/>
      <c r="CTT93" s="97"/>
      <c r="CTU93" s="100"/>
      <c r="CTV93" s="100"/>
      <c r="CTX93" s="101"/>
      <c r="CTY93" s="96"/>
      <c r="CTZ93" s="97"/>
      <c r="CUA93" s="97"/>
      <c r="CUB93" s="98"/>
      <c r="CUC93" s="99"/>
      <c r="CUD93" s="97"/>
      <c r="CUE93" s="100"/>
      <c r="CUF93" s="100"/>
      <c r="CUH93" s="101"/>
      <c r="CUI93" s="96"/>
      <c r="CUJ93" s="97"/>
      <c r="CUK93" s="97"/>
      <c r="CUL93" s="98"/>
      <c r="CUM93" s="99"/>
      <c r="CUN93" s="97"/>
      <c r="CUO93" s="100"/>
      <c r="CUP93" s="100"/>
      <c r="CUR93" s="101"/>
      <c r="CUS93" s="96"/>
      <c r="CUT93" s="97"/>
      <c r="CUU93" s="97"/>
      <c r="CUV93" s="98"/>
      <c r="CUW93" s="99"/>
      <c r="CUX93" s="97"/>
      <c r="CUY93" s="100"/>
      <c r="CUZ93" s="100"/>
      <c r="CVB93" s="101"/>
      <c r="CVC93" s="96"/>
      <c r="CVD93" s="97"/>
      <c r="CVE93" s="97"/>
      <c r="CVF93" s="98"/>
      <c r="CVG93" s="99"/>
      <c r="CVH93" s="97"/>
      <c r="CVI93" s="100"/>
      <c r="CVJ93" s="100"/>
      <c r="CVL93" s="101"/>
      <c r="CVM93" s="96"/>
      <c r="CVN93" s="97"/>
      <c r="CVO93" s="97"/>
      <c r="CVP93" s="98"/>
      <c r="CVQ93" s="99"/>
      <c r="CVR93" s="97"/>
      <c r="CVS93" s="100"/>
      <c r="CVT93" s="100"/>
      <c r="CVV93" s="101"/>
      <c r="CVW93" s="96"/>
      <c r="CVX93" s="97"/>
      <c r="CVY93" s="97"/>
      <c r="CVZ93" s="98"/>
      <c r="CWA93" s="99"/>
      <c r="CWB93" s="97"/>
      <c r="CWC93" s="100"/>
      <c r="CWD93" s="100"/>
      <c r="CWF93" s="101"/>
      <c r="CWG93" s="96"/>
      <c r="CWH93" s="97"/>
      <c r="CWI93" s="97"/>
      <c r="CWJ93" s="98"/>
      <c r="CWK93" s="99"/>
      <c r="CWL93" s="97"/>
      <c r="CWM93" s="100"/>
      <c r="CWN93" s="100"/>
      <c r="CWP93" s="101"/>
      <c r="CWQ93" s="96"/>
      <c r="CWR93" s="97"/>
      <c r="CWS93" s="97"/>
      <c r="CWT93" s="98"/>
      <c r="CWU93" s="99"/>
      <c r="CWV93" s="97"/>
      <c r="CWW93" s="100"/>
      <c r="CWX93" s="100"/>
      <c r="CWZ93" s="101"/>
      <c r="CXA93" s="96"/>
      <c r="CXB93" s="97"/>
      <c r="CXC93" s="97"/>
      <c r="CXD93" s="98"/>
      <c r="CXE93" s="99"/>
      <c r="CXF93" s="97"/>
      <c r="CXG93" s="100"/>
      <c r="CXH93" s="100"/>
      <c r="CXJ93" s="101"/>
      <c r="CXK93" s="96"/>
      <c r="CXL93" s="97"/>
      <c r="CXM93" s="97"/>
      <c r="CXN93" s="98"/>
      <c r="CXO93" s="99"/>
      <c r="CXP93" s="97"/>
      <c r="CXQ93" s="100"/>
      <c r="CXR93" s="100"/>
      <c r="CXT93" s="101"/>
      <c r="CXU93" s="96"/>
      <c r="CXV93" s="97"/>
      <c r="CXW93" s="97"/>
      <c r="CXX93" s="98"/>
      <c r="CXY93" s="99"/>
      <c r="CXZ93" s="97"/>
      <c r="CYA93" s="100"/>
      <c r="CYB93" s="100"/>
      <c r="CYD93" s="101"/>
      <c r="CYE93" s="96"/>
      <c r="CYF93" s="97"/>
      <c r="CYG93" s="97"/>
      <c r="CYH93" s="98"/>
      <c r="CYI93" s="99"/>
      <c r="CYJ93" s="97"/>
      <c r="CYK93" s="100"/>
      <c r="CYL93" s="100"/>
      <c r="CYN93" s="101"/>
      <c r="CYO93" s="96"/>
      <c r="CYP93" s="97"/>
      <c r="CYQ93" s="97"/>
      <c r="CYR93" s="98"/>
      <c r="CYS93" s="99"/>
      <c r="CYT93" s="97"/>
      <c r="CYU93" s="100"/>
      <c r="CYV93" s="100"/>
      <c r="CYX93" s="101"/>
      <c r="CYY93" s="96"/>
      <c r="CYZ93" s="97"/>
      <c r="CZA93" s="97"/>
      <c r="CZB93" s="98"/>
      <c r="CZC93" s="99"/>
      <c r="CZD93" s="97"/>
      <c r="CZE93" s="100"/>
      <c r="CZF93" s="100"/>
      <c r="CZH93" s="101"/>
      <c r="CZI93" s="96"/>
      <c r="CZJ93" s="97"/>
      <c r="CZK93" s="97"/>
      <c r="CZL93" s="98"/>
      <c r="CZM93" s="99"/>
      <c r="CZN93" s="97"/>
      <c r="CZO93" s="100"/>
      <c r="CZP93" s="100"/>
      <c r="CZR93" s="101"/>
      <c r="CZS93" s="96"/>
      <c r="CZT93" s="97"/>
      <c r="CZU93" s="97"/>
      <c r="CZV93" s="98"/>
      <c r="CZW93" s="99"/>
      <c r="CZX93" s="97"/>
      <c r="CZY93" s="100"/>
      <c r="CZZ93" s="100"/>
      <c r="DAB93" s="101"/>
      <c r="DAC93" s="96"/>
      <c r="DAD93" s="97"/>
      <c r="DAE93" s="97"/>
      <c r="DAF93" s="98"/>
      <c r="DAG93" s="99"/>
      <c r="DAH93" s="97"/>
      <c r="DAI93" s="100"/>
      <c r="DAJ93" s="100"/>
      <c r="DAL93" s="101"/>
      <c r="DAM93" s="96"/>
      <c r="DAN93" s="97"/>
      <c r="DAO93" s="97"/>
      <c r="DAP93" s="98"/>
      <c r="DAQ93" s="99"/>
      <c r="DAR93" s="97"/>
      <c r="DAS93" s="100"/>
      <c r="DAT93" s="100"/>
      <c r="DAV93" s="101"/>
      <c r="DAW93" s="96"/>
      <c r="DAX93" s="97"/>
      <c r="DAY93" s="97"/>
      <c r="DAZ93" s="98"/>
      <c r="DBA93" s="99"/>
      <c r="DBB93" s="97"/>
      <c r="DBC93" s="100"/>
      <c r="DBD93" s="100"/>
      <c r="DBF93" s="101"/>
      <c r="DBG93" s="96"/>
      <c r="DBH93" s="97"/>
      <c r="DBI93" s="97"/>
      <c r="DBJ93" s="98"/>
      <c r="DBK93" s="99"/>
      <c r="DBL93" s="97"/>
      <c r="DBM93" s="100"/>
      <c r="DBN93" s="100"/>
      <c r="DBP93" s="101"/>
      <c r="DBQ93" s="96"/>
      <c r="DBR93" s="97"/>
      <c r="DBS93" s="97"/>
      <c r="DBT93" s="98"/>
      <c r="DBU93" s="99"/>
      <c r="DBV93" s="97"/>
      <c r="DBW93" s="100"/>
      <c r="DBX93" s="100"/>
      <c r="DBZ93" s="101"/>
      <c r="DCA93" s="96"/>
      <c r="DCB93" s="97"/>
      <c r="DCC93" s="97"/>
      <c r="DCD93" s="98"/>
      <c r="DCE93" s="99"/>
      <c r="DCF93" s="97"/>
      <c r="DCG93" s="100"/>
      <c r="DCH93" s="100"/>
      <c r="DCJ93" s="101"/>
      <c r="DCK93" s="96"/>
      <c r="DCL93" s="97"/>
      <c r="DCM93" s="97"/>
      <c r="DCN93" s="98"/>
      <c r="DCO93" s="99"/>
      <c r="DCP93" s="97"/>
      <c r="DCQ93" s="100"/>
      <c r="DCR93" s="100"/>
      <c r="DCT93" s="101"/>
      <c r="DCU93" s="96"/>
      <c r="DCV93" s="97"/>
      <c r="DCW93" s="97"/>
      <c r="DCX93" s="98"/>
      <c r="DCY93" s="99"/>
      <c r="DCZ93" s="97"/>
      <c r="DDA93" s="100"/>
      <c r="DDB93" s="100"/>
      <c r="DDD93" s="101"/>
      <c r="DDE93" s="96"/>
      <c r="DDF93" s="97"/>
      <c r="DDG93" s="97"/>
      <c r="DDH93" s="98"/>
      <c r="DDI93" s="99"/>
      <c r="DDJ93" s="97"/>
      <c r="DDK93" s="100"/>
      <c r="DDL93" s="100"/>
      <c r="DDN93" s="101"/>
      <c r="DDO93" s="96"/>
      <c r="DDP93" s="97"/>
      <c r="DDQ93" s="97"/>
      <c r="DDR93" s="98"/>
      <c r="DDS93" s="99"/>
      <c r="DDT93" s="97"/>
      <c r="DDU93" s="100"/>
      <c r="DDV93" s="100"/>
      <c r="DDX93" s="101"/>
      <c r="DDY93" s="96"/>
      <c r="DDZ93" s="97"/>
      <c r="DEA93" s="97"/>
      <c r="DEB93" s="98"/>
      <c r="DEC93" s="99"/>
      <c r="DED93" s="97"/>
      <c r="DEE93" s="100"/>
      <c r="DEF93" s="100"/>
      <c r="DEH93" s="101"/>
      <c r="DEI93" s="96"/>
      <c r="DEJ93" s="97"/>
      <c r="DEK93" s="97"/>
      <c r="DEL93" s="98"/>
      <c r="DEM93" s="99"/>
      <c r="DEN93" s="97"/>
      <c r="DEO93" s="100"/>
      <c r="DEP93" s="100"/>
      <c r="DER93" s="101"/>
      <c r="DES93" s="96"/>
      <c r="DET93" s="97"/>
      <c r="DEU93" s="97"/>
      <c r="DEV93" s="98"/>
      <c r="DEW93" s="99"/>
      <c r="DEX93" s="97"/>
      <c r="DEY93" s="100"/>
      <c r="DEZ93" s="100"/>
      <c r="DFB93" s="101"/>
      <c r="DFC93" s="96"/>
      <c r="DFD93" s="97"/>
      <c r="DFE93" s="97"/>
      <c r="DFF93" s="98"/>
      <c r="DFG93" s="99"/>
      <c r="DFH93" s="97"/>
      <c r="DFI93" s="100"/>
      <c r="DFJ93" s="100"/>
      <c r="DFL93" s="101"/>
      <c r="DFM93" s="96"/>
      <c r="DFN93" s="97"/>
      <c r="DFO93" s="97"/>
      <c r="DFP93" s="98"/>
      <c r="DFQ93" s="99"/>
      <c r="DFR93" s="97"/>
      <c r="DFS93" s="100"/>
      <c r="DFT93" s="100"/>
      <c r="DFV93" s="101"/>
      <c r="DFW93" s="96"/>
      <c r="DFX93" s="97"/>
      <c r="DFY93" s="97"/>
      <c r="DFZ93" s="98"/>
      <c r="DGA93" s="99"/>
      <c r="DGB93" s="97"/>
      <c r="DGC93" s="100"/>
      <c r="DGD93" s="100"/>
      <c r="DGF93" s="101"/>
      <c r="DGG93" s="96"/>
      <c r="DGH93" s="97"/>
      <c r="DGI93" s="97"/>
      <c r="DGJ93" s="98"/>
      <c r="DGK93" s="99"/>
      <c r="DGL93" s="97"/>
      <c r="DGM93" s="100"/>
      <c r="DGN93" s="100"/>
      <c r="DGP93" s="101"/>
      <c r="DGQ93" s="96"/>
      <c r="DGR93" s="97"/>
      <c r="DGS93" s="97"/>
      <c r="DGT93" s="98"/>
      <c r="DGU93" s="99"/>
      <c r="DGV93" s="97"/>
      <c r="DGW93" s="100"/>
      <c r="DGX93" s="100"/>
      <c r="DGZ93" s="101"/>
      <c r="DHA93" s="96"/>
      <c r="DHB93" s="97"/>
      <c r="DHC93" s="97"/>
      <c r="DHD93" s="98"/>
      <c r="DHE93" s="99"/>
      <c r="DHF93" s="97"/>
      <c r="DHG93" s="100"/>
      <c r="DHH93" s="100"/>
      <c r="DHJ93" s="101"/>
      <c r="DHK93" s="96"/>
      <c r="DHL93" s="97"/>
      <c r="DHM93" s="97"/>
      <c r="DHN93" s="98"/>
      <c r="DHO93" s="99"/>
      <c r="DHP93" s="97"/>
      <c r="DHQ93" s="100"/>
      <c r="DHR93" s="100"/>
      <c r="DHT93" s="101"/>
      <c r="DHU93" s="96"/>
      <c r="DHV93" s="97"/>
      <c r="DHW93" s="97"/>
      <c r="DHX93" s="98"/>
      <c r="DHY93" s="99"/>
      <c r="DHZ93" s="97"/>
      <c r="DIA93" s="100"/>
      <c r="DIB93" s="100"/>
      <c r="DID93" s="101"/>
      <c r="DIE93" s="96"/>
      <c r="DIF93" s="97"/>
      <c r="DIG93" s="97"/>
      <c r="DIH93" s="98"/>
      <c r="DII93" s="99"/>
      <c r="DIJ93" s="97"/>
      <c r="DIK93" s="100"/>
      <c r="DIL93" s="100"/>
      <c r="DIN93" s="101"/>
      <c r="DIO93" s="96"/>
      <c r="DIP93" s="97"/>
      <c r="DIQ93" s="97"/>
      <c r="DIR93" s="98"/>
      <c r="DIS93" s="99"/>
      <c r="DIT93" s="97"/>
      <c r="DIU93" s="100"/>
      <c r="DIV93" s="100"/>
      <c r="DIX93" s="101"/>
      <c r="DIY93" s="96"/>
      <c r="DIZ93" s="97"/>
      <c r="DJA93" s="97"/>
      <c r="DJB93" s="98"/>
      <c r="DJC93" s="99"/>
      <c r="DJD93" s="97"/>
      <c r="DJE93" s="100"/>
      <c r="DJF93" s="100"/>
      <c r="DJH93" s="101"/>
      <c r="DJI93" s="96"/>
      <c r="DJJ93" s="97"/>
      <c r="DJK93" s="97"/>
      <c r="DJL93" s="98"/>
      <c r="DJM93" s="99"/>
      <c r="DJN93" s="97"/>
      <c r="DJO93" s="100"/>
      <c r="DJP93" s="100"/>
      <c r="DJR93" s="101"/>
      <c r="DJS93" s="96"/>
      <c r="DJT93" s="97"/>
      <c r="DJU93" s="97"/>
      <c r="DJV93" s="98"/>
      <c r="DJW93" s="99"/>
      <c r="DJX93" s="97"/>
      <c r="DJY93" s="100"/>
      <c r="DJZ93" s="100"/>
      <c r="DKB93" s="101"/>
      <c r="DKC93" s="96"/>
      <c r="DKD93" s="97"/>
      <c r="DKE93" s="97"/>
      <c r="DKF93" s="98"/>
      <c r="DKG93" s="99"/>
      <c r="DKH93" s="97"/>
      <c r="DKI93" s="100"/>
      <c r="DKJ93" s="100"/>
      <c r="DKL93" s="101"/>
      <c r="DKM93" s="96"/>
      <c r="DKN93" s="97"/>
      <c r="DKO93" s="97"/>
      <c r="DKP93" s="98"/>
      <c r="DKQ93" s="99"/>
      <c r="DKR93" s="97"/>
      <c r="DKS93" s="100"/>
      <c r="DKT93" s="100"/>
      <c r="DKV93" s="101"/>
      <c r="DKW93" s="96"/>
      <c r="DKX93" s="97"/>
      <c r="DKY93" s="97"/>
      <c r="DKZ93" s="98"/>
      <c r="DLA93" s="99"/>
      <c r="DLB93" s="97"/>
      <c r="DLC93" s="100"/>
      <c r="DLD93" s="100"/>
      <c r="DLF93" s="101"/>
      <c r="DLG93" s="96"/>
      <c r="DLH93" s="97"/>
      <c r="DLI93" s="97"/>
      <c r="DLJ93" s="98"/>
      <c r="DLK93" s="99"/>
      <c r="DLL93" s="97"/>
      <c r="DLM93" s="100"/>
      <c r="DLN93" s="100"/>
      <c r="DLP93" s="101"/>
      <c r="DLQ93" s="96"/>
      <c r="DLR93" s="97"/>
      <c r="DLS93" s="97"/>
      <c r="DLT93" s="98"/>
      <c r="DLU93" s="99"/>
      <c r="DLV93" s="97"/>
      <c r="DLW93" s="100"/>
      <c r="DLX93" s="100"/>
      <c r="DLZ93" s="101"/>
      <c r="DMA93" s="96"/>
      <c r="DMB93" s="97"/>
      <c r="DMC93" s="97"/>
      <c r="DMD93" s="98"/>
      <c r="DME93" s="99"/>
      <c r="DMF93" s="97"/>
      <c r="DMG93" s="100"/>
      <c r="DMH93" s="100"/>
      <c r="DMJ93" s="101"/>
      <c r="DMK93" s="96"/>
      <c r="DML93" s="97"/>
      <c r="DMM93" s="97"/>
      <c r="DMN93" s="98"/>
      <c r="DMO93" s="99"/>
      <c r="DMP93" s="97"/>
      <c r="DMQ93" s="100"/>
      <c r="DMR93" s="100"/>
      <c r="DMT93" s="101"/>
      <c r="DMU93" s="96"/>
      <c r="DMV93" s="97"/>
      <c r="DMW93" s="97"/>
      <c r="DMX93" s="98"/>
      <c r="DMY93" s="99"/>
      <c r="DMZ93" s="97"/>
      <c r="DNA93" s="100"/>
      <c r="DNB93" s="100"/>
      <c r="DND93" s="101"/>
      <c r="DNE93" s="96"/>
      <c r="DNF93" s="97"/>
      <c r="DNG93" s="97"/>
      <c r="DNH93" s="98"/>
      <c r="DNI93" s="99"/>
      <c r="DNJ93" s="97"/>
      <c r="DNK93" s="100"/>
      <c r="DNL93" s="100"/>
      <c r="DNN93" s="101"/>
      <c r="DNO93" s="96"/>
      <c r="DNP93" s="97"/>
      <c r="DNQ93" s="97"/>
      <c r="DNR93" s="98"/>
      <c r="DNS93" s="99"/>
      <c r="DNT93" s="97"/>
      <c r="DNU93" s="100"/>
      <c r="DNV93" s="100"/>
      <c r="DNX93" s="101"/>
      <c r="DNY93" s="96"/>
      <c r="DNZ93" s="97"/>
      <c r="DOA93" s="97"/>
      <c r="DOB93" s="98"/>
      <c r="DOC93" s="99"/>
      <c r="DOD93" s="97"/>
      <c r="DOE93" s="100"/>
      <c r="DOF93" s="100"/>
      <c r="DOH93" s="101"/>
      <c r="DOI93" s="96"/>
      <c r="DOJ93" s="97"/>
      <c r="DOK93" s="97"/>
      <c r="DOL93" s="98"/>
      <c r="DOM93" s="99"/>
      <c r="DON93" s="97"/>
      <c r="DOO93" s="100"/>
      <c r="DOP93" s="100"/>
      <c r="DOR93" s="101"/>
      <c r="DOS93" s="96"/>
      <c r="DOT93" s="97"/>
      <c r="DOU93" s="97"/>
      <c r="DOV93" s="98"/>
      <c r="DOW93" s="99"/>
      <c r="DOX93" s="97"/>
      <c r="DOY93" s="100"/>
      <c r="DOZ93" s="100"/>
      <c r="DPB93" s="101"/>
      <c r="DPC93" s="96"/>
      <c r="DPD93" s="97"/>
      <c r="DPE93" s="97"/>
      <c r="DPF93" s="98"/>
      <c r="DPG93" s="99"/>
      <c r="DPH93" s="97"/>
      <c r="DPI93" s="100"/>
      <c r="DPJ93" s="100"/>
      <c r="DPL93" s="101"/>
      <c r="DPM93" s="96"/>
      <c r="DPN93" s="97"/>
      <c r="DPO93" s="97"/>
      <c r="DPP93" s="98"/>
      <c r="DPQ93" s="99"/>
      <c r="DPR93" s="97"/>
      <c r="DPS93" s="100"/>
      <c r="DPT93" s="100"/>
      <c r="DPV93" s="101"/>
      <c r="DPW93" s="96"/>
      <c r="DPX93" s="97"/>
      <c r="DPY93" s="97"/>
      <c r="DPZ93" s="98"/>
      <c r="DQA93" s="99"/>
      <c r="DQB93" s="97"/>
      <c r="DQC93" s="100"/>
      <c r="DQD93" s="100"/>
      <c r="DQF93" s="101"/>
      <c r="DQG93" s="96"/>
      <c r="DQH93" s="97"/>
      <c r="DQI93" s="97"/>
      <c r="DQJ93" s="98"/>
      <c r="DQK93" s="99"/>
      <c r="DQL93" s="97"/>
      <c r="DQM93" s="100"/>
      <c r="DQN93" s="100"/>
      <c r="DQP93" s="101"/>
      <c r="DQQ93" s="96"/>
      <c r="DQR93" s="97"/>
      <c r="DQS93" s="97"/>
      <c r="DQT93" s="98"/>
      <c r="DQU93" s="99"/>
      <c r="DQV93" s="97"/>
      <c r="DQW93" s="100"/>
      <c r="DQX93" s="100"/>
      <c r="DQZ93" s="101"/>
      <c r="DRA93" s="96"/>
      <c r="DRB93" s="97"/>
      <c r="DRC93" s="97"/>
      <c r="DRD93" s="98"/>
      <c r="DRE93" s="99"/>
      <c r="DRF93" s="97"/>
      <c r="DRG93" s="100"/>
      <c r="DRH93" s="100"/>
      <c r="DRJ93" s="101"/>
      <c r="DRK93" s="96"/>
      <c r="DRL93" s="97"/>
      <c r="DRM93" s="97"/>
      <c r="DRN93" s="98"/>
      <c r="DRO93" s="99"/>
      <c r="DRP93" s="97"/>
      <c r="DRQ93" s="100"/>
      <c r="DRR93" s="100"/>
      <c r="DRT93" s="101"/>
      <c r="DRU93" s="96"/>
      <c r="DRV93" s="97"/>
      <c r="DRW93" s="97"/>
      <c r="DRX93" s="98"/>
      <c r="DRY93" s="99"/>
      <c r="DRZ93" s="97"/>
      <c r="DSA93" s="100"/>
      <c r="DSB93" s="100"/>
      <c r="DSD93" s="101"/>
      <c r="DSE93" s="96"/>
      <c r="DSF93" s="97"/>
      <c r="DSG93" s="97"/>
      <c r="DSH93" s="98"/>
      <c r="DSI93" s="99"/>
      <c r="DSJ93" s="97"/>
      <c r="DSK93" s="100"/>
      <c r="DSL93" s="100"/>
      <c r="DSN93" s="101"/>
      <c r="DSO93" s="96"/>
      <c r="DSP93" s="97"/>
      <c r="DSQ93" s="97"/>
      <c r="DSR93" s="98"/>
      <c r="DSS93" s="99"/>
      <c r="DST93" s="97"/>
      <c r="DSU93" s="100"/>
      <c r="DSV93" s="100"/>
      <c r="DSX93" s="101"/>
      <c r="DSY93" s="96"/>
      <c r="DSZ93" s="97"/>
      <c r="DTA93" s="97"/>
      <c r="DTB93" s="98"/>
      <c r="DTC93" s="99"/>
      <c r="DTD93" s="97"/>
      <c r="DTE93" s="100"/>
      <c r="DTF93" s="100"/>
      <c r="DTH93" s="101"/>
      <c r="DTI93" s="96"/>
      <c r="DTJ93" s="97"/>
      <c r="DTK93" s="97"/>
      <c r="DTL93" s="98"/>
      <c r="DTM93" s="99"/>
      <c r="DTN93" s="97"/>
      <c r="DTO93" s="100"/>
      <c r="DTP93" s="100"/>
      <c r="DTR93" s="101"/>
      <c r="DTS93" s="96"/>
      <c r="DTT93" s="97"/>
      <c r="DTU93" s="97"/>
      <c r="DTV93" s="98"/>
      <c r="DTW93" s="99"/>
      <c r="DTX93" s="97"/>
      <c r="DTY93" s="100"/>
      <c r="DTZ93" s="100"/>
      <c r="DUB93" s="101"/>
      <c r="DUC93" s="96"/>
      <c r="DUD93" s="97"/>
      <c r="DUE93" s="97"/>
      <c r="DUF93" s="98"/>
      <c r="DUG93" s="99"/>
      <c r="DUH93" s="97"/>
      <c r="DUI93" s="100"/>
      <c r="DUJ93" s="100"/>
      <c r="DUL93" s="101"/>
      <c r="DUM93" s="96"/>
      <c r="DUN93" s="97"/>
      <c r="DUO93" s="97"/>
      <c r="DUP93" s="98"/>
      <c r="DUQ93" s="99"/>
      <c r="DUR93" s="97"/>
      <c r="DUS93" s="100"/>
      <c r="DUT93" s="100"/>
      <c r="DUV93" s="101"/>
      <c r="DUW93" s="96"/>
      <c r="DUX93" s="97"/>
      <c r="DUY93" s="97"/>
      <c r="DUZ93" s="98"/>
      <c r="DVA93" s="99"/>
      <c r="DVB93" s="97"/>
      <c r="DVC93" s="100"/>
      <c r="DVD93" s="100"/>
      <c r="DVF93" s="101"/>
      <c r="DVG93" s="96"/>
      <c r="DVH93" s="97"/>
      <c r="DVI93" s="97"/>
      <c r="DVJ93" s="98"/>
      <c r="DVK93" s="99"/>
      <c r="DVL93" s="97"/>
      <c r="DVM93" s="100"/>
      <c r="DVN93" s="100"/>
      <c r="DVP93" s="101"/>
      <c r="DVQ93" s="96"/>
      <c r="DVR93" s="97"/>
      <c r="DVS93" s="97"/>
      <c r="DVT93" s="98"/>
      <c r="DVU93" s="99"/>
      <c r="DVV93" s="97"/>
      <c r="DVW93" s="100"/>
      <c r="DVX93" s="100"/>
      <c r="DVZ93" s="101"/>
      <c r="DWA93" s="96"/>
      <c r="DWB93" s="97"/>
      <c r="DWC93" s="97"/>
      <c r="DWD93" s="98"/>
      <c r="DWE93" s="99"/>
      <c r="DWF93" s="97"/>
      <c r="DWG93" s="100"/>
      <c r="DWH93" s="100"/>
      <c r="DWJ93" s="101"/>
      <c r="DWK93" s="96"/>
      <c r="DWL93" s="97"/>
      <c r="DWM93" s="97"/>
      <c r="DWN93" s="98"/>
      <c r="DWO93" s="99"/>
      <c r="DWP93" s="97"/>
      <c r="DWQ93" s="100"/>
      <c r="DWR93" s="100"/>
      <c r="DWT93" s="101"/>
      <c r="DWU93" s="96"/>
      <c r="DWV93" s="97"/>
      <c r="DWW93" s="97"/>
      <c r="DWX93" s="98"/>
      <c r="DWY93" s="99"/>
      <c r="DWZ93" s="97"/>
      <c r="DXA93" s="100"/>
      <c r="DXB93" s="100"/>
      <c r="DXD93" s="101"/>
      <c r="DXE93" s="96"/>
      <c r="DXF93" s="97"/>
      <c r="DXG93" s="97"/>
      <c r="DXH93" s="98"/>
      <c r="DXI93" s="99"/>
      <c r="DXJ93" s="97"/>
      <c r="DXK93" s="100"/>
      <c r="DXL93" s="100"/>
      <c r="DXN93" s="101"/>
      <c r="DXO93" s="96"/>
      <c r="DXP93" s="97"/>
      <c r="DXQ93" s="97"/>
      <c r="DXR93" s="98"/>
      <c r="DXS93" s="99"/>
      <c r="DXT93" s="97"/>
      <c r="DXU93" s="100"/>
      <c r="DXV93" s="100"/>
      <c r="DXX93" s="101"/>
      <c r="DXY93" s="96"/>
      <c r="DXZ93" s="97"/>
      <c r="DYA93" s="97"/>
      <c r="DYB93" s="98"/>
      <c r="DYC93" s="99"/>
      <c r="DYD93" s="97"/>
      <c r="DYE93" s="100"/>
      <c r="DYF93" s="100"/>
      <c r="DYH93" s="101"/>
      <c r="DYI93" s="96"/>
      <c r="DYJ93" s="97"/>
      <c r="DYK93" s="97"/>
      <c r="DYL93" s="98"/>
      <c r="DYM93" s="99"/>
      <c r="DYN93" s="97"/>
      <c r="DYO93" s="100"/>
      <c r="DYP93" s="100"/>
      <c r="DYR93" s="101"/>
      <c r="DYS93" s="96"/>
      <c r="DYT93" s="97"/>
      <c r="DYU93" s="97"/>
      <c r="DYV93" s="98"/>
      <c r="DYW93" s="99"/>
      <c r="DYX93" s="97"/>
      <c r="DYY93" s="100"/>
      <c r="DYZ93" s="100"/>
      <c r="DZB93" s="101"/>
      <c r="DZC93" s="96"/>
      <c r="DZD93" s="97"/>
      <c r="DZE93" s="97"/>
      <c r="DZF93" s="98"/>
      <c r="DZG93" s="99"/>
      <c r="DZH93" s="97"/>
      <c r="DZI93" s="100"/>
      <c r="DZJ93" s="100"/>
      <c r="DZL93" s="101"/>
      <c r="DZM93" s="96"/>
      <c r="DZN93" s="97"/>
      <c r="DZO93" s="97"/>
      <c r="DZP93" s="98"/>
      <c r="DZQ93" s="99"/>
      <c r="DZR93" s="97"/>
      <c r="DZS93" s="100"/>
      <c r="DZT93" s="100"/>
      <c r="DZV93" s="101"/>
      <c r="DZW93" s="96"/>
      <c r="DZX93" s="97"/>
      <c r="DZY93" s="97"/>
      <c r="DZZ93" s="98"/>
      <c r="EAA93" s="99"/>
      <c r="EAB93" s="97"/>
      <c r="EAC93" s="100"/>
      <c r="EAD93" s="100"/>
      <c r="EAF93" s="101"/>
      <c r="EAG93" s="96"/>
      <c r="EAH93" s="97"/>
      <c r="EAI93" s="97"/>
      <c r="EAJ93" s="98"/>
      <c r="EAK93" s="99"/>
      <c r="EAL93" s="97"/>
      <c r="EAM93" s="100"/>
      <c r="EAN93" s="100"/>
      <c r="EAP93" s="101"/>
      <c r="EAQ93" s="96"/>
      <c r="EAR93" s="97"/>
      <c r="EAS93" s="97"/>
      <c r="EAT93" s="98"/>
      <c r="EAU93" s="99"/>
      <c r="EAV93" s="97"/>
      <c r="EAW93" s="100"/>
      <c r="EAX93" s="100"/>
      <c r="EAZ93" s="101"/>
      <c r="EBA93" s="96"/>
      <c r="EBB93" s="97"/>
      <c r="EBC93" s="97"/>
      <c r="EBD93" s="98"/>
      <c r="EBE93" s="99"/>
      <c r="EBF93" s="97"/>
      <c r="EBG93" s="100"/>
      <c r="EBH93" s="100"/>
      <c r="EBJ93" s="101"/>
      <c r="EBK93" s="96"/>
      <c r="EBL93" s="97"/>
      <c r="EBM93" s="97"/>
      <c r="EBN93" s="98"/>
      <c r="EBO93" s="99"/>
      <c r="EBP93" s="97"/>
      <c r="EBQ93" s="100"/>
      <c r="EBR93" s="100"/>
      <c r="EBT93" s="101"/>
      <c r="EBU93" s="96"/>
      <c r="EBV93" s="97"/>
      <c r="EBW93" s="97"/>
      <c r="EBX93" s="98"/>
      <c r="EBY93" s="99"/>
      <c r="EBZ93" s="97"/>
      <c r="ECA93" s="100"/>
      <c r="ECB93" s="100"/>
      <c r="ECD93" s="101"/>
      <c r="ECE93" s="96"/>
      <c r="ECF93" s="97"/>
      <c r="ECG93" s="97"/>
      <c r="ECH93" s="98"/>
      <c r="ECI93" s="99"/>
      <c r="ECJ93" s="97"/>
      <c r="ECK93" s="100"/>
      <c r="ECL93" s="100"/>
      <c r="ECN93" s="101"/>
      <c r="ECO93" s="96"/>
      <c r="ECP93" s="97"/>
      <c r="ECQ93" s="97"/>
      <c r="ECR93" s="98"/>
      <c r="ECS93" s="99"/>
      <c r="ECT93" s="97"/>
      <c r="ECU93" s="100"/>
      <c r="ECV93" s="100"/>
      <c r="ECX93" s="101"/>
      <c r="ECY93" s="96"/>
      <c r="ECZ93" s="97"/>
      <c r="EDA93" s="97"/>
      <c r="EDB93" s="98"/>
      <c r="EDC93" s="99"/>
      <c r="EDD93" s="97"/>
      <c r="EDE93" s="100"/>
      <c r="EDF93" s="100"/>
      <c r="EDH93" s="101"/>
      <c r="EDI93" s="96"/>
      <c r="EDJ93" s="97"/>
      <c r="EDK93" s="97"/>
      <c r="EDL93" s="98"/>
      <c r="EDM93" s="99"/>
      <c r="EDN93" s="97"/>
      <c r="EDO93" s="100"/>
      <c r="EDP93" s="100"/>
      <c r="EDR93" s="101"/>
      <c r="EDS93" s="96"/>
      <c r="EDT93" s="97"/>
      <c r="EDU93" s="97"/>
      <c r="EDV93" s="98"/>
      <c r="EDW93" s="99"/>
      <c r="EDX93" s="97"/>
      <c r="EDY93" s="100"/>
      <c r="EDZ93" s="100"/>
      <c r="EEB93" s="101"/>
      <c r="EEC93" s="96"/>
      <c r="EED93" s="97"/>
      <c r="EEE93" s="97"/>
      <c r="EEF93" s="98"/>
      <c r="EEG93" s="99"/>
      <c r="EEH93" s="97"/>
      <c r="EEI93" s="100"/>
      <c r="EEJ93" s="100"/>
      <c r="EEL93" s="101"/>
      <c r="EEM93" s="96"/>
      <c r="EEN93" s="97"/>
      <c r="EEO93" s="97"/>
      <c r="EEP93" s="98"/>
      <c r="EEQ93" s="99"/>
      <c r="EER93" s="97"/>
      <c r="EES93" s="100"/>
      <c r="EET93" s="100"/>
      <c r="EEV93" s="101"/>
      <c r="EEW93" s="96"/>
      <c r="EEX93" s="97"/>
      <c r="EEY93" s="97"/>
      <c r="EEZ93" s="98"/>
      <c r="EFA93" s="99"/>
      <c r="EFB93" s="97"/>
      <c r="EFC93" s="100"/>
      <c r="EFD93" s="100"/>
      <c r="EFF93" s="101"/>
      <c r="EFG93" s="96"/>
      <c r="EFH93" s="97"/>
      <c r="EFI93" s="97"/>
      <c r="EFJ93" s="98"/>
      <c r="EFK93" s="99"/>
      <c r="EFL93" s="97"/>
      <c r="EFM93" s="100"/>
      <c r="EFN93" s="100"/>
      <c r="EFP93" s="101"/>
      <c r="EFQ93" s="96"/>
      <c r="EFR93" s="97"/>
      <c r="EFS93" s="97"/>
      <c r="EFT93" s="98"/>
      <c r="EFU93" s="99"/>
      <c r="EFV93" s="97"/>
      <c r="EFW93" s="100"/>
      <c r="EFX93" s="100"/>
      <c r="EFZ93" s="101"/>
      <c r="EGA93" s="96"/>
      <c r="EGB93" s="97"/>
      <c r="EGC93" s="97"/>
      <c r="EGD93" s="98"/>
      <c r="EGE93" s="99"/>
      <c r="EGF93" s="97"/>
      <c r="EGG93" s="100"/>
      <c r="EGH93" s="100"/>
      <c r="EGJ93" s="101"/>
      <c r="EGK93" s="96"/>
      <c r="EGL93" s="97"/>
      <c r="EGM93" s="97"/>
      <c r="EGN93" s="98"/>
      <c r="EGO93" s="99"/>
      <c r="EGP93" s="97"/>
      <c r="EGQ93" s="100"/>
      <c r="EGR93" s="100"/>
      <c r="EGT93" s="101"/>
      <c r="EGU93" s="96"/>
      <c r="EGV93" s="97"/>
      <c r="EGW93" s="97"/>
      <c r="EGX93" s="98"/>
      <c r="EGY93" s="99"/>
      <c r="EGZ93" s="97"/>
      <c r="EHA93" s="100"/>
      <c r="EHB93" s="100"/>
      <c r="EHD93" s="101"/>
      <c r="EHE93" s="96"/>
      <c r="EHF93" s="97"/>
      <c r="EHG93" s="97"/>
      <c r="EHH93" s="98"/>
      <c r="EHI93" s="99"/>
      <c r="EHJ93" s="97"/>
      <c r="EHK93" s="100"/>
      <c r="EHL93" s="100"/>
      <c r="EHN93" s="101"/>
      <c r="EHO93" s="96"/>
      <c r="EHP93" s="97"/>
      <c r="EHQ93" s="97"/>
      <c r="EHR93" s="98"/>
      <c r="EHS93" s="99"/>
      <c r="EHT93" s="97"/>
      <c r="EHU93" s="100"/>
      <c r="EHV93" s="100"/>
      <c r="EHX93" s="101"/>
      <c r="EHY93" s="96"/>
      <c r="EHZ93" s="97"/>
      <c r="EIA93" s="97"/>
      <c r="EIB93" s="98"/>
      <c r="EIC93" s="99"/>
      <c r="EID93" s="97"/>
      <c r="EIE93" s="100"/>
      <c r="EIF93" s="100"/>
      <c r="EIH93" s="101"/>
      <c r="EII93" s="96"/>
      <c r="EIJ93" s="97"/>
      <c r="EIK93" s="97"/>
      <c r="EIL93" s="98"/>
      <c r="EIM93" s="99"/>
      <c r="EIN93" s="97"/>
      <c r="EIO93" s="100"/>
      <c r="EIP93" s="100"/>
      <c r="EIR93" s="101"/>
      <c r="EIS93" s="96"/>
      <c r="EIT93" s="97"/>
      <c r="EIU93" s="97"/>
      <c r="EIV93" s="98"/>
      <c r="EIW93" s="99"/>
      <c r="EIX93" s="97"/>
      <c r="EIY93" s="100"/>
      <c r="EIZ93" s="100"/>
      <c r="EJB93" s="101"/>
      <c r="EJC93" s="96"/>
      <c r="EJD93" s="97"/>
      <c r="EJE93" s="97"/>
      <c r="EJF93" s="98"/>
      <c r="EJG93" s="99"/>
      <c r="EJH93" s="97"/>
      <c r="EJI93" s="100"/>
      <c r="EJJ93" s="100"/>
      <c r="EJL93" s="101"/>
      <c r="EJM93" s="96"/>
      <c r="EJN93" s="97"/>
      <c r="EJO93" s="97"/>
      <c r="EJP93" s="98"/>
      <c r="EJQ93" s="99"/>
      <c r="EJR93" s="97"/>
      <c r="EJS93" s="100"/>
      <c r="EJT93" s="100"/>
      <c r="EJV93" s="101"/>
      <c r="EJW93" s="96"/>
      <c r="EJX93" s="97"/>
      <c r="EJY93" s="97"/>
      <c r="EJZ93" s="98"/>
      <c r="EKA93" s="99"/>
      <c r="EKB93" s="97"/>
      <c r="EKC93" s="100"/>
      <c r="EKD93" s="100"/>
      <c r="EKF93" s="101"/>
      <c r="EKG93" s="96"/>
      <c r="EKH93" s="97"/>
      <c r="EKI93" s="97"/>
      <c r="EKJ93" s="98"/>
      <c r="EKK93" s="99"/>
      <c r="EKL93" s="97"/>
      <c r="EKM93" s="100"/>
      <c r="EKN93" s="100"/>
      <c r="EKP93" s="101"/>
      <c r="EKQ93" s="96"/>
      <c r="EKR93" s="97"/>
      <c r="EKS93" s="97"/>
      <c r="EKT93" s="98"/>
      <c r="EKU93" s="99"/>
      <c r="EKV93" s="97"/>
      <c r="EKW93" s="100"/>
      <c r="EKX93" s="100"/>
      <c r="EKZ93" s="101"/>
      <c r="ELA93" s="96"/>
      <c r="ELB93" s="97"/>
      <c r="ELC93" s="97"/>
      <c r="ELD93" s="98"/>
      <c r="ELE93" s="99"/>
      <c r="ELF93" s="97"/>
      <c r="ELG93" s="100"/>
      <c r="ELH93" s="100"/>
      <c r="ELJ93" s="101"/>
      <c r="ELK93" s="96"/>
      <c r="ELL93" s="97"/>
      <c r="ELM93" s="97"/>
      <c r="ELN93" s="98"/>
      <c r="ELO93" s="99"/>
      <c r="ELP93" s="97"/>
      <c r="ELQ93" s="100"/>
      <c r="ELR93" s="100"/>
      <c r="ELT93" s="101"/>
      <c r="ELU93" s="96"/>
      <c r="ELV93" s="97"/>
      <c r="ELW93" s="97"/>
      <c r="ELX93" s="98"/>
      <c r="ELY93" s="99"/>
      <c r="ELZ93" s="97"/>
      <c r="EMA93" s="100"/>
      <c r="EMB93" s="100"/>
      <c r="EMD93" s="101"/>
      <c r="EME93" s="96"/>
      <c r="EMF93" s="97"/>
      <c r="EMG93" s="97"/>
      <c r="EMH93" s="98"/>
      <c r="EMI93" s="99"/>
      <c r="EMJ93" s="97"/>
      <c r="EMK93" s="100"/>
      <c r="EML93" s="100"/>
      <c r="EMN93" s="101"/>
      <c r="EMO93" s="96"/>
      <c r="EMP93" s="97"/>
      <c r="EMQ93" s="97"/>
      <c r="EMR93" s="98"/>
      <c r="EMS93" s="99"/>
      <c r="EMT93" s="97"/>
      <c r="EMU93" s="100"/>
      <c r="EMV93" s="100"/>
      <c r="EMX93" s="101"/>
      <c r="EMY93" s="96"/>
      <c r="EMZ93" s="97"/>
      <c r="ENA93" s="97"/>
      <c r="ENB93" s="98"/>
      <c r="ENC93" s="99"/>
      <c r="END93" s="97"/>
      <c r="ENE93" s="100"/>
      <c r="ENF93" s="100"/>
      <c r="ENH93" s="101"/>
      <c r="ENI93" s="96"/>
      <c r="ENJ93" s="97"/>
      <c r="ENK93" s="97"/>
      <c r="ENL93" s="98"/>
      <c r="ENM93" s="99"/>
      <c r="ENN93" s="97"/>
      <c r="ENO93" s="100"/>
      <c r="ENP93" s="100"/>
      <c r="ENR93" s="101"/>
      <c r="ENS93" s="96"/>
      <c r="ENT93" s="97"/>
      <c r="ENU93" s="97"/>
      <c r="ENV93" s="98"/>
      <c r="ENW93" s="99"/>
      <c r="ENX93" s="97"/>
      <c r="ENY93" s="100"/>
      <c r="ENZ93" s="100"/>
      <c r="EOB93" s="101"/>
      <c r="EOC93" s="96"/>
      <c r="EOD93" s="97"/>
      <c r="EOE93" s="97"/>
      <c r="EOF93" s="98"/>
      <c r="EOG93" s="99"/>
      <c r="EOH93" s="97"/>
      <c r="EOI93" s="100"/>
      <c r="EOJ93" s="100"/>
      <c r="EOL93" s="101"/>
      <c r="EOM93" s="96"/>
      <c r="EON93" s="97"/>
      <c r="EOO93" s="97"/>
      <c r="EOP93" s="98"/>
      <c r="EOQ93" s="99"/>
      <c r="EOR93" s="97"/>
      <c r="EOS93" s="100"/>
      <c r="EOT93" s="100"/>
      <c r="EOV93" s="101"/>
      <c r="EOW93" s="96"/>
      <c r="EOX93" s="97"/>
      <c r="EOY93" s="97"/>
      <c r="EOZ93" s="98"/>
      <c r="EPA93" s="99"/>
      <c r="EPB93" s="97"/>
      <c r="EPC93" s="100"/>
      <c r="EPD93" s="100"/>
      <c r="EPF93" s="101"/>
      <c r="EPG93" s="96"/>
      <c r="EPH93" s="97"/>
      <c r="EPI93" s="97"/>
      <c r="EPJ93" s="98"/>
      <c r="EPK93" s="99"/>
      <c r="EPL93" s="97"/>
      <c r="EPM93" s="100"/>
      <c r="EPN93" s="100"/>
      <c r="EPP93" s="101"/>
      <c r="EPQ93" s="96"/>
      <c r="EPR93" s="97"/>
      <c r="EPS93" s="97"/>
      <c r="EPT93" s="98"/>
      <c r="EPU93" s="99"/>
      <c r="EPV93" s="97"/>
      <c r="EPW93" s="100"/>
      <c r="EPX93" s="100"/>
      <c r="EPZ93" s="101"/>
      <c r="EQA93" s="96"/>
      <c r="EQB93" s="97"/>
      <c r="EQC93" s="97"/>
      <c r="EQD93" s="98"/>
      <c r="EQE93" s="99"/>
      <c r="EQF93" s="97"/>
      <c r="EQG93" s="100"/>
      <c r="EQH93" s="100"/>
      <c r="EQJ93" s="101"/>
      <c r="EQK93" s="96"/>
      <c r="EQL93" s="97"/>
      <c r="EQM93" s="97"/>
      <c r="EQN93" s="98"/>
      <c r="EQO93" s="99"/>
      <c r="EQP93" s="97"/>
      <c r="EQQ93" s="100"/>
      <c r="EQR93" s="100"/>
      <c r="EQT93" s="101"/>
      <c r="EQU93" s="96"/>
      <c r="EQV93" s="97"/>
      <c r="EQW93" s="97"/>
      <c r="EQX93" s="98"/>
      <c r="EQY93" s="99"/>
      <c r="EQZ93" s="97"/>
      <c r="ERA93" s="100"/>
      <c r="ERB93" s="100"/>
      <c r="ERD93" s="101"/>
      <c r="ERE93" s="96"/>
      <c r="ERF93" s="97"/>
      <c r="ERG93" s="97"/>
      <c r="ERH93" s="98"/>
      <c r="ERI93" s="99"/>
      <c r="ERJ93" s="97"/>
      <c r="ERK93" s="100"/>
      <c r="ERL93" s="100"/>
      <c r="ERN93" s="101"/>
      <c r="ERO93" s="96"/>
      <c r="ERP93" s="97"/>
      <c r="ERQ93" s="97"/>
      <c r="ERR93" s="98"/>
      <c r="ERS93" s="99"/>
      <c r="ERT93" s="97"/>
      <c r="ERU93" s="100"/>
      <c r="ERV93" s="100"/>
      <c r="ERX93" s="101"/>
      <c r="ERY93" s="96"/>
      <c r="ERZ93" s="97"/>
      <c r="ESA93" s="97"/>
      <c r="ESB93" s="98"/>
      <c r="ESC93" s="99"/>
      <c r="ESD93" s="97"/>
      <c r="ESE93" s="100"/>
      <c r="ESF93" s="100"/>
      <c r="ESH93" s="101"/>
      <c r="ESI93" s="96"/>
      <c r="ESJ93" s="97"/>
      <c r="ESK93" s="97"/>
      <c r="ESL93" s="98"/>
      <c r="ESM93" s="99"/>
      <c r="ESN93" s="97"/>
      <c r="ESO93" s="100"/>
      <c r="ESP93" s="100"/>
      <c r="ESR93" s="101"/>
      <c r="ESS93" s="96"/>
      <c r="EST93" s="97"/>
      <c r="ESU93" s="97"/>
      <c r="ESV93" s="98"/>
      <c r="ESW93" s="99"/>
      <c r="ESX93" s="97"/>
      <c r="ESY93" s="100"/>
      <c r="ESZ93" s="100"/>
      <c r="ETB93" s="101"/>
      <c r="ETC93" s="96"/>
      <c r="ETD93" s="97"/>
      <c r="ETE93" s="97"/>
      <c r="ETF93" s="98"/>
      <c r="ETG93" s="99"/>
      <c r="ETH93" s="97"/>
      <c r="ETI93" s="100"/>
      <c r="ETJ93" s="100"/>
      <c r="ETL93" s="101"/>
      <c r="ETM93" s="96"/>
      <c r="ETN93" s="97"/>
      <c r="ETO93" s="97"/>
      <c r="ETP93" s="98"/>
      <c r="ETQ93" s="99"/>
      <c r="ETR93" s="97"/>
      <c r="ETS93" s="100"/>
      <c r="ETT93" s="100"/>
      <c r="ETV93" s="101"/>
      <c r="ETW93" s="96"/>
      <c r="ETX93" s="97"/>
      <c r="ETY93" s="97"/>
      <c r="ETZ93" s="98"/>
      <c r="EUA93" s="99"/>
      <c r="EUB93" s="97"/>
      <c r="EUC93" s="100"/>
      <c r="EUD93" s="100"/>
      <c r="EUF93" s="101"/>
      <c r="EUG93" s="96"/>
      <c r="EUH93" s="97"/>
      <c r="EUI93" s="97"/>
      <c r="EUJ93" s="98"/>
      <c r="EUK93" s="99"/>
      <c r="EUL93" s="97"/>
      <c r="EUM93" s="100"/>
      <c r="EUN93" s="100"/>
      <c r="EUP93" s="101"/>
      <c r="EUQ93" s="96"/>
      <c r="EUR93" s="97"/>
      <c r="EUS93" s="97"/>
      <c r="EUT93" s="98"/>
      <c r="EUU93" s="99"/>
      <c r="EUV93" s="97"/>
      <c r="EUW93" s="100"/>
      <c r="EUX93" s="100"/>
      <c r="EUZ93" s="101"/>
      <c r="EVA93" s="96"/>
      <c r="EVB93" s="97"/>
      <c r="EVC93" s="97"/>
      <c r="EVD93" s="98"/>
      <c r="EVE93" s="99"/>
      <c r="EVF93" s="97"/>
      <c r="EVG93" s="100"/>
      <c r="EVH93" s="100"/>
      <c r="EVJ93" s="101"/>
      <c r="EVK93" s="96"/>
      <c r="EVL93" s="97"/>
      <c r="EVM93" s="97"/>
      <c r="EVN93" s="98"/>
      <c r="EVO93" s="99"/>
      <c r="EVP93" s="97"/>
      <c r="EVQ93" s="100"/>
      <c r="EVR93" s="100"/>
      <c r="EVT93" s="101"/>
      <c r="EVU93" s="96"/>
      <c r="EVV93" s="97"/>
      <c r="EVW93" s="97"/>
      <c r="EVX93" s="98"/>
      <c r="EVY93" s="99"/>
      <c r="EVZ93" s="97"/>
      <c r="EWA93" s="100"/>
      <c r="EWB93" s="100"/>
      <c r="EWD93" s="101"/>
      <c r="EWE93" s="96"/>
      <c r="EWF93" s="97"/>
      <c r="EWG93" s="97"/>
      <c r="EWH93" s="98"/>
      <c r="EWI93" s="99"/>
      <c r="EWJ93" s="97"/>
      <c r="EWK93" s="100"/>
      <c r="EWL93" s="100"/>
      <c r="EWN93" s="101"/>
      <c r="EWO93" s="96"/>
      <c r="EWP93" s="97"/>
      <c r="EWQ93" s="97"/>
      <c r="EWR93" s="98"/>
      <c r="EWS93" s="99"/>
      <c r="EWT93" s="97"/>
      <c r="EWU93" s="100"/>
      <c r="EWV93" s="100"/>
      <c r="EWX93" s="101"/>
      <c r="EWY93" s="96"/>
      <c r="EWZ93" s="97"/>
      <c r="EXA93" s="97"/>
      <c r="EXB93" s="98"/>
      <c r="EXC93" s="99"/>
      <c r="EXD93" s="97"/>
      <c r="EXE93" s="100"/>
      <c r="EXF93" s="100"/>
      <c r="EXH93" s="101"/>
      <c r="EXI93" s="96"/>
      <c r="EXJ93" s="97"/>
      <c r="EXK93" s="97"/>
      <c r="EXL93" s="98"/>
      <c r="EXM93" s="99"/>
      <c r="EXN93" s="97"/>
      <c r="EXO93" s="100"/>
      <c r="EXP93" s="100"/>
      <c r="EXR93" s="101"/>
      <c r="EXS93" s="96"/>
      <c r="EXT93" s="97"/>
      <c r="EXU93" s="97"/>
      <c r="EXV93" s="98"/>
      <c r="EXW93" s="99"/>
      <c r="EXX93" s="97"/>
      <c r="EXY93" s="100"/>
      <c r="EXZ93" s="100"/>
      <c r="EYB93" s="101"/>
      <c r="EYC93" s="96"/>
      <c r="EYD93" s="97"/>
      <c r="EYE93" s="97"/>
      <c r="EYF93" s="98"/>
      <c r="EYG93" s="99"/>
      <c r="EYH93" s="97"/>
      <c r="EYI93" s="100"/>
      <c r="EYJ93" s="100"/>
      <c r="EYL93" s="101"/>
      <c r="EYM93" s="96"/>
      <c r="EYN93" s="97"/>
      <c r="EYO93" s="97"/>
      <c r="EYP93" s="98"/>
      <c r="EYQ93" s="99"/>
      <c r="EYR93" s="97"/>
      <c r="EYS93" s="100"/>
      <c r="EYT93" s="100"/>
      <c r="EYV93" s="101"/>
      <c r="EYW93" s="96"/>
      <c r="EYX93" s="97"/>
      <c r="EYY93" s="97"/>
      <c r="EYZ93" s="98"/>
      <c r="EZA93" s="99"/>
      <c r="EZB93" s="97"/>
      <c r="EZC93" s="100"/>
      <c r="EZD93" s="100"/>
      <c r="EZF93" s="101"/>
      <c r="EZG93" s="96"/>
      <c r="EZH93" s="97"/>
      <c r="EZI93" s="97"/>
      <c r="EZJ93" s="98"/>
      <c r="EZK93" s="99"/>
      <c r="EZL93" s="97"/>
      <c r="EZM93" s="100"/>
      <c r="EZN93" s="100"/>
      <c r="EZP93" s="101"/>
      <c r="EZQ93" s="96"/>
      <c r="EZR93" s="97"/>
      <c r="EZS93" s="97"/>
      <c r="EZT93" s="98"/>
      <c r="EZU93" s="99"/>
      <c r="EZV93" s="97"/>
      <c r="EZW93" s="100"/>
      <c r="EZX93" s="100"/>
      <c r="EZZ93" s="101"/>
      <c r="FAA93" s="96"/>
      <c r="FAB93" s="97"/>
      <c r="FAC93" s="97"/>
      <c r="FAD93" s="98"/>
      <c r="FAE93" s="99"/>
      <c r="FAF93" s="97"/>
      <c r="FAG93" s="100"/>
      <c r="FAH93" s="100"/>
      <c r="FAJ93" s="101"/>
      <c r="FAK93" s="96"/>
      <c r="FAL93" s="97"/>
      <c r="FAM93" s="97"/>
      <c r="FAN93" s="98"/>
      <c r="FAO93" s="99"/>
      <c r="FAP93" s="97"/>
      <c r="FAQ93" s="100"/>
      <c r="FAR93" s="100"/>
      <c r="FAT93" s="101"/>
      <c r="FAU93" s="96"/>
      <c r="FAV93" s="97"/>
      <c r="FAW93" s="97"/>
      <c r="FAX93" s="98"/>
      <c r="FAY93" s="99"/>
      <c r="FAZ93" s="97"/>
      <c r="FBA93" s="100"/>
      <c r="FBB93" s="100"/>
      <c r="FBD93" s="101"/>
      <c r="FBE93" s="96"/>
      <c r="FBF93" s="97"/>
      <c r="FBG93" s="97"/>
      <c r="FBH93" s="98"/>
      <c r="FBI93" s="99"/>
      <c r="FBJ93" s="97"/>
      <c r="FBK93" s="100"/>
      <c r="FBL93" s="100"/>
      <c r="FBN93" s="101"/>
      <c r="FBO93" s="96"/>
      <c r="FBP93" s="97"/>
      <c r="FBQ93" s="97"/>
      <c r="FBR93" s="98"/>
      <c r="FBS93" s="99"/>
      <c r="FBT93" s="97"/>
      <c r="FBU93" s="100"/>
      <c r="FBV93" s="100"/>
      <c r="FBX93" s="101"/>
      <c r="FBY93" s="96"/>
      <c r="FBZ93" s="97"/>
      <c r="FCA93" s="97"/>
      <c r="FCB93" s="98"/>
      <c r="FCC93" s="99"/>
      <c r="FCD93" s="97"/>
      <c r="FCE93" s="100"/>
      <c r="FCF93" s="100"/>
      <c r="FCH93" s="101"/>
      <c r="FCI93" s="96"/>
      <c r="FCJ93" s="97"/>
      <c r="FCK93" s="97"/>
      <c r="FCL93" s="98"/>
      <c r="FCM93" s="99"/>
      <c r="FCN93" s="97"/>
      <c r="FCO93" s="100"/>
      <c r="FCP93" s="100"/>
      <c r="FCR93" s="101"/>
      <c r="FCS93" s="96"/>
      <c r="FCT93" s="97"/>
      <c r="FCU93" s="97"/>
      <c r="FCV93" s="98"/>
      <c r="FCW93" s="99"/>
      <c r="FCX93" s="97"/>
      <c r="FCY93" s="100"/>
      <c r="FCZ93" s="100"/>
      <c r="FDB93" s="101"/>
      <c r="FDC93" s="96"/>
      <c r="FDD93" s="97"/>
      <c r="FDE93" s="97"/>
      <c r="FDF93" s="98"/>
      <c r="FDG93" s="99"/>
      <c r="FDH93" s="97"/>
      <c r="FDI93" s="100"/>
      <c r="FDJ93" s="100"/>
      <c r="FDL93" s="101"/>
      <c r="FDM93" s="96"/>
      <c r="FDN93" s="97"/>
      <c r="FDO93" s="97"/>
      <c r="FDP93" s="98"/>
      <c r="FDQ93" s="99"/>
      <c r="FDR93" s="97"/>
      <c r="FDS93" s="100"/>
      <c r="FDT93" s="100"/>
      <c r="FDV93" s="101"/>
      <c r="FDW93" s="96"/>
      <c r="FDX93" s="97"/>
      <c r="FDY93" s="97"/>
      <c r="FDZ93" s="98"/>
      <c r="FEA93" s="99"/>
      <c r="FEB93" s="97"/>
      <c r="FEC93" s="100"/>
      <c r="FED93" s="100"/>
      <c r="FEF93" s="101"/>
      <c r="FEG93" s="96"/>
      <c r="FEH93" s="97"/>
      <c r="FEI93" s="97"/>
      <c r="FEJ93" s="98"/>
      <c r="FEK93" s="99"/>
      <c r="FEL93" s="97"/>
      <c r="FEM93" s="100"/>
      <c r="FEN93" s="100"/>
      <c r="FEP93" s="101"/>
      <c r="FEQ93" s="96"/>
      <c r="FER93" s="97"/>
      <c r="FES93" s="97"/>
      <c r="FET93" s="98"/>
      <c r="FEU93" s="99"/>
      <c r="FEV93" s="97"/>
      <c r="FEW93" s="100"/>
      <c r="FEX93" s="100"/>
      <c r="FEZ93" s="101"/>
      <c r="FFA93" s="96"/>
      <c r="FFB93" s="97"/>
      <c r="FFC93" s="97"/>
      <c r="FFD93" s="98"/>
      <c r="FFE93" s="99"/>
      <c r="FFF93" s="97"/>
      <c r="FFG93" s="100"/>
      <c r="FFH93" s="100"/>
      <c r="FFJ93" s="101"/>
      <c r="FFK93" s="96"/>
      <c r="FFL93" s="97"/>
      <c r="FFM93" s="97"/>
      <c r="FFN93" s="98"/>
      <c r="FFO93" s="99"/>
      <c r="FFP93" s="97"/>
      <c r="FFQ93" s="100"/>
      <c r="FFR93" s="100"/>
      <c r="FFT93" s="101"/>
      <c r="FFU93" s="96"/>
      <c r="FFV93" s="97"/>
      <c r="FFW93" s="97"/>
      <c r="FFX93" s="98"/>
      <c r="FFY93" s="99"/>
      <c r="FFZ93" s="97"/>
      <c r="FGA93" s="100"/>
      <c r="FGB93" s="100"/>
      <c r="FGD93" s="101"/>
      <c r="FGE93" s="96"/>
      <c r="FGF93" s="97"/>
      <c r="FGG93" s="97"/>
      <c r="FGH93" s="98"/>
      <c r="FGI93" s="99"/>
      <c r="FGJ93" s="97"/>
      <c r="FGK93" s="100"/>
      <c r="FGL93" s="100"/>
      <c r="FGN93" s="101"/>
      <c r="FGO93" s="96"/>
      <c r="FGP93" s="97"/>
      <c r="FGQ93" s="97"/>
      <c r="FGR93" s="98"/>
      <c r="FGS93" s="99"/>
      <c r="FGT93" s="97"/>
      <c r="FGU93" s="100"/>
      <c r="FGV93" s="100"/>
      <c r="FGX93" s="101"/>
      <c r="FGY93" s="96"/>
      <c r="FGZ93" s="97"/>
      <c r="FHA93" s="97"/>
      <c r="FHB93" s="98"/>
      <c r="FHC93" s="99"/>
      <c r="FHD93" s="97"/>
      <c r="FHE93" s="100"/>
      <c r="FHF93" s="100"/>
      <c r="FHH93" s="101"/>
      <c r="FHI93" s="96"/>
      <c r="FHJ93" s="97"/>
      <c r="FHK93" s="97"/>
      <c r="FHL93" s="98"/>
      <c r="FHM93" s="99"/>
      <c r="FHN93" s="97"/>
      <c r="FHO93" s="100"/>
      <c r="FHP93" s="100"/>
      <c r="FHR93" s="101"/>
      <c r="FHS93" s="96"/>
      <c r="FHT93" s="97"/>
      <c r="FHU93" s="97"/>
      <c r="FHV93" s="98"/>
      <c r="FHW93" s="99"/>
      <c r="FHX93" s="97"/>
      <c r="FHY93" s="100"/>
      <c r="FHZ93" s="100"/>
      <c r="FIB93" s="101"/>
      <c r="FIC93" s="96"/>
      <c r="FID93" s="97"/>
      <c r="FIE93" s="97"/>
      <c r="FIF93" s="98"/>
      <c r="FIG93" s="99"/>
      <c r="FIH93" s="97"/>
      <c r="FII93" s="100"/>
      <c r="FIJ93" s="100"/>
      <c r="FIL93" s="101"/>
      <c r="FIM93" s="96"/>
      <c r="FIN93" s="97"/>
      <c r="FIO93" s="97"/>
      <c r="FIP93" s="98"/>
      <c r="FIQ93" s="99"/>
      <c r="FIR93" s="97"/>
      <c r="FIS93" s="100"/>
      <c r="FIT93" s="100"/>
      <c r="FIV93" s="101"/>
      <c r="FIW93" s="96"/>
      <c r="FIX93" s="97"/>
      <c r="FIY93" s="97"/>
      <c r="FIZ93" s="98"/>
      <c r="FJA93" s="99"/>
      <c r="FJB93" s="97"/>
      <c r="FJC93" s="100"/>
      <c r="FJD93" s="100"/>
      <c r="FJF93" s="101"/>
      <c r="FJG93" s="96"/>
      <c r="FJH93" s="97"/>
      <c r="FJI93" s="97"/>
      <c r="FJJ93" s="98"/>
      <c r="FJK93" s="99"/>
      <c r="FJL93" s="97"/>
      <c r="FJM93" s="100"/>
      <c r="FJN93" s="100"/>
      <c r="FJP93" s="101"/>
      <c r="FJQ93" s="96"/>
      <c r="FJR93" s="97"/>
      <c r="FJS93" s="97"/>
      <c r="FJT93" s="98"/>
      <c r="FJU93" s="99"/>
      <c r="FJV93" s="97"/>
      <c r="FJW93" s="100"/>
      <c r="FJX93" s="100"/>
      <c r="FJZ93" s="101"/>
      <c r="FKA93" s="96"/>
      <c r="FKB93" s="97"/>
      <c r="FKC93" s="97"/>
      <c r="FKD93" s="98"/>
      <c r="FKE93" s="99"/>
      <c r="FKF93" s="97"/>
      <c r="FKG93" s="100"/>
      <c r="FKH93" s="100"/>
      <c r="FKJ93" s="101"/>
      <c r="FKK93" s="96"/>
      <c r="FKL93" s="97"/>
      <c r="FKM93" s="97"/>
      <c r="FKN93" s="98"/>
      <c r="FKO93" s="99"/>
      <c r="FKP93" s="97"/>
      <c r="FKQ93" s="100"/>
      <c r="FKR93" s="100"/>
      <c r="FKT93" s="101"/>
      <c r="FKU93" s="96"/>
      <c r="FKV93" s="97"/>
      <c r="FKW93" s="97"/>
      <c r="FKX93" s="98"/>
      <c r="FKY93" s="99"/>
      <c r="FKZ93" s="97"/>
      <c r="FLA93" s="100"/>
      <c r="FLB93" s="100"/>
      <c r="FLD93" s="101"/>
      <c r="FLE93" s="96"/>
      <c r="FLF93" s="97"/>
      <c r="FLG93" s="97"/>
      <c r="FLH93" s="98"/>
      <c r="FLI93" s="99"/>
      <c r="FLJ93" s="97"/>
      <c r="FLK93" s="100"/>
      <c r="FLL93" s="100"/>
      <c r="FLN93" s="101"/>
      <c r="FLO93" s="96"/>
      <c r="FLP93" s="97"/>
      <c r="FLQ93" s="97"/>
      <c r="FLR93" s="98"/>
      <c r="FLS93" s="99"/>
      <c r="FLT93" s="97"/>
      <c r="FLU93" s="100"/>
      <c r="FLV93" s="100"/>
      <c r="FLX93" s="101"/>
      <c r="FLY93" s="96"/>
      <c r="FLZ93" s="97"/>
      <c r="FMA93" s="97"/>
      <c r="FMB93" s="98"/>
      <c r="FMC93" s="99"/>
      <c r="FMD93" s="97"/>
      <c r="FME93" s="100"/>
      <c r="FMF93" s="100"/>
      <c r="FMH93" s="101"/>
      <c r="FMI93" s="96"/>
      <c r="FMJ93" s="97"/>
      <c r="FMK93" s="97"/>
      <c r="FML93" s="98"/>
      <c r="FMM93" s="99"/>
      <c r="FMN93" s="97"/>
      <c r="FMO93" s="100"/>
      <c r="FMP93" s="100"/>
      <c r="FMR93" s="101"/>
      <c r="FMS93" s="96"/>
      <c r="FMT93" s="97"/>
      <c r="FMU93" s="97"/>
      <c r="FMV93" s="98"/>
      <c r="FMW93" s="99"/>
      <c r="FMX93" s="97"/>
      <c r="FMY93" s="100"/>
      <c r="FMZ93" s="100"/>
      <c r="FNB93" s="101"/>
      <c r="FNC93" s="96"/>
      <c r="FND93" s="97"/>
      <c r="FNE93" s="97"/>
      <c r="FNF93" s="98"/>
      <c r="FNG93" s="99"/>
      <c r="FNH93" s="97"/>
      <c r="FNI93" s="100"/>
      <c r="FNJ93" s="100"/>
      <c r="FNL93" s="101"/>
      <c r="FNM93" s="96"/>
      <c r="FNN93" s="97"/>
      <c r="FNO93" s="97"/>
      <c r="FNP93" s="98"/>
      <c r="FNQ93" s="99"/>
      <c r="FNR93" s="97"/>
      <c r="FNS93" s="100"/>
      <c r="FNT93" s="100"/>
      <c r="FNV93" s="101"/>
      <c r="FNW93" s="96"/>
      <c r="FNX93" s="97"/>
      <c r="FNY93" s="97"/>
      <c r="FNZ93" s="98"/>
      <c r="FOA93" s="99"/>
      <c r="FOB93" s="97"/>
      <c r="FOC93" s="100"/>
      <c r="FOD93" s="100"/>
      <c r="FOF93" s="101"/>
      <c r="FOG93" s="96"/>
      <c r="FOH93" s="97"/>
      <c r="FOI93" s="97"/>
      <c r="FOJ93" s="98"/>
      <c r="FOK93" s="99"/>
      <c r="FOL93" s="97"/>
      <c r="FOM93" s="100"/>
      <c r="FON93" s="100"/>
      <c r="FOP93" s="101"/>
      <c r="FOQ93" s="96"/>
      <c r="FOR93" s="97"/>
      <c r="FOS93" s="97"/>
      <c r="FOT93" s="98"/>
      <c r="FOU93" s="99"/>
      <c r="FOV93" s="97"/>
      <c r="FOW93" s="100"/>
      <c r="FOX93" s="100"/>
      <c r="FOZ93" s="101"/>
      <c r="FPA93" s="96"/>
      <c r="FPB93" s="97"/>
      <c r="FPC93" s="97"/>
      <c r="FPD93" s="98"/>
      <c r="FPE93" s="99"/>
      <c r="FPF93" s="97"/>
      <c r="FPG93" s="100"/>
      <c r="FPH93" s="100"/>
      <c r="FPJ93" s="101"/>
      <c r="FPK93" s="96"/>
      <c r="FPL93" s="97"/>
      <c r="FPM93" s="97"/>
      <c r="FPN93" s="98"/>
      <c r="FPO93" s="99"/>
      <c r="FPP93" s="97"/>
      <c r="FPQ93" s="100"/>
      <c r="FPR93" s="100"/>
      <c r="FPT93" s="101"/>
      <c r="FPU93" s="96"/>
      <c r="FPV93" s="97"/>
      <c r="FPW93" s="97"/>
      <c r="FPX93" s="98"/>
      <c r="FPY93" s="99"/>
      <c r="FPZ93" s="97"/>
      <c r="FQA93" s="100"/>
      <c r="FQB93" s="100"/>
      <c r="FQD93" s="101"/>
      <c r="FQE93" s="96"/>
      <c r="FQF93" s="97"/>
      <c r="FQG93" s="97"/>
      <c r="FQH93" s="98"/>
      <c r="FQI93" s="99"/>
      <c r="FQJ93" s="97"/>
      <c r="FQK93" s="100"/>
      <c r="FQL93" s="100"/>
      <c r="FQN93" s="101"/>
      <c r="FQO93" s="96"/>
      <c r="FQP93" s="97"/>
      <c r="FQQ93" s="97"/>
      <c r="FQR93" s="98"/>
      <c r="FQS93" s="99"/>
      <c r="FQT93" s="97"/>
      <c r="FQU93" s="100"/>
      <c r="FQV93" s="100"/>
      <c r="FQX93" s="101"/>
      <c r="FQY93" s="96"/>
      <c r="FQZ93" s="97"/>
      <c r="FRA93" s="97"/>
      <c r="FRB93" s="98"/>
      <c r="FRC93" s="99"/>
      <c r="FRD93" s="97"/>
      <c r="FRE93" s="100"/>
      <c r="FRF93" s="100"/>
      <c r="FRH93" s="101"/>
      <c r="FRI93" s="96"/>
      <c r="FRJ93" s="97"/>
      <c r="FRK93" s="97"/>
      <c r="FRL93" s="98"/>
      <c r="FRM93" s="99"/>
      <c r="FRN93" s="97"/>
      <c r="FRO93" s="100"/>
      <c r="FRP93" s="100"/>
      <c r="FRR93" s="101"/>
      <c r="FRS93" s="96"/>
      <c r="FRT93" s="97"/>
      <c r="FRU93" s="97"/>
      <c r="FRV93" s="98"/>
      <c r="FRW93" s="99"/>
      <c r="FRX93" s="97"/>
      <c r="FRY93" s="100"/>
      <c r="FRZ93" s="100"/>
      <c r="FSB93" s="101"/>
      <c r="FSC93" s="96"/>
      <c r="FSD93" s="97"/>
      <c r="FSE93" s="97"/>
      <c r="FSF93" s="98"/>
      <c r="FSG93" s="99"/>
      <c r="FSH93" s="97"/>
      <c r="FSI93" s="100"/>
      <c r="FSJ93" s="100"/>
      <c r="FSL93" s="101"/>
      <c r="FSM93" s="96"/>
      <c r="FSN93" s="97"/>
      <c r="FSO93" s="97"/>
      <c r="FSP93" s="98"/>
      <c r="FSQ93" s="99"/>
      <c r="FSR93" s="97"/>
      <c r="FSS93" s="100"/>
      <c r="FST93" s="100"/>
      <c r="FSV93" s="101"/>
      <c r="FSW93" s="96"/>
      <c r="FSX93" s="97"/>
      <c r="FSY93" s="97"/>
      <c r="FSZ93" s="98"/>
      <c r="FTA93" s="99"/>
      <c r="FTB93" s="97"/>
      <c r="FTC93" s="100"/>
      <c r="FTD93" s="100"/>
      <c r="FTF93" s="101"/>
      <c r="FTG93" s="96"/>
      <c r="FTH93" s="97"/>
      <c r="FTI93" s="97"/>
      <c r="FTJ93" s="98"/>
      <c r="FTK93" s="99"/>
      <c r="FTL93" s="97"/>
      <c r="FTM93" s="100"/>
      <c r="FTN93" s="100"/>
      <c r="FTP93" s="101"/>
      <c r="FTQ93" s="96"/>
      <c r="FTR93" s="97"/>
      <c r="FTS93" s="97"/>
      <c r="FTT93" s="98"/>
      <c r="FTU93" s="99"/>
      <c r="FTV93" s="97"/>
      <c r="FTW93" s="100"/>
      <c r="FTX93" s="100"/>
      <c r="FTZ93" s="101"/>
      <c r="FUA93" s="96"/>
      <c r="FUB93" s="97"/>
      <c r="FUC93" s="97"/>
      <c r="FUD93" s="98"/>
      <c r="FUE93" s="99"/>
      <c r="FUF93" s="97"/>
      <c r="FUG93" s="100"/>
      <c r="FUH93" s="100"/>
      <c r="FUJ93" s="101"/>
      <c r="FUK93" s="96"/>
      <c r="FUL93" s="97"/>
      <c r="FUM93" s="97"/>
      <c r="FUN93" s="98"/>
      <c r="FUO93" s="99"/>
      <c r="FUP93" s="97"/>
      <c r="FUQ93" s="100"/>
      <c r="FUR93" s="100"/>
      <c r="FUT93" s="101"/>
      <c r="FUU93" s="96"/>
      <c r="FUV93" s="97"/>
      <c r="FUW93" s="97"/>
      <c r="FUX93" s="98"/>
      <c r="FUY93" s="99"/>
      <c r="FUZ93" s="97"/>
      <c r="FVA93" s="100"/>
      <c r="FVB93" s="100"/>
      <c r="FVD93" s="101"/>
      <c r="FVE93" s="96"/>
      <c r="FVF93" s="97"/>
      <c r="FVG93" s="97"/>
      <c r="FVH93" s="98"/>
      <c r="FVI93" s="99"/>
      <c r="FVJ93" s="97"/>
      <c r="FVK93" s="100"/>
      <c r="FVL93" s="100"/>
      <c r="FVN93" s="101"/>
      <c r="FVO93" s="96"/>
      <c r="FVP93" s="97"/>
      <c r="FVQ93" s="97"/>
      <c r="FVR93" s="98"/>
      <c r="FVS93" s="99"/>
      <c r="FVT93" s="97"/>
      <c r="FVU93" s="100"/>
      <c r="FVV93" s="100"/>
      <c r="FVX93" s="101"/>
      <c r="FVY93" s="96"/>
      <c r="FVZ93" s="97"/>
      <c r="FWA93" s="97"/>
      <c r="FWB93" s="98"/>
      <c r="FWC93" s="99"/>
      <c r="FWD93" s="97"/>
      <c r="FWE93" s="100"/>
      <c r="FWF93" s="100"/>
      <c r="FWH93" s="101"/>
      <c r="FWI93" s="96"/>
      <c r="FWJ93" s="97"/>
      <c r="FWK93" s="97"/>
      <c r="FWL93" s="98"/>
      <c r="FWM93" s="99"/>
      <c r="FWN93" s="97"/>
      <c r="FWO93" s="100"/>
      <c r="FWP93" s="100"/>
      <c r="FWR93" s="101"/>
      <c r="FWS93" s="96"/>
      <c r="FWT93" s="97"/>
      <c r="FWU93" s="97"/>
      <c r="FWV93" s="98"/>
      <c r="FWW93" s="99"/>
      <c r="FWX93" s="97"/>
      <c r="FWY93" s="100"/>
      <c r="FWZ93" s="100"/>
      <c r="FXB93" s="101"/>
      <c r="FXC93" s="96"/>
      <c r="FXD93" s="97"/>
      <c r="FXE93" s="97"/>
      <c r="FXF93" s="98"/>
      <c r="FXG93" s="99"/>
      <c r="FXH93" s="97"/>
      <c r="FXI93" s="100"/>
      <c r="FXJ93" s="100"/>
      <c r="FXL93" s="101"/>
      <c r="FXM93" s="96"/>
      <c r="FXN93" s="97"/>
      <c r="FXO93" s="97"/>
      <c r="FXP93" s="98"/>
      <c r="FXQ93" s="99"/>
      <c r="FXR93" s="97"/>
      <c r="FXS93" s="100"/>
      <c r="FXT93" s="100"/>
      <c r="FXV93" s="101"/>
      <c r="FXW93" s="96"/>
      <c r="FXX93" s="97"/>
      <c r="FXY93" s="97"/>
      <c r="FXZ93" s="98"/>
      <c r="FYA93" s="99"/>
      <c r="FYB93" s="97"/>
      <c r="FYC93" s="100"/>
      <c r="FYD93" s="100"/>
      <c r="FYF93" s="101"/>
      <c r="FYG93" s="96"/>
      <c r="FYH93" s="97"/>
      <c r="FYI93" s="97"/>
      <c r="FYJ93" s="98"/>
      <c r="FYK93" s="99"/>
      <c r="FYL93" s="97"/>
      <c r="FYM93" s="100"/>
      <c r="FYN93" s="100"/>
      <c r="FYP93" s="101"/>
      <c r="FYQ93" s="96"/>
      <c r="FYR93" s="97"/>
      <c r="FYS93" s="97"/>
      <c r="FYT93" s="98"/>
      <c r="FYU93" s="99"/>
      <c r="FYV93" s="97"/>
      <c r="FYW93" s="100"/>
      <c r="FYX93" s="100"/>
      <c r="FYZ93" s="101"/>
      <c r="FZA93" s="96"/>
      <c r="FZB93" s="97"/>
      <c r="FZC93" s="97"/>
      <c r="FZD93" s="98"/>
      <c r="FZE93" s="99"/>
      <c r="FZF93" s="97"/>
      <c r="FZG93" s="100"/>
      <c r="FZH93" s="100"/>
      <c r="FZJ93" s="101"/>
      <c r="FZK93" s="96"/>
      <c r="FZL93" s="97"/>
      <c r="FZM93" s="97"/>
      <c r="FZN93" s="98"/>
      <c r="FZO93" s="99"/>
      <c r="FZP93" s="97"/>
      <c r="FZQ93" s="100"/>
      <c r="FZR93" s="100"/>
      <c r="FZT93" s="101"/>
      <c r="FZU93" s="96"/>
      <c r="FZV93" s="97"/>
      <c r="FZW93" s="97"/>
      <c r="FZX93" s="98"/>
      <c r="FZY93" s="99"/>
      <c r="FZZ93" s="97"/>
      <c r="GAA93" s="100"/>
      <c r="GAB93" s="100"/>
      <c r="GAD93" s="101"/>
      <c r="GAE93" s="96"/>
      <c r="GAF93" s="97"/>
      <c r="GAG93" s="97"/>
      <c r="GAH93" s="98"/>
      <c r="GAI93" s="99"/>
      <c r="GAJ93" s="97"/>
      <c r="GAK93" s="100"/>
      <c r="GAL93" s="100"/>
      <c r="GAN93" s="101"/>
      <c r="GAO93" s="96"/>
      <c r="GAP93" s="97"/>
      <c r="GAQ93" s="97"/>
      <c r="GAR93" s="98"/>
      <c r="GAS93" s="99"/>
      <c r="GAT93" s="97"/>
      <c r="GAU93" s="100"/>
      <c r="GAV93" s="100"/>
      <c r="GAX93" s="101"/>
      <c r="GAY93" s="96"/>
      <c r="GAZ93" s="97"/>
      <c r="GBA93" s="97"/>
      <c r="GBB93" s="98"/>
      <c r="GBC93" s="99"/>
      <c r="GBD93" s="97"/>
      <c r="GBE93" s="100"/>
      <c r="GBF93" s="100"/>
      <c r="GBH93" s="101"/>
      <c r="GBI93" s="96"/>
      <c r="GBJ93" s="97"/>
      <c r="GBK93" s="97"/>
      <c r="GBL93" s="98"/>
      <c r="GBM93" s="99"/>
      <c r="GBN93" s="97"/>
      <c r="GBO93" s="100"/>
      <c r="GBP93" s="100"/>
      <c r="GBR93" s="101"/>
      <c r="GBS93" s="96"/>
      <c r="GBT93" s="97"/>
      <c r="GBU93" s="97"/>
      <c r="GBV93" s="98"/>
      <c r="GBW93" s="99"/>
      <c r="GBX93" s="97"/>
      <c r="GBY93" s="100"/>
      <c r="GBZ93" s="100"/>
      <c r="GCB93" s="101"/>
      <c r="GCC93" s="96"/>
      <c r="GCD93" s="97"/>
      <c r="GCE93" s="97"/>
      <c r="GCF93" s="98"/>
      <c r="GCG93" s="99"/>
      <c r="GCH93" s="97"/>
      <c r="GCI93" s="100"/>
      <c r="GCJ93" s="100"/>
      <c r="GCL93" s="101"/>
      <c r="GCM93" s="96"/>
      <c r="GCN93" s="97"/>
      <c r="GCO93" s="97"/>
      <c r="GCP93" s="98"/>
      <c r="GCQ93" s="99"/>
      <c r="GCR93" s="97"/>
      <c r="GCS93" s="100"/>
      <c r="GCT93" s="100"/>
      <c r="GCV93" s="101"/>
      <c r="GCW93" s="96"/>
      <c r="GCX93" s="97"/>
      <c r="GCY93" s="97"/>
      <c r="GCZ93" s="98"/>
      <c r="GDA93" s="99"/>
      <c r="GDB93" s="97"/>
      <c r="GDC93" s="100"/>
      <c r="GDD93" s="100"/>
      <c r="GDF93" s="101"/>
      <c r="GDG93" s="96"/>
      <c r="GDH93" s="97"/>
      <c r="GDI93" s="97"/>
      <c r="GDJ93" s="98"/>
      <c r="GDK93" s="99"/>
      <c r="GDL93" s="97"/>
      <c r="GDM93" s="100"/>
      <c r="GDN93" s="100"/>
      <c r="GDP93" s="101"/>
      <c r="GDQ93" s="96"/>
      <c r="GDR93" s="97"/>
      <c r="GDS93" s="97"/>
      <c r="GDT93" s="98"/>
      <c r="GDU93" s="99"/>
      <c r="GDV93" s="97"/>
      <c r="GDW93" s="100"/>
      <c r="GDX93" s="100"/>
      <c r="GDZ93" s="101"/>
      <c r="GEA93" s="96"/>
      <c r="GEB93" s="97"/>
      <c r="GEC93" s="97"/>
      <c r="GED93" s="98"/>
      <c r="GEE93" s="99"/>
      <c r="GEF93" s="97"/>
      <c r="GEG93" s="100"/>
      <c r="GEH93" s="100"/>
      <c r="GEJ93" s="101"/>
      <c r="GEK93" s="96"/>
      <c r="GEL93" s="97"/>
      <c r="GEM93" s="97"/>
      <c r="GEN93" s="98"/>
      <c r="GEO93" s="99"/>
      <c r="GEP93" s="97"/>
      <c r="GEQ93" s="100"/>
      <c r="GER93" s="100"/>
      <c r="GET93" s="101"/>
      <c r="GEU93" s="96"/>
      <c r="GEV93" s="97"/>
      <c r="GEW93" s="97"/>
      <c r="GEX93" s="98"/>
      <c r="GEY93" s="99"/>
      <c r="GEZ93" s="97"/>
      <c r="GFA93" s="100"/>
      <c r="GFB93" s="100"/>
      <c r="GFD93" s="101"/>
      <c r="GFE93" s="96"/>
      <c r="GFF93" s="97"/>
      <c r="GFG93" s="97"/>
      <c r="GFH93" s="98"/>
      <c r="GFI93" s="99"/>
      <c r="GFJ93" s="97"/>
      <c r="GFK93" s="100"/>
      <c r="GFL93" s="100"/>
      <c r="GFN93" s="101"/>
      <c r="GFO93" s="96"/>
      <c r="GFP93" s="97"/>
      <c r="GFQ93" s="97"/>
      <c r="GFR93" s="98"/>
      <c r="GFS93" s="99"/>
      <c r="GFT93" s="97"/>
      <c r="GFU93" s="100"/>
      <c r="GFV93" s="100"/>
      <c r="GFX93" s="101"/>
      <c r="GFY93" s="96"/>
      <c r="GFZ93" s="97"/>
      <c r="GGA93" s="97"/>
      <c r="GGB93" s="98"/>
      <c r="GGC93" s="99"/>
      <c r="GGD93" s="97"/>
      <c r="GGE93" s="100"/>
      <c r="GGF93" s="100"/>
      <c r="GGH93" s="101"/>
      <c r="GGI93" s="96"/>
      <c r="GGJ93" s="97"/>
      <c r="GGK93" s="97"/>
      <c r="GGL93" s="98"/>
      <c r="GGM93" s="99"/>
      <c r="GGN93" s="97"/>
      <c r="GGO93" s="100"/>
      <c r="GGP93" s="100"/>
      <c r="GGR93" s="101"/>
      <c r="GGS93" s="96"/>
      <c r="GGT93" s="97"/>
      <c r="GGU93" s="97"/>
      <c r="GGV93" s="98"/>
      <c r="GGW93" s="99"/>
      <c r="GGX93" s="97"/>
      <c r="GGY93" s="100"/>
      <c r="GGZ93" s="100"/>
      <c r="GHB93" s="101"/>
      <c r="GHC93" s="96"/>
      <c r="GHD93" s="97"/>
      <c r="GHE93" s="97"/>
      <c r="GHF93" s="98"/>
      <c r="GHG93" s="99"/>
      <c r="GHH93" s="97"/>
      <c r="GHI93" s="100"/>
      <c r="GHJ93" s="100"/>
      <c r="GHL93" s="101"/>
      <c r="GHM93" s="96"/>
      <c r="GHN93" s="97"/>
      <c r="GHO93" s="97"/>
      <c r="GHP93" s="98"/>
      <c r="GHQ93" s="99"/>
      <c r="GHR93" s="97"/>
      <c r="GHS93" s="100"/>
      <c r="GHT93" s="100"/>
      <c r="GHV93" s="101"/>
      <c r="GHW93" s="96"/>
      <c r="GHX93" s="97"/>
      <c r="GHY93" s="97"/>
      <c r="GHZ93" s="98"/>
      <c r="GIA93" s="99"/>
      <c r="GIB93" s="97"/>
      <c r="GIC93" s="100"/>
      <c r="GID93" s="100"/>
      <c r="GIF93" s="101"/>
      <c r="GIG93" s="96"/>
      <c r="GIH93" s="97"/>
      <c r="GII93" s="97"/>
      <c r="GIJ93" s="98"/>
      <c r="GIK93" s="99"/>
      <c r="GIL93" s="97"/>
      <c r="GIM93" s="100"/>
      <c r="GIN93" s="100"/>
      <c r="GIP93" s="101"/>
      <c r="GIQ93" s="96"/>
      <c r="GIR93" s="97"/>
      <c r="GIS93" s="97"/>
      <c r="GIT93" s="98"/>
      <c r="GIU93" s="99"/>
      <c r="GIV93" s="97"/>
      <c r="GIW93" s="100"/>
      <c r="GIX93" s="100"/>
      <c r="GIZ93" s="101"/>
      <c r="GJA93" s="96"/>
      <c r="GJB93" s="97"/>
      <c r="GJC93" s="97"/>
      <c r="GJD93" s="98"/>
      <c r="GJE93" s="99"/>
      <c r="GJF93" s="97"/>
      <c r="GJG93" s="100"/>
      <c r="GJH93" s="100"/>
      <c r="GJJ93" s="101"/>
      <c r="GJK93" s="96"/>
      <c r="GJL93" s="97"/>
      <c r="GJM93" s="97"/>
      <c r="GJN93" s="98"/>
      <c r="GJO93" s="99"/>
      <c r="GJP93" s="97"/>
      <c r="GJQ93" s="100"/>
      <c r="GJR93" s="100"/>
      <c r="GJT93" s="101"/>
      <c r="GJU93" s="96"/>
      <c r="GJV93" s="97"/>
      <c r="GJW93" s="97"/>
      <c r="GJX93" s="98"/>
      <c r="GJY93" s="99"/>
      <c r="GJZ93" s="97"/>
      <c r="GKA93" s="100"/>
      <c r="GKB93" s="100"/>
      <c r="GKD93" s="101"/>
      <c r="GKE93" s="96"/>
      <c r="GKF93" s="97"/>
      <c r="GKG93" s="97"/>
      <c r="GKH93" s="98"/>
      <c r="GKI93" s="99"/>
      <c r="GKJ93" s="97"/>
      <c r="GKK93" s="100"/>
      <c r="GKL93" s="100"/>
      <c r="GKN93" s="101"/>
      <c r="GKO93" s="96"/>
      <c r="GKP93" s="97"/>
      <c r="GKQ93" s="97"/>
      <c r="GKR93" s="98"/>
      <c r="GKS93" s="99"/>
      <c r="GKT93" s="97"/>
      <c r="GKU93" s="100"/>
      <c r="GKV93" s="100"/>
      <c r="GKX93" s="101"/>
      <c r="GKY93" s="96"/>
      <c r="GKZ93" s="97"/>
      <c r="GLA93" s="97"/>
      <c r="GLB93" s="98"/>
      <c r="GLC93" s="99"/>
      <c r="GLD93" s="97"/>
      <c r="GLE93" s="100"/>
      <c r="GLF93" s="100"/>
      <c r="GLH93" s="101"/>
      <c r="GLI93" s="96"/>
      <c r="GLJ93" s="97"/>
      <c r="GLK93" s="97"/>
      <c r="GLL93" s="98"/>
      <c r="GLM93" s="99"/>
      <c r="GLN93" s="97"/>
      <c r="GLO93" s="100"/>
      <c r="GLP93" s="100"/>
      <c r="GLR93" s="101"/>
      <c r="GLS93" s="96"/>
      <c r="GLT93" s="97"/>
      <c r="GLU93" s="97"/>
      <c r="GLV93" s="98"/>
      <c r="GLW93" s="99"/>
      <c r="GLX93" s="97"/>
      <c r="GLY93" s="100"/>
      <c r="GLZ93" s="100"/>
      <c r="GMB93" s="101"/>
      <c r="GMC93" s="96"/>
      <c r="GMD93" s="97"/>
      <c r="GME93" s="97"/>
      <c r="GMF93" s="98"/>
      <c r="GMG93" s="99"/>
      <c r="GMH93" s="97"/>
      <c r="GMI93" s="100"/>
      <c r="GMJ93" s="100"/>
      <c r="GML93" s="101"/>
      <c r="GMM93" s="96"/>
      <c r="GMN93" s="97"/>
      <c r="GMO93" s="97"/>
      <c r="GMP93" s="98"/>
      <c r="GMQ93" s="99"/>
      <c r="GMR93" s="97"/>
      <c r="GMS93" s="100"/>
      <c r="GMT93" s="100"/>
      <c r="GMV93" s="101"/>
      <c r="GMW93" s="96"/>
      <c r="GMX93" s="97"/>
      <c r="GMY93" s="97"/>
      <c r="GMZ93" s="98"/>
      <c r="GNA93" s="99"/>
      <c r="GNB93" s="97"/>
      <c r="GNC93" s="100"/>
      <c r="GND93" s="100"/>
      <c r="GNF93" s="101"/>
      <c r="GNG93" s="96"/>
      <c r="GNH93" s="97"/>
      <c r="GNI93" s="97"/>
      <c r="GNJ93" s="98"/>
      <c r="GNK93" s="99"/>
      <c r="GNL93" s="97"/>
      <c r="GNM93" s="100"/>
      <c r="GNN93" s="100"/>
      <c r="GNP93" s="101"/>
      <c r="GNQ93" s="96"/>
      <c r="GNR93" s="97"/>
      <c r="GNS93" s="97"/>
      <c r="GNT93" s="98"/>
      <c r="GNU93" s="99"/>
      <c r="GNV93" s="97"/>
      <c r="GNW93" s="100"/>
      <c r="GNX93" s="100"/>
      <c r="GNZ93" s="101"/>
      <c r="GOA93" s="96"/>
      <c r="GOB93" s="97"/>
      <c r="GOC93" s="97"/>
      <c r="GOD93" s="98"/>
      <c r="GOE93" s="99"/>
      <c r="GOF93" s="97"/>
      <c r="GOG93" s="100"/>
      <c r="GOH93" s="100"/>
      <c r="GOJ93" s="101"/>
      <c r="GOK93" s="96"/>
      <c r="GOL93" s="97"/>
      <c r="GOM93" s="97"/>
      <c r="GON93" s="98"/>
      <c r="GOO93" s="99"/>
      <c r="GOP93" s="97"/>
      <c r="GOQ93" s="100"/>
      <c r="GOR93" s="100"/>
      <c r="GOT93" s="101"/>
      <c r="GOU93" s="96"/>
      <c r="GOV93" s="97"/>
      <c r="GOW93" s="97"/>
      <c r="GOX93" s="98"/>
      <c r="GOY93" s="99"/>
      <c r="GOZ93" s="97"/>
      <c r="GPA93" s="100"/>
      <c r="GPB93" s="100"/>
      <c r="GPD93" s="101"/>
      <c r="GPE93" s="96"/>
      <c r="GPF93" s="97"/>
      <c r="GPG93" s="97"/>
      <c r="GPH93" s="98"/>
      <c r="GPI93" s="99"/>
      <c r="GPJ93" s="97"/>
      <c r="GPK93" s="100"/>
      <c r="GPL93" s="100"/>
      <c r="GPN93" s="101"/>
      <c r="GPO93" s="96"/>
      <c r="GPP93" s="97"/>
      <c r="GPQ93" s="97"/>
      <c r="GPR93" s="98"/>
      <c r="GPS93" s="99"/>
      <c r="GPT93" s="97"/>
      <c r="GPU93" s="100"/>
      <c r="GPV93" s="100"/>
      <c r="GPX93" s="101"/>
      <c r="GPY93" s="96"/>
      <c r="GPZ93" s="97"/>
      <c r="GQA93" s="97"/>
      <c r="GQB93" s="98"/>
      <c r="GQC93" s="99"/>
      <c r="GQD93" s="97"/>
      <c r="GQE93" s="100"/>
      <c r="GQF93" s="100"/>
      <c r="GQH93" s="101"/>
      <c r="GQI93" s="96"/>
      <c r="GQJ93" s="97"/>
      <c r="GQK93" s="97"/>
      <c r="GQL93" s="98"/>
      <c r="GQM93" s="99"/>
      <c r="GQN93" s="97"/>
      <c r="GQO93" s="100"/>
      <c r="GQP93" s="100"/>
      <c r="GQR93" s="101"/>
      <c r="GQS93" s="96"/>
      <c r="GQT93" s="97"/>
      <c r="GQU93" s="97"/>
      <c r="GQV93" s="98"/>
      <c r="GQW93" s="99"/>
      <c r="GQX93" s="97"/>
      <c r="GQY93" s="100"/>
      <c r="GQZ93" s="100"/>
      <c r="GRB93" s="101"/>
      <c r="GRC93" s="96"/>
      <c r="GRD93" s="97"/>
      <c r="GRE93" s="97"/>
      <c r="GRF93" s="98"/>
      <c r="GRG93" s="99"/>
      <c r="GRH93" s="97"/>
      <c r="GRI93" s="100"/>
      <c r="GRJ93" s="100"/>
      <c r="GRL93" s="101"/>
      <c r="GRM93" s="96"/>
      <c r="GRN93" s="97"/>
      <c r="GRO93" s="97"/>
      <c r="GRP93" s="98"/>
      <c r="GRQ93" s="99"/>
      <c r="GRR93" s="97"/>
      <c r="GRS93" s="100"/>
      <c r="GRT93" s="100"/>
      <c r="GRV93" s="101"/>
      <c r="GRW93" s="96"/>
      <c r="GRX93" s="97"/>
      <c r="GRY93" s="97"/>
      <c r="GRZ93" s="98"/>
      <c r="GSA93" s="99"/>
      <c r="GSB93" s="97"/>
      <c r="GSC93" s="100"/>
      <c r="GSD93" s="100"/>
      <c r="GSF93" s="101"/>
      <c r="GSG93" s="96"/>
      <c r="GSH93" s="97"/>
      <c r="GSI93" s="97"/>
      <c r="GSJ93" s="98"/>
      <c r="GSK93" s="99"/>
      <c r="GSL93" s="97"/>
      <c r="GSM93" s="100"/>
      <c r="GSN93" s="100"/>
      <c r="GSP93" s="101"/>
      <c r="GSQ93" s="96"/>
      <c r="GSR93" s="97"/>
      <c r="GSS93" s="97"/>
      <c r="GST93" s="98"/>
      <c r="GSU93" s="99"/>
      <c r="GSV93" s="97"/>
      <c r="GSW93" s="100"/>
      <c r="GSX93" s="100"/>
      <c r="GSZ93" s="101"/>
      <c r="GTA93" s="96"/>
      <c r="GTB93" s="97"/>
      <c r="GTC93" s="97"/>
      <c r="GTD93" s="98"/>
      <c r="GTE93" s="99"/>
      <c r="GTF93" s="97"/>
      <c r="GTG93" s="100"/>
      <c r="GTH93" s="100"/>
      <c r="GTJ93" s="101"/>
      <c r="GTK93" s="96"/>
      <c r="GTL93" s="97"/>
      <c r="GTM93" s="97"/>
      <c r="GTN93" s="98"/>
      <c r="GTO93" s="99"/>
      <c r="GTP93" s="97"/>
      <c r="GTQ93" s="100"/>
      <c r="GTR93" s="100"/>
      <c r="GTT93" s="101"/>
      <c r="GTU93" s="96"/>
      <c r="GTV93" s="97"/>
      <c r="GTW93" s="97"/>
      <c r="GTX93" s="98"/>
      <c r="GTY93" s="99"/>
      <c r="GTZ93" s="97"/>
      <c r="GUA93" s="100"/>
      <c r="GUB93" s="100"/>
      <c r="GUD93" s="101"/>
      <c r="GUE93" s="96"/>
      <c r="GUF93" s="97"/>
      <c r="GUG93" s="97"/>
      <c r="GUH93" s="98"/>
      <c r="GUI93" s="99"/>
      <c r="GUJ93" s="97"/>
      <c r="GUK93" s="100"/>
      <c r="GUL93" s="100"/>
      <c r="GUN93" s="101"/>
      <c r="GUO93" s="96"/>
      <c r="GUP93" s="97"/>
      <c r="GUQ93" s="97"/>
      <c r="GUR93" s="98"/>
      <c r="GUS93" s="99"/>
      <c r="GUT93" s="97"/>
      <c r="GUU93" s="100"/>
      <c r="GUV93" s="100"/>
      <c r="GUX93" s="101"/>
      <c r="GUY93" s="96"/>
      <c r="GUZ93" s="97"/>
      <c r="GVA93" s="97"/>
      <c r="GVB93" s="98"/>
      <c r="GVC93" s="99"/>
      <c r="GVD93" s="97"/>
      <c r="GVE93" s="100"/>
      <c r="GVF93" s="100"/>
      <c r="GVH93" s="101"/>
      <c r="GVI93" s="96"/>
      <c r="GVJ93" s="97"/>
      <c r="GVK93" s="97"/>
      <c r="GVL93" s="98"/>
      <c r="GVM93" s="99"/>
      <c r="GVN93" s="97"/>
      <c r="GVO93" s="100"/>
      <c r="GVP93" s="100"/>
      <c r="GVR93" s="101"/>
      <c r="GVS93" s="96"/>
      <c r="GVT93" s="97"/>
      <c r="GVU93" s="97"/>
      <c r="GVV93" s="98"/>
      <c r="GVW93" s="99"/>
      <c r="GVX93" s="97"/>
      <c r="GVY93" s="100"/>
      <c r="GVZ93" s="100"/>
      <c r="GWB93" s="101"/>
      <c r="GWC93" s="96"/>
      <c r="GWD93" s="97"/>
      <c r="GWE93" s="97"/>
      <c r="GWF93" s="98"/>
      <c r="GWG93" s="99"/>
      <c r="GWH93" s="97"/>
      <c r="GWI93" s="100"/>
      <c r="GWJ93" s="100"/>
      <c r="GWL93" s="101"/>
      <c r="GWM93" s="96"/>
      <c r="GWN93" s="97"/>
      <c r="GWO93" s="97"/>
      <c r="GWP93" s="98"/>
      <c r="GWQ93" s="99"/>
      <c r="GWR93" s="97"/>
      <c r="GWS93" s="100"/>
      <c r="GWT93" s="100"/>
      <c r="GWV93" s="101"/>
      <c r="GWW93" s="96"/>
      <c r="GWX93" s="97"/>
      <c r="GWY93" s="97"/>
      <c r="GWZ93" s="98"/>
      <c r="GXA93" s="99"/>
      <c r="GXB93" s="97"/>
      <c r="GXC93" s="100"/>
      <c r="GXD93" s="100"/>
      <c r="GXF93" s="101"/>
      <c r="GXG93" s="96"/>
      <c r="GXH93" s="97"/>
      <c r="GXI93" s="97"/>
      <c r="GXJ93" s="98"/>
      <c r="GXK93" s="99"/>
      <c r="GXL93" s="97"/>
      <c r="GXM93" s="100"/>
      <c r="GXN93" s="100"/>
      <c r="GXP93" s="101"/>
      <c r="GXQ93" s="96"/>
      <c r="GXR93" s="97"/>
      <c r="GXS93" s="97"/>
      <c r="GXT93" s="98"/>
      <c r="GXU93" s="99"/>
      <c r="GXV93" s="97"/>
      <c r="GXW93" s="100"/>
      <c r="GXX93" s="100"/>
      <c r="GXZ93" s="101"/>
      <c r="GYA93" s="96"/>
      <c r="GYB93" s="97"/>
      <c r="GYC93" s="97"/>
      <c r="GYD93" s="98"/>
      <c r="GYE93" s="99"/>
      <c r="GYF93" s="97"/>
      <c r="GYG93" s="100"/>
      <c r="GYH93" s="100"/>
      <c r="GYJ93" s="101"/>
      <c r="GYK93" s="96"/>
      <c r="GYL93" s="97"/>
      <c r="GYM93" s="97"/>
      <c r="GYN93" s="98"/>
      <c r="GYO93" s="99"/>
      <c r="GYP93" s="97"/>
      <c r="GYQ93" s="100"/>
      <c r="GYR93" s="100"/>
      <c r="GYT93" s="101"/>
      <c r="GYU93" s="96"/>
      <c r="GYV93" s="97"/>
      <c r="GYW93" s="97"/>
      <c r="GYX93" s="98"/>
      <c r="GYY93" s="99"/>
      <c r="GYZ93" s="97"/>
      <c r="GZA93" s="100"/>
      <c r="GZB93" s="100"/>
      <c r="GZD93" s="101"/>
      <c r="GZE93" s="96"/>
      <c r="GZF93" s="97"/>
      <c r="GZG93" s="97"/>
      <c r="GZH93" s="98"/>
      <c r="GZI93" s="99"/>
      <c r="GZJ93" s="97"/>
      <c r="GZK93" s="100"/>
      <c r="GZL93" s="100"/>
      <c r="GZN93" s="101"/>
      <c r="GZO93" s="96"/>
      <c r="GZP93" s="97"/>
      <c r="GZQ93" s="97"/>
      <c r="GZR93" s="98"/>
      <c r="GZS93" s="99"/>
      <c r="GZT93" s="97"/>
      <c r="GZU93" s="100"/>
      <c r="GZV93" s="100"/>
      <c r="GZX93" s="101"/>
      <c r="GZY93" s="96"/>
      <c r="GZZ93" s="97"/>
      <c r="HAA93" s="97"/>
      <c r="HAB93" s="98"/>
      <c r="HAC93" s="99"/>
      <c r="HAD93" s="97"/>
      <c r="HAE93" s="100"/>
      <c r="HAF93" s="100"/>
      <c r="HAH93" s="101"/>
      <c r="HAI93" s="96"/>
      <c r="HAJ93" s="97"/>
      <c r="HAK93" s="97"/>
      <c r="HAL93" s="98"/>
      <c r="HAM93" s="99"/>
      <c r="HAN93" s="97"/>
      <c r="HAO93" s="100"/>
      <c r="HAP93" s="100"/>
      <c r="HAR93" s="101"/>
      <c r="HAS93" s="96"/>
      <c r="HAT93" s="97"/>
      <c r="HAU93" s="97"/>
      <c r="HAV93" s="98"/>
      <c r="HAW93" s="99"/>
      <c r="HAX93" s="97"/>
      <c r="HAY93" s="100"/>
      <c r="HAZ93" s="100"/>
      <c r="HBB93" s="101"/>
      <c r="HBC93" s="96"/>
      <c r="HBD93" s="97"/>
      <c r="HBE93" s="97"/>
      <c r="HBF93" s="98"/>
      <c r="HBG93" s="99"/>
      <c r="HBH93" s="97"/>
      <c r="HBI93" s="100"/>
      <c r="HBJ93" s="100"/>
      <c r="HBL93" s="101"/>
      <c r="HBM93" s="96"/>
      <c r="HBN93" s="97"/>
      <c r="HBO93" s="97"/>
      <c r="HBP93" s="98"/>
      <c r="HBQ93" s="99"/>
      <c r="HBR93" s="97"/>
      <c r="HBS93" s="100"/>
      <c r="HBT93" s="100"/>
      <c r="HBV93" s="101"/>
      <c r="HBW93" s="96"/>
      <c r="HBX93" s="97"/>
      <c r="HBY93" s="97"/>
      <c r="HBZ93" s="98"/>
      <c r="HCA93" s="99"/>
      <c r="HCB93" s="97"/>
      <c r="HCC93" s="100"/>
      <c r="HCD93" s="100"/>
      <c r="HCF93" s="101"/>
      <c r="HCG93" s="96"/>
      <c r="HCH93" s="97"/>
      <c r="HCI93" s="97"/>
      <c r="HCJ93" s="98"/>
      <c r="HCK93" s="99"/>
      <c r="HCL93" s="97"/>
      <c r="HCM93" s="100"/>
      <c r="HCN93" s="100"/>
      <c r="HCP93" s="101"/>
      <c r="HCQ93" s="96"/>
      <c r="HCR93" s="97"/>
      <c r="HCS93" s="97"/>
      <c r="HCT93" s="98"/>
      <c r="HCU93" s="99"/>
      <c r="HCV93" s="97"/>
      <c r="HCW93" s="100"/>
      <c r="HCX93" s="100"/>
      <c r="HCZ93" s="101"/>
      <c r="HDA93" s="96"/>
      <c r="HDB93" s="97"/>
      <c r="HDC93" s="97"/>
      <c r="HDD93" s="98"/>
      <c r="HDE93" s="99"/>
      <c r="HDF93" s="97"/>
      <c r="HDG93" s="100"/>
      <c r="HDH93" s="100"/>
      <c r="HDJ93" s="101"/>
      <c r="HDK93" s="96"/>
      <c r="HDL93" s="97"/>
      <c r="HDM93" s="97"/>
      <c r="HDN93" s="98"/>
      <c r="HDO93" s="99"/>
      <c r="HDP93" s="97"/>
      <c r="HDQ93" s="100"/>
      <c r="HDR93" s="100"/>
      <c r="HDT93" s="101"/>
      <c r="HDU93" s="96"/>
      <c r="HDV93" s="97"/>
      <c r="HDW93" s="97"/>
      <c r="HDX93" s="98"/>
      <c r="HDY93" s="99"/>
      <c r="HDZ93" s="97"/>
      <c r="HEA93" s="100"/>
      <c r="HEB93" s="100"/>
      <c r="HED93" s="101"/>
      <c r="HEE93" s="96"/>
      <c r="HEF93" s="97"/>
      <c r="HEG93" s="97"/>
      <c r="HEH93" s="98"/>
      <c r="HEI93" s="99"/>
      <c r="HEJ93" s="97"/>
      <c r="HEK93" s="100"/>
      <c r="HEL93" s="100"/>
      <c r="HEN93" s="101"/>
      <c r="HEO93" s="96"/>
      <c r="HEP93" s="97"/>
      <c r="HEQ93" s="97"/>
      <c r="HER93" s="98"/>
      <c r="HES93" s="99"/>
      <c r="HET93" s="97"/>
      <c r="HEU93" s="100"/>
      <c r="HEV93" s="100"/>
      <c r="HEX93" s="101"/>
      <c r="HEY93" s="96"/>
      <c r="HEZ93" s="97"/>
      <c r="HFA93" s="97"/>
      <c r="HFB93" s="98"/>
      <c r="HFC93" s="99"/>
      <c r="HFD93" s="97"/>
      <c r="HFE93" s="100"/>
      <c r="HFF93" s="100"/>
      <c r="HFH93" s="101"/>
      <c r="HFI93" s="96"/>
      <c r="HFJ93" s="97"/>
      <c r="HFK93" s="97"/>
      <c r="HFL93" s="98"/>
      <c r="HFM93" s="99"/>
      <c r="HFN93" s="97"/>
      <c r="HFO93" s="100"/>
      <c r="HFP93" s="100"/>
      <c r="HFR93" s="101"/>
      <c r="HFS93" s="96"/>
      <c r="HFT93" s="97"/>
      <c r="HFU93" s="97"/>
      <c r="HFV93" s="98"/>
      <c r="HFW93" s="99"/>
      <c r="HFX93" s="97"/>
      <c r="HFY93" s="100"/>
      <c r="HFZ93" s="100"/>
      <c r="HGB93" s="101"/>
      <c r="HGC93" s="96"/>
      <c r="HGD93" s="97"/>
      <c r="HGE93" s="97"/>
      <c r="HGF93" s="98"/>
      <c r="HGG93" s="99"/>
      <c r="HGH93" s="97"/>
      <c r="HGI93" s="100"/>
      <c r="HGJ93" s="100"/>
      <c r="HGL93" s="101"/>
      <c r="HGM93" s="96"/>
      <c r="HGN93" s="97"/>
      <c r="HGO93" s="97"/>
      <c r="HGP93" s="98"/>
      <c r="HGQ93" s="99"/>
      <c r="HGR93" s="97"/>
      <c r="HGS93" s="100"/>
      <c r="HGT93" s="100"/>
      <c r="HGV93" s="101"/>
      <c r="HGW93" s="96"/>
      <c r="HGX93" s="97"/>
      <c r="HGY93" s="97"/>
      <c r="HGZ93" s="98"/>
      <c r="HHA93" s="99"/>
      <c r="HHB93" s="97"/>
      <c r="HHC93" s="100"/>
      <c r="HHD93" s="100"/>
      <c r="HHF93" s="101"/>
      <c r="HHG93" s="96"/>
      <c r="HHH93" s="97"/>
      <c r="HHI93" s="97"/>
      <c r="HHJ93" s="98"/>
      <c r="HHK93" s="99"/>
      <c r="HHL93" s="97"/>
      <c r="HHM93" s="100"/>
      <c r="HHN93" s="100"/>
      <c r="HHP93" s="101"/>
      <c r="HHQ93" s="96"/>
      <c r="HHR93" s="97"/>
      <c r="HHS93" s="97"/>
      <c r="HHT93" s="98"/>
      <c r="HHU93" s="99"/>
      <c r="HHV93" s="97"/>
      <c r="HHW93" s="100"/>
      <c r="HHX93" s="100"/>
      <c r="HHZ93" s="101"/>
      <c r="HIA93" s="96"/>
      <c r="HIB93" s="97"/>
      <c r="HIC93" s="97"/>
      <c r="HID93" s="98"/>
      <c r="HIE93" s="99"/>
      <c r="HIF93" s="97"/>
      <c r="HIG93" s="100"/>
      <c r="HIH93" s="100"/>
      <c r="HIJ93" s="101"/>
      <c r="HIK93" s="96"/>
      <c r="HIL93" s="97"/>
      <c r="HIM93" s="97"/>
      <c r="HIN93" s="98"/>
      <c r="HIO93" s="99"/>
      <c r="HIP93" s="97"/>
      <c r="HIQ93" s="100"/>
      <c r="HIR93" s="100"/>
      <c r="HIT93" s="101"/>
      <c r="HIU93" s="96"/>
      <c r="HIV93" s="97"/>
      <c r="HIW93" s="97"/>
      <c r="HIX93" s="98"/>
      <c r="HIY93" s="99"/>
      <c r="HIZ93" s="97"/>
      <c r="HJA93" s="100"/>
      <c r="HJB93" s="100"/>
      <c r="HJD93" s="101"/>
      <c r="HJE93" s="96"/>
      <c r="HJF93" s="97"/>
      <c r="HJG93" s="97"/>
      <c r="HJH93" s="98"/>
      <c r="HJI93" s="99"/>
      <c r="HJJ93" s="97"/>
      <c r="HJK93" s="100"/>
      <c r="HJL93" s="100"/>
      <c r="HJN93" s="101"/>
      <c r="HJO93" s="96"/>
      <c r="HJP93" s="97"/>
      <c r="HJQ93" s="97"/>
      <c r="HJR93" s="98"/>
      <c r="HJS93" s="99"/>
      <c r="HJT93" s="97"/>
      <c r="HJU93" s="100"/>
      <c r="HJV93" s="100"/>
      <c r="HJX93" s="101"/>
      <c r="HJY93" s="96"/>
      <c r="HJZ93" s="97"/>
      <c r="HKA93" s="97"/>
      <c r="HKB93" s="98"/>
      <c r="HKC93" s="99"/>
      <c r="HKD93" s="97"/>
      <c r="HKE93" s="100"/>
      <c r="HKF93" s="100"/>
      <c r="HKH93" s="101"/>
      <c r="HKI93" s="96"/>
      <c r="HKJ93" s="97"/>
      <c r="HKK93" s="97"/>
      <c r="HKL93" s="98"/>
      <c r="HKM93" s="99"/>
      <c r="HKN93" s="97"/>
      <c r="HKO93" s="100"/>
      <c r="HKP93" s="100"/>
      <c r="HKR93" s="101"/>
      <c r="HKS93" s="96"/>
      <c r="HKT93" s="97"/>
      <c r="HKU93" s="97"/>
      <c r="HKV93" s="98"/>
      <c r="HKW93" s="99"/>
      <c r="HKX93" s="97"/>
      <c r="HKY93" s="100"/>
      <c r="HKZ93" s="100"/>
      <c r="HLB93" s="101"/>
      <c r="HLC93" s="96"/>
      <c r="HLD93" s="97"/>
      <c r="HLE93" s="97"/>
      <c r="HLF93" s="98"/>
      <c r="HLG93" s="99"/>
      <c r="HLH93" s="97"/>
      <c r="HLI93" s="100"/>
      <c r="HLJ93" s="100"/>
      <c r="HLL93" s="101"/>
      <c r="HLM93" s="96"/>
      <c r="HLN93" s="97"/>
      <c r="HLO93" s="97"/>
      <c r="HLP93" s="98"/>
      <c r="HLQ93" s="99"/>
      <c r="HLR93" s="97"/>
      <c r="HLS93" s="100"/>
      <c r="HLT93" s="100"/>
      <c r="HLV93" s="101"/>
      <c r="HLW93" s="96"/>
      <c r="HLX93" s="97"/>
      <c r="HLY93" s="97"/>
      <c r="HLZ93" s="98"/>
      <c r="HMA93" s="99"/>
      <c r="HMB93" s="97"/>
      <c r="HMC93" s="100"/>
      <c r="HMD93" s="100"/>
      <c r="HMF93" s="101"/>
      <c r="HMG93" s="96"/>
      <c r="HMH93" s="97"/>
      <c r="HMI93" s="97"/>
      <c r="HMJ93" s="98"/>
      <c r="HMK93" s="99"/>
      <c r="HML93" s="97"/>
      <c r="HMM93" s="100"/>
      <c r="HMN93" s="100"/>
      <c r="HMP93" s="101"/>
      <c r="HMQ93" s="96"/>
      <c r="HMR93" s="97"/>
      <c r="HMS93" s="97"/>
      <c r="HMT93" s="98"/>
      <c r="HMU93" s="99"/>
      <c r="HMV93" s="97"/>
      <c r="HMW93" s="100"/>
      <c r="HMX93" s="100"/>
      <c r="HMZ93" s="101"/>
      <c r="HNA93" s="96"/>
      <c r="HNB93" s="97"/>
      <c r="HNC93" s="97"/>
      <c r="HND93" s="98"/>
      <c r="HNE93" s="99"/>
      <c r="HNF93" s="97"/>
      <c r="HNG93" s="100"/>
      <c r="HNH93" s="100"/>
      <c r="HNJ93" s="101"/>
      <c r="HNK93" s="96"/>
      <c r="HNL93" s="97"/>
      <c r="HNM93" s="97"/>
      <c r="HNN93" s="98"/>
      <c r="HNO93" s="99"/>
      <c r="HNP93" s="97"/>
      <c r="HNQ93" s="100"/>
      <c r="HNR93" s="100"/>
      <c r="HNT93" s="101"/>
      <c r="HNU93" s="96"/>
      <c r="HNV93" s="97"/>
      <c r="HNW93" s="97"/>
      <c r="HNX93" s="98"/>
      <c r="HNY93" s="99"/>
      <c r="HNZ93" s="97"/>
      <c r="HOA93" s="100"/>
      <c r="HOB93" s="100"/>
      <c r="HOD93" s="101"/>
      <c r="HOE93" s="96"/>
      <c r="HOF93" s="97"/>
      <c r="HOG93" s="97"/>
      <c r="HOH93" s="98"/>
      <c r="HOI93" s="99"/>
      <c r="HOJ93" s="97"/>
      <c r="HOK93" s="100"/>
      <c r="HOL93" s="100"/>
      <c r="HON93" s="101"/>
      <c r="HOO93" s="96"/>
      <c r="HOP93" s="97"/>
      <c r="HOQ93" s="97"/>
      <c r="HOR93" s="98"/>
      <c r="HOS93" s="99"/>
      <c r="HOT93" s="97"/>
      <c r="HOU93" s="100"/>
      <c r="HOV93" s="100"/>
      <c r="HOX93" s="101"/>
      <c r="HOY93" s="96"/>
      <c r="HOZ93" s="97"/>
      <c r="HPA93" s="97"/>
      <c r="HPB93" s="98"/>
      <c r="HPC93" s="99"/>
      <c r="HPD93" s="97"/>
      <c r="HPE93" s="100"/>
      <c r="HPF93" s="100"/>
      <c r="HPH93" s="101"/>
      <c r="HPI93" s="96"/>
      <c r="HPJ93" s="97"/>
      <c r="HPK93" s="97"/>
      <c r="HPL93" s="98"/>
      <c r="HPM93" s="99"/>
      <c r="HPN93" s="97"/>
      <c r="HPO93" s="100"/>
      <c r="HPP93" s="100"/>
      <c r="HPR93" s="101"/>
      <c r="HPS93" s="96"/>
      <c r="HPT93" s="97"/>
      <c r="HPU93" s="97"/>
      <c r="HPV93" s="98"/>
      <c r="HPW93" s="99"/>
      <c r="HPX93" s="97"/>
      <c r="HPY93" s="100"/>
      <c r="HPZ93" s="100"/>
      <c r="HQB93" s="101"/>
      <c r="HQC93" s="96"/>
      <c r="HQD93" s="97"/>
      <c r="HQE93" s="97"/>
      <c r="HQF93" s="98"/>
      <c r="HQG93" s="99"/>
      <c r="HQH93" s="97"/>
      <c r="HQI93" s="100"/>
      <c r="HQJ93" s="100"/>
      <c r="HQL93" s="101"/>
      <c r="HQM93" s="96"/>
      <c r="HQN93" s="97"/>
      <c r="HQO93" s="97"/>
      <c r="HQP93" s="98"/>
      <c r="HQQ93" s="99"/>
      <c r="HQR93" s="97"/>
      <c r="HQS93" s="100"/>
      <c r="HQT93" s="100"/>
      <c r="HQV93" s="101"/>
      <c r="HQW93" s="96"/>
      <c r="HQX93" s="97"/>
      <c r="HQY93" s="97"/>
      <c r="HQZ93" s="98"/>
      <c r="HRA93" s="99"/>
      <c r="HRB93" s="97"/>
      <c r="HRC93" s="100"/>
      <c r="HRD93" s="100"/>
      <c r="HRF93" s="101"/>
      <c r="HRG93" s="96"/>
      <c r="HRH93" s="97"/>
      <c r="HRI93" s="97"/>
      <c r="HRJ93" s="98"/>
      <c r="HRK93" s="99"/>
      <c r="HRL93" s="97"/>
      <c r="HRM93" s="100"/>
      <c r="HRN93" s="100"/>
      <c r="HRP93" s="101"/>
      <c r="HRQ93" s="96"/>
      <c r="HRR93" s="97"/>
      <c r="HRS93" s="97"/>
      <c r="HRT93" s="98"/>
      <c r="HRU93" s="99"/>
      <c r="HRV93" s="97"/>
      <c r="HRW93" s="100"/>
      <c r="HRX93" s="100"/>
      <c r="HRZ93" s="101"/>
      <c r="HSA93" s="96"/>
      <c r="HSB93" s="97"/>
      <c r="HSC93" s="97"/>
      <c r="HSD93" s="98"/>
      <c r="HSE93" s="99"/>
      <c r="HSF93" s="97"/>
      <c r="HSG93" s="100"/>
      <c r="HSH93" s="100"/>
      <c r="HSJ93" s="101"/>
      <c r="HSK93" s="96"/>
      <c r="HSL93" s="97"/>
      <c r="HSM93" s="97"/>
      <c r="HSN93" s="98"/>
      <c r="HSO93" s="99"/>
      <c r="HSP93" s="97"/>
      <c r="HSQ93" s="100"/>
      <c r="HSR93" s="100"/>
      <c r="HST93" s="101"/>
      <c r="HSU93" s="96"/>
      <c r="HSV93" s="97"/>
      <c r="HSW93" s="97"/>
      <c r="HSX93" s="98"/>
      <c r="HSY93" s="99"/>
      <c r="HSZ93" s="97"/>
      <c r="HTA93" s="100"/>
      <c r="HTB93" s="100"/>
      <c r="HTD93" s="101"/>
      <c r="HTE93" s="96"/>
      <c r="HTF93" s="97"/>
      <c r="HTG93" s="97"/>
      <c r="HTH93" s="98"/>
      <c r="HTI93" s="99"/>
      <c r="HTJ93" s="97"/>
      <c r="HTK93" s="100"/>
      <c r="HTL93" s="100"/>
      <c r="HTN93" s="101"/>
      <c r="HTO93" s="96"/>
      <c r="HTP93" s="97"/>
      <c r="HTQ93" s="97"/>
      <c r="HTR93" s="98"/>
      <c r="HTS93" s="99"/>
      <c r="HTT93" s="97"/>
      <c r="HTU93" s="100"/>
      <c r="HTV93" s="100"/>
      <c r="HTX93" s="101"/>
      <c r="HTY93" s="96"/>
      <c r="HTZ93" s="97"/>
      <c r="HUA93" s="97"/>
      <c r="HUB93" s="98"/>
      <c r="HUC93" s="99"/>
      <c r="HUD93" s="97"/>
      <c r="HUE93" s="100"/>
      <c r="HUF93" s="100"/>
      <c r="HUH93" s="101"/>
      <c r="HUI93" s="96"/>
      <c r="HUJ93" s="97"/>
      <c r="HUK93" s="97"/>
      <c r="HUL93" s="98"/>
      <c r="HUM93" s="99"/>
      <c r="HUN93" s="97"/>
      <c r="HUO93" s="100"/>
      <c r="HUP93" s="100"/>
      <c r="HUR93" s="101"/>
      <c r="HUS93" s="96"/>
      <c r="HUT93" s="97"/>
      <c r="HUU93" s="97"/>
      <c r="HUV93" s="98"/>
      <c r="HUW93" s="99"/>
      <c r="HUX93" s="97"/>
      <c r="HUY93" s="100"/>
      <c r="HUZ93" s="100"/>
      <c r="HVB93" s="101"/>
      <c r="HVC93" s="96"/>
      <c r="HVD93" s="97"/>
      <c r="HVE93" s="97"/>
      <c r="HVF93" s="98"/>
      <c r="HVG93" s="99"/>
      <c r="HVH93" s="97"/>
      <c r="HVI93" s="100"/>
      <c r="HVJ93" s="100"/>
      <c r="HVL93" s="101"/>
      <c r="HVM93" s="96"/>
      <c r="HVN93" s="97"/>
      <c r="HVO93" s="97"/>
      <c r="HVP93" s="98"/>
      <c r="HVQ93" s="99"/>
      <c r="HVR93" s="97"/>
      <c r="HVS93" s="100"/>
      <c r="HVT93" s="100"/>
      <c r="HVV93" s="101"/>
      <c r="HVW93" s="96"/>
      <c r="HVX93" s="97"/>
      <c r="HVY93" s="97"/>
      <c r="HVZ93" s="98"/>
      <c r="HWA93" s="99"/>
      <c r="HWB93" s="97"/>
      <c r="HWC93" s="100"/>
      <c r="HWD93" s="100"/>
      <c r="HWF93" s="101"/>
      <c r="HWG93" s="96"/>
      <c r="HWH93" s="97"/>
      <c r="HWI93" s="97"/>
      <c r="HWJ93" s="98"/>
      <c r="HWK93" s="99"/>
      <c r="HWL93" s="97"/>
      <c r="HWM93" s="100"/>
      <c r="HWN93" s="100"/>
      <c r="HWP93" s="101"/>
      <c r="HWQ93" s="96"/>
      <c r="HWR93" s="97"/>
      <c r="HWS93" s="97"/>
      <c r="HWT93" s="98"/>
      <c r="HWU93" s="99"/>
      <c r="HWV93" s="97"/>
      <c r="HWW93" s="100"/>
      <c r="HWX93" s="100"/>
      <c r="HWZ93" s="101"/>
      <c r="HXA93" s="96"/>
      <c r="HXB93" s="97"/>
      <c r="HXC93" s="97"/>
      <c r="HXD93" s="98"/>
      <c r="HXE93" s="99"/>
      <c r="HXF93" s="97"/>
      <c r="HXG93" s="100"/>
      <c r="HXH93" s="100"/>
      <c r="HXJ93" s="101"/>
      <c r="HXK93" s="96"/>
      <c r="HXL93" s="97"/>
      <c r="HXM93" s="97"/>
      <c r="HXN93" s="98"/>
      <c r="HXO93" s="99"/>
      <c r="HXP93" s="97"/>
      <c r="HXQ93" s="100"/>
      <c r="HXR93" s="100"/>
      <c r="HXT93" s="101"/>
      <c r="HXU93" s="96"/>
      <c r="HXV93" s="97"/>
      <c r="HXW93" s="97"/>
      <c r="HXX93" s="98"/>
      <c r="HXY93" s="99"/>
      <c r="HXZ93" s="97"/>
      <c r="HYA93" s="100"/>
      <c r="HYB93" s="100"/>
      <c r="HYD93" s="101"/>
      <c r="HYE93" s="96"/>
      <c r="HYF93" s="97"/>
      <c r="HYG93" s="97"/>
      <c r="HYH93" s="98"/>
      <c r="HYI93" s="99"/>
      <c r="HYJ93" s="97"/>
      <c r="HYK93" s="100"/>
      <c r="HYL93" s="100"/>
      <c r="HYN93" s="101"/>
      <c r="HYO93" s="96"/>
      <c r="HYP93" s="97"/>
      <c r="HYQ93" s="97"/>
      <c r="HYR93" s="98"/>
      <c r="HYS93" s="99"/>
      <c r="HYT93" s="97"/>
      <c r="HYU93" s="100"/>
      <c r="HYV93" s="100"/>
      <c r="HYX93" s="101"/>
      <c r="HYY93" s="96"/>
      <c r="HYZ93" s="97"/>
      <c r="HZA93" s="97"/>
      <c r="HZB93" s="98"/>
      <c r="HZC93" s="99"/>
      <c r="HZD93" s="97"/>
      <c r="HZE93" s="100"/>
      <c r="HZF93" s="100"/>
      <c r="HZH93" s="101"/>
      <c r="HZI93" s="96"/>
      <c r="HZJ93" s="97"/>
      <c r="HZK93" s="97"/>
      <c r="HZL93" s="98"/>
      <c r="HZM93" s="99"/>
      <c r="HZN93" s="97"/>
      <c r="HZO93" s="100"/>
      <c r="HZP93" s="100"/>
      <c r="HZR93" s="101"/>
      <c r="HZS93" s="96"/>
      <c r="HZT93" s="97"/>
      <c r="HZU93" s="97"/>
      <c r="HZV93" s="98"/>
      <c r="HZW93" s="99"/>
      <c r="HZX93" s="97"/>
      <c r="HZY93" s="100"/>
      <c r="HZZ93" s="100"/>
      <c r="IAB93" s="101"/>
      <c r="IAC93" s="96"/>
      <c r="IAD93" s="97"/>
      <c r="IAE93" s="97"/>
      <c r="IAF93" s="98"/>
      <c r="IAG93" s="99"/>
      <c r="IAH93" s="97"/>
      <c r="IAI93" s="100"/>
      <c r="IAJ93" s="100"/>
      <c r="IAL93" s="101"/>
      <c r="IAM93" s="96"/>
      <c r="IAN93" s="97"/>
      <c r="IAO93" s="97"/>
      <c r="IAP93" s="98"/>
      <c r="IAQ93" s="99"/>
      <c r="IAR93" s="97"/>
      <c r="IAS93" s="100"/>
      <c r="IAT93" s="100"/>
      <c r="IAV93" s="101"/>
      <c r="IAW93" s="96"/>
      <c r="IAX93" s="97"/>
      <c r="IAY93" s="97"/>
      <c r="IAZ93" s="98"/>
      <c r="IBA93" s="99"/>
      <c r="IBB93" s="97"/>
      <c r="IBC93" s="100"/>
      <c r="IBD93" s="100"/>
      <c r="IBF93" s="101"/>
      <c r="IBG93" s="96"/>
      <c r="IBH93" s="97"/>
      <c r="IBI93" s="97"/>
      <c r="IBJ93" s="98"/>
      <c r="IBK93" s="99"/>
      <c r="IBL93" s="97"/>
      <c r="IBM93" s="100"/>
      <c r="IBN93" s="100"/>
      <c r="IBP93" s="101"/>
      <c r="IBQ93" s="96"/>
      <c r="IBR93" s="97"/>
      <c r="IBS93" s="97"/>
      <c r="IBT93" s="98"/>
      <c r="IBU93" s="99"/>
      <c r="IBV93" s="97"/>
      <c r="IBW93" s="100"/>
      <c r="IBX93" s="100"/>
      <c r="IBZ93" s="101"/>
      <c r="ICA93" s="96"/>
      <c r="ICB93" s="97"/>
      <c r="ICC93" s="97"/>
      <c r="ICD93" s="98"/>
      <c r="ICE93" s="99"/>
      <c r="ICF93" s="97"/>
      <c r="ICG93" s="100"/>
      <c r="ICH93" s="100"/>
      <c r="ICJ93" s="101"/>
      <c r="ICK93" s="96"/>
      <c r="ICL93" s="97"/>
      <c r="ICM93" s="97"/>
      <c r="ICN93" s="98"/>
      <c r="ICO93" s="99"/>
      <c r="ICP93" s="97"/>
      <c r="ICQ93" s="100"/>
      <c r="ICR93" s="100"/>
      <c r="ICT93" s="101"/>
      <c r="ICU93" s="96"/>
      <c r="ICV93" s="97"/>
      <c r="ICW93" s="97"/>
      <c r="ICX93" s="98"/>
      <c r="ICY93" s="99"/>
      <c r="ICZ93" s="97"/>
      <c r="IDA93" s="100"/>
      <c r="IDB93" s="100"/>
      <c r="IDD93" s="101"/>
      <c r="IDE93" s="96"/>
      <c r="IDF93" s="97"/>
      <c r="IDG93" s="97"/>
      <c r="IDH93" s="98"/>
      <c r="IDI93" s="99"/>
      <c r="IDJ93" s="97"/>
      <c r="IDK93" s="100"/>
      <c r="IDL93" s="100"/>
      <c r="IDN93" s="101"/>
      <c r="IDO93" s="96"/>
      <c r="IDP93" s="97"/>
      <c r="IDQ93" s="97"/>
      <c r="IDR93" s="98"/>
      <c r="IDS93" s="99"/>
      <c r="IDT93" s="97"/>
      <c r="IDU93" s="100"/>
      <c r="IDV93" s="100"/>
      <c r="IDX93" s="101"/>
      <c r="IDY93" s="96"/>
      <c r="IDZ93" s="97"/>
      <c r="IEA93" s="97"/>
      <c r="IEB93" s="98"/>
      <c r="IEC93" s="99"/>
      <c r="IED93" s="97"/>
      <c r="IEE93" s="100"/>
      <c r="IEF93" s="100"/>
      <c r="IEH93" s="101"/>
      <c r="IEI93" s="96"/>
      <c r="IEJ93" s="97"/>
      <c r="IEK93" s="97"/>
      <c r="IEL93" s="98"/>
      <c r="IEM93" s="99"/>
      <c r="IEN93" s="97"/>
      <c r="IEO93" s="100"/>
      <c r="IEP93" s="100"/>
      <c r="IER93" s="101"/>
      <c r="IES93" s="96"/>
      <c r="IET93" s="97"/>
      <c r="IEU93" s="97"/>
      <c r="IEV93" s="98"/>
      <c r="IEW93" s="99"/>
      <c r="IEX93" s="97"/>
      <c r="IEY93" s="100"/>
      <c r="IEZ93" s="100"/>
      <c r="IFB93" s="101"/>
      <c r="IFC93" s="96"/>
      <c r="IFD93" s="97"/>
      <c r="IFE93" s="97"/>
      <c r="IFF93" s="98"/>
      <c r="IFG93" s="99"/>
      <c r="IFH93" s="97"/>
      <c r="IFI93" s="100"/>
      <c r="IFJ93" s="100"/>
      <c r="IFL93" s="101"/>
      <c r="IFM93" s="96"/>
      <c r="IFN93" s="97"/>
      <c r="IFO93" s="97"/>
      <c r="IFP93" s="98"/>
      <c r="IFQ93" s="99"/>
      <c r="IFR93" s="97"/>
      <c r="IFS93" s="100"/>
      <c r="IFT93" s="100"/>
      <c r="IFV93" s="101"/>
      <c r="IFW93" s="96"/>
      <c r="IFX93" s="97"/>
      <c r="IFY93" s="97"/>
      <c r="IFZ93" s="98"/>
      <c r="IGA93" s="99"/>
      <c r="IGB93" s="97"/>
      <c r="IGC93" s="100"/>
      <c r="IGD93" s="100"/>
      <c r="IGF93" s="101"/>
      <c r="IGG93" s="96"/>
      <c r="IGH93" s="97"/>
      <c r="IGI93" s="97"/>
      <c r="IGJ93" s="98"/>
      <c r="IGK93" s="99"/>
      <c r="IGL93" s="97"/>
      <c r="IGM93" s="100"/>
      <c r="IGN93" s="100"/>
      <c r="IGP93" s="101"/>
      <c r="IGQ93" s="96"/>
      <c r="IGR93" s="97"/>
      <c r="IGS93" s="97"/>
      <c r="IGT93" s="98"/>
      <c r="IGU93" s="99"/>
      <c r="IGV93" s="97"/>
      <c r="IGW93" s="100"/>
      <c r="IGX93" s="100"/>
      <c r="IGZ93" s="101"/>
      <c r="IHA93" s="96"/>
      <c r="IHB93" s="97"/>
      <c r="IHC93" s="97"/>
      <c r="IHD93" s="98"/>
      <c r="IHE93" s="99"/>
      <c r="IHF93" s="97"/>
      <c r="IHG93" s="100"/>
      <c r="IHH93" s="100"/>
      <c r="IHJ93" s="101"/>
      <c r="IHK93" s="96"/>
      <c r="IHL93" s="97"/>
      <c r="IHM93" s="97"/>
      <c r="IHN93" s="98"/>
      <c r="IHO93" s="99"/>
      <c r="IHP93" s="97"/>
      <c r="IHQ93" s="100"/>
      <c r="IHR93" s="100"/>
      <c r="IHT93" s="101"/>
      <c r="IHU93" s="96"/>
      <c r="IHV93" s="97"/>
      <c r="IHW93" s="97"/>
      <c r="IHX93" s="98"/>
      <c r="IHY93" s="99"/>
      <c r="IHZ93" s="97"/>
      <c r="IIA93" s="100"/>
      <c r="IIB93" s="100"/>
      <c r="IID93" s="101"/>
      <c r="IIE93" s="96"/>
      <c r="IIF93" s="97"/>
      <c r="IIG93" s="97"/>
      <c r="IIH93" s="98"/>
      <c r="III93" s="99"/>
      <c r="IIJ93" s="97"/>
      <c r="IIK93" s="100"/>
      <c r="IIL93" s="100"/>
      <c r="IIN93" s="101"/>
      <c r="IIO93" s="96"/>
      <c r="IIP93" s="97"/>
      <c r="IIQ93" s="97"/>
      <c r="IIR93" s="98"/>
      <c r="IIS93" s="99"/>
      <c r="IIT93" s="97"/>
      <c r="IIU93" s="100"/>
      <c r="IIV93" s="100"/>
      <c r="IIX93" s="101"/>
      <c r="IIY93" s="96"/>
      <c r="IIZ93" s="97"/>
      <c r="IJA93" s="97"/>
      <c r="IJB93" s="98"/>
      <c r="IJC93" s="99"/>
      <c r="IJD93" s="97"/>
      <c r="IJE93" s="100"/>
      <c r="IJF93" s="100"/>
      <c r="IJH93" s="101"/>
      <c r="IJI93" s="96"/>
      <c r="IJJ93" s="97"/>
      <c r="IJK93" s="97"/>
      <c r="IJL93" s="98"/>
      <c r="IJM93" s="99"/>
      <c r="IJN93" s="97"/>
      <c r="IJO93" s="100"/>
      <c r="IJP93" s="100"/>
      <c r="IJR93" s="101"/>
      <c r="IJS93" s="96"/>
      <c r="IJT93" s="97"/>
      <c r="IJU93" s="97"/>
      <c r="IJV93" s="98"/>
      <c r="IJW93" s="99"/>
      <c r="IJX93" s="97"/>
      <c r="IJY93" s="100"/>
      <c r="IJZ93" s="100"/>
      <c r="IKB93" s="101"/>
      <c r="IKC93" s="96"/>
      <c r="IKD93" s="97"/>
      <c r="IKE93" s="97"/>
      <c r="IKF93" s="98"/>
      <c r="IKG93" s="99"/>
      <c r="IKH93" s="97"/>
      <c r="IKI93" s="100"/>
      <c r="IKJ93" s="100"/>
      <c r="IKL93" s="101"/>
      <c r="IKM93" s="96"/>
      <c r="IKN93" s="97"/>
      <c r="IKO93" s="97"/>
      <c r="IKP93" s="98"/>
      <c r="IKQ93" s="99"/>
      <c r="IKR93" s="97"/>
      <c r="IKS93" s="100"/>
      <c r="IKT93" s="100"/>
      <c r="IKV93" s="101"/>
      <c r="IKW93" s="96"/>
      <c r="IKX93" s="97"/>
      <c r="IKY93" s="97"/>
      <c r="IKZ93" s="98"/>
      <c r="ILA93" s="99"/>
      <c r="ILB93" s="97"/>
      <c r="ILC93" s="100"/>
      <c r="ILD93" s="100"/>
      <c r="ILF93" s="101"/>
      <c r="ILG93" s="96"/>
      <c r="ILH93" s="97"/>
      <c r="ILI93" s="97"/>
      <c r="ILJ93" s="98"/>
      <c r="ILK93" s="99"/>
      <c r="ILL93" s="97"/>
      <c r="ILM93" s="100"/>
      <c r="ILN93" s="100"/>
      <c r="ILP93" s="101"/>
      <c r="ILQ93" s="96"/>
      <c r="ILR93" s="97"/>
      <c r="ILS93" s="97"/>
      <c r="ILT93" s="98"/>
      <c r="ILU93" s="99"/>
      <c r="ILV93" s="97"/>
      <c r="ILW93" s="100"/>
      <c r="ILX93" s="100"/>
      <c r="ILZ93" s="101"/>
      <c r="IMA93" s="96"/>
      <c r="IMB93" s="97"/>
      <c r="IMC93" s="97"/>
      <c r="IMD93" s="98"/>
      <c r="IME93" s="99"/>
      <c r="IMF93" s="97"/>
      <c r="IMG93" s="100"/>
      <c r="IMH93" s="100"/>
      <c r="IMJ93" s="101"/>
      <c r="IMK93" s="96"/>
      <c r="IML93" s="97"/>
      <c r="IMM93" s="97"/>
      <c r="IMN93" s="98"/>
      <c r="IMO93" s="99"/>
      <c r="IMP93" s="97"/>
      <c r="IMQ93" s="100"/>
      <c r="IMR93" s="100"/>
      <c r="IMT93" s="101"/>
      <c r="IMU93" s="96"/>
      <c r="IMV93" s="97"/>
      <c r="IMW93" s="97"/>
      <c r="IMX93" s="98"/>
      <c r="IMY93" s="99"/>
      <c r="IMZ93" s="97"/>
      <c r="INA93" s="100"/>
      <c r="INB93" s="100"/>
      <c r="IND93" s="101"/>
      <c r="INE93" s="96"/>
      <c r="INF93" s="97"/>
      <c r="ING93" s="97"/>
      <c r="INH93" s="98"/>
      <c r="INI93" s="99"/>
      <c r="INJ93" s="97"/>
      <c r="INK93" s="100"/>
      <c r="INL93" s="100"/>
      <c r="INN93" s="101"/>
      <c r="INO93" s="96"/>
      <c r="INP93" s="97"/>
      <c r="INQ93" s="97"/>
      <c r="INR93" s="98"/>
      <c r="INS93" s="99"/>
      <c r="INT93" s="97"/>
      <c r="INU93" s="100"/>
      <c r="INV93" s="100"/>
      <c r="INX93" s="101"/>
      <c r="INY93" s="96"/>
      <c r="INZ93" s="97"/>
      <c r="IOA93" s="97"/>
      <c r="IOB93" s="98"/>
      <c r="IOC93" s="99"/>
      <c r="IOD93" s="97"/>
      <c r="IOE93" s="100"/>
      <c r="IOF93" s="100"/>
      <c r="IOH93" s="101"/>
      <c r="IOI93" s="96"/>
      <c r="IOJ93" s="97"/>
      <c r="IOK93" s="97"/>
      <c r="IOL93" s="98"/>
      <c r="IOM93" s="99"/>
      <c r="ION93" s="97"/>
      <c r="IOO93" s="100"/>
      <c r="IOP93" s="100"/>
      <c r="IOR93" s="101"/>
      <c r="IOS93" s="96"/>
      <c r="IOT93" s="97"/>
      <c r="IOU93" s="97"/>
      <c r="IOV93" s="98"/>
      <c r="IOW93" s="99"/>
      <c r="IOX93" s="97"/>
      <c r="IOY93" s="100"/>
      <c r="IOZ93" s="100"/>
      <c r="IPB93" s="101"/>
      <c r="IPC93" s="96"/>
      <c r="IPD93" s="97"/>
      <c r="IPE93" s="97"/>
      <c r="IPF93" s="98"/>
      <c r="IPG93" s="99"/>
      <c r="IPH93" s="97"/>
      <c r="IPI93" s="100"/>
      <c r="IPJ93" s="100"/>
      <c r="IPL93" s="101"/>
      <c r="IPM93" s="96"/>
      <c r="IPN93" s="97"/>
      <c r="IPO93" s="97"/>
      <c r="IPP93" s="98"/>
      <c r="IPQ93" s="99"/>
      <c r="IPR93" s="97"/>
      <c r="IPS93" s="100"/>
      <c r="IPT93" s="100"/>
      <c r="IPV93" s="101"/>
      <c r="IPW93" s="96"/>
      <c r="IPX93" s="97"/>
      <c r="IPY93" s="97"/>
      <c r="IPZ93" s="98"/>
      <c r="IQA93" s="99"/>
      <c r="IQB93" s="97"/>
      <c r="IQC93" s="100"/>
      <c r="IQD93" s="100"/>
      <c r="IQF93" s="101"/>
      <c r="IQG93" s="96"/>
      <c r="IQH93" s="97"/>
      <c r="IQI93" s="97"/>
      <c r="IQJ93" s="98"/>
      <c r="IQK93" s="99"/>
      <c r="IQL93" s="97"/>
      <c r="IQM93" s="100"/>
      <c r="IQN93" s="100"/>
      <c r="IQP93" s="101"/>
      <c r="IQQ93" s="96"/>
      <c r="IQR93" s="97"/>
      <c r="IQS93" s="97"/>
      <c r="IQT93" s="98"/>
      <c r="IQU93" s="99"/>
      <c r="IQV93" s="97"/>
      <c r="IQW93" s="100"/>
      <c r="IQX93" s="100"/>
      <c r="IQZ93" s="101"/>
      <c r="IRA93" s="96"/>
      <c r="IRB93" s="97"/>
      <c r="IRC93" s="97"/>
      <c r="IRD93" s="98"/>
      <c r="IRE93" s="99"/>
      <c r="IRF93" s="97"/>
      <c r="IRG93" s="100"/>
      <c r="IRH93" s="100"/>
      <c r="IRJ93" s="101"/>
      <c r="IRK93" s="96"/>
      <c r="IRL93" s="97"/>
      <c r="IRM93" s="97"/>
      <c r="IRN93" s="98"/>
      <c r="IRO93" s="99"/>
      <c r="IRP93" s="97"/>
      <c r="IRQ93" s="100"/>
      <c r="IRR93" s="100"/>
      <c r="IRT93" s="101"/>
      <c r="IRU93" s="96"/>
      <c r="IRV93" s="97"/>
      <c r="IRW93" s="97"/>
      <c r="IRX93" s="98"/>
      <c r="IRY93" s="99"/>
      <c r="IRZ93" s="97"/>
      <c r="ISA93" s="100"/>
      <c r="ISB93" s="100"/>
      <c r="ISD93" s="101"/>
      <c r="ISE93" s="96"/>
      <c r="ISF93" s="97"/>
      <c r="ISG93" s="97"/>
      <c r="ISH93" s="98"/>
      <c r="ISI93" s="99"/>
      <c r="ISJ93" s="97"/>
      <c r="ISK93" s="100"/>
      <c r="ISL93" s="100"/>
      <c r="ISN93" s="101"/>
      <c r="ISO93" s="96"/>
      <c r="ISP93" s="97"/>
      <c r="ISQ93" s="97"/>
      <c r="ISR93" s="98"/>
      <c r="ISS93" s="99"/>
      <c r="IST93" s="97"/>
      <c r="ISU93" s="100"/>
      <c r="ISV93" s="100"/>
      <c r="ISX93" s="101"/>
      <c r="ISY93" s="96"/>
      <c r="ISZ93" s="97"/>
      <c r="ITA93" s="97"/>
      <c r="ITB93" s="98"/>
      <c r="ITC93" s="99"/>
      <c r="ITD93" s="97"/>
      <c r="ITE93" s="100"/>
      <c r="ITF93" s="100"/>
      <c r="ITH93" s="101"/>
      <c r="ITI93" s="96"/>
      <c r="ITJ93" s="97"/>
      <c r="ITK93" s="97"/>
      <c r="ITL93" s="98"/>
      <c r="ITM93" s="99"/>
      <c r="ITN93" s="97"/>
      <c r="ITO93" s="100"/>
      <c r="ITP93" s="100"/>
      <c r="ITR93" s="101"/>
      <c r="ITS93" s="96"/>
      <c r="ITT93" s="97"/>
      <c r="ITU93" s="97"/>
      <c r="ITV93" s="98"/>
      <c r="ITW93" s="99"/>
      <c r="ITX93" s="97"/>
      <c r="ITY93" s="100"/>
      <c r="ITZ93" s="100"/>
      <c r="IUB93" s="101"/>
      <c r="IUC93" s="96"/>
      <c r="IUD93" s="97"/>
      <c r="IUE93" s="97"/>
      <c r="IUF93" s="98"/>
      <c r="IUG93" s="99"/>
      <c r="IUH93" s="97"/>
      <c r="IUI93" s="100"/>
      <c r="IUJ93" s="100"/>
      <c r="IUL93" s="101"/>
      <c r="IUM93" s="96"/>
      <c r="IUN93" s="97"/>
      <c r="IUO93" s="97"/>
      <c r="IUP93" s="98"/>
      <c r="IUQ93" s="99"/>
      <c r="IUR93" s="97"/>
      <c r="IUS93" s="100"/>
      <c r="IUT93" s="100"/>
      <c r="IUV93" s="101"/>
      <c r="IUW93" s="96"/>
      <c r="IUX93" s="97"/>
      <c r="IUY93" s="97"/>
      <c r="IUZ93" s="98"/>
      <c r="IVA93" s="99"/>
      <c r="IVB93" s="97"/>
      <c r="IVC93" s="100"/>
      <c r="IVD93" s="100"/>
      <c r="IVF93" s="101"/>
      <c r="IVG93" s="96"/>
      <c r="IVH93" s="97"/>
      <c r="IVI93" s="97"/>
      <c r="IVJ93" s="98"/>
      <c r="IVK93" s="99"/>
      <c r="IVL93" s="97"/>
      <c r="IVM93" s="100"/>
      <c r="IVN93" s="100"/>
      <c r="IVP93" s="101"/>
      <c r="IVQ93" s="96"/>
      <c r="IVR93" s="97"/>
      <c r="IVS93" s="97"/>
      <c r="IVT93" s="98"/>
      <c r="IVU93" s="99"/>
      <c r="IVV93" s="97"/>
      <c r="IVW93" s="100"/>
      <c r="IVX93" s="100"/>
      <c r="IVZ93" s="101"/>
      <c r="IWA93" s="96"/>
      <c r="IWB93" s="97"/>
      <c r="IWC93" s="97"/>
      <c r="IWD93" s="98"/>
      <c r="IWE93" s="99"/>
      <c r="IWF93" s="97"/>
      <c r="IWG93" s="100"/>
      <c r="IWH93" s="100"/>
      <c r="IWJ93" s="101"/>
      <c r="IWK93" s="96"/>
      <c r="IWL93" s="97"/>
      <c r="IWM93" s="97"/>
      <c r="IWN93" s="98"/>
      <c r="IWO93" s="99"/>
      <c r="IWP93" s="97"/>
      <c r="IWQ93" s="100"/>
      <c r="IWR93" s="100"/>
      <c r="IWT93" s="101"/>
      <c r="IWU93" s="96"/>
      <c r="IWV93" s="97"/>
      <c r="IWW93" s="97"/>
      <c r="IWX93" s="98"/>
      <c r="IWY93" s="99"/>
      <c r="IWZ93" s="97"/>
      <c r="IXA93" s="100"/>
      <c r="IXB93" s="100"/>
      <c r="IXD93" s="101"/>
      <c r="IXE93" s="96"/>
      <c r="IXF93" s="97"/>
      <c r="IXG93" s="97"/>
      <c r="IXH93" s="98"/>
      <c r="IXI93" s="99"/>
      <c r="IXJ93" s="97"/>
      <c r="IXK93" s="100"/>
      <c r="IXL93" s="100"/>
      <c r="IXN93" s="101"/>
      <c r="IXO93" s="96"/>
      <c r="IXP93" s="97"/>
      <c r="IXQ93" s="97"/>
      <c r="IXR93" s="98"/>
      <c r="IXS93" s="99"/>
      <c r="IXT93" s="97"/>
      <c r="IXU93" s="100"/>
      <c r="IXV93" s="100"/>
      <c r="IXX93" s="101"/>
      <c r="IXY93" s="96"/>
      <c r="IXZ93" s="97"/>
      <c r="IYA93" s="97"/>
      <c r="IYB93" s="98"/>
      <c r="IYC93" s="99"/>
      <c r="IYD93" s="97"/>
      <c r="IYE93" s="100"/>
      <c r="IYF93" s="100"/>
      <c r="IYH93" s="101"/>
      <c r="IYI93" s="96"/>
      <c r="IYJ93" s="97"/>
      <c r="IYK93" s="97"/>
      <c r="IYL93" s="98"/>
      <c r="IYM93" s="99"/>
      <c r="IYN93" s="97"/>
      <c r="IYO93" s="100"/>
      <c r="IYP93" s="100"/>
      <c r="IYR93" s="101"/>
      <c r="IYS93" s="96"/>
      <c r="IYT93" s="97"/>
      <c r="IYU93" s="97"/>
      <c r="IYV93" s="98"/>
      <c r="IYW93" s="99"/>
      <c r="IYX93" s="97"/>
      <c r="IYY93" s="100"/>
      <c r="IYZ93" s="100"/>
      <c r="IZB93" s="101"/>
      <c r="IZC93" s="96"/>
      <c r="IZD93" s="97"/>
      <c r="IZE93" s="97"/>
      <c r="IZF93" s="98"/>
      <c r="IZG93" s="99"/>
      <c r="IZH93" s="97"/>
      <c r="IZI93" s="100"/>
      <c r="IZJ93" s="100"/>
      <c r="IZL93" s="101"/>
      <c r="IZM93" s="96"/>
      <c r="IZN93" s="97"/>
      <c r="IZO93" s="97"/>
      <c r="IZP93" s="98"/>
      <c r="IZQ93" s="99"/>
      <c r="IZR93" s="97"/>
      <c r="IZS93" s="100"/>
      <c r="IZT93" s="100"/>
      <c r="IZV93" s="101"/>
      <c r="IZW93" s="96"/>
      <c r="IZX93" s="97"/>
      <c r="IZY93" s="97"/>
      <c r="IZZ93" s="98"/>
      <c r="JAA93" s="99"/>
      <c r="JAB93" s="97"/>
      <c r="JAC93" s="100"/>
      <c r="JAD93" s="100"/>
      <c r="JAF93" s="101"/>
      <c r="JAG93" s="96"/>
      <c r="JAH93" s="97"/>
      <c r="JAI93" s="97"/>
      <c r="JAJ93" s="98"/>
      <c r="JAK93" s="99"/>
      <c r="JAL93" s="97"/>
      <c r="JAM93" s="100"/>
      <c r="JAN93" s="100"/>
      <c r="JAP93" s="101"/>
      <c r="JAQ93" s="96"/>
      <c r="JAR93" s="97"/>
      <c r="JAS93" s="97"/>
      <c r="JAT93" s="98"/>
      <c r="JAU93" s="99"/>
      <c r="JAV93" s="97"/>
      <c r="JAW93" s="100"/>
      <c r="JAX93" s="100"/>
      <c r="JAZ93" s="101"/>
      <c r="JBA93" s="96"/>
      <c r="JBB93" s="97"/>
      <c r="JBC93" s="97"/>
      <c r="JBD93" s="98"/>
      <c r="JBE93" s="99"/>
      <c r="JBF93" s="97"/>
      <c r="JBG93" s="100"/>
      <c r="JBH93" s="100"/>
      <c r="JBJ93" s="101"/>
      <c r="JBK93" s="96"/>
      <c r="JBL93" s="97"/>
      <c r="JBM93" s="97"/>
      <c r="JBN93" s="98"/>
      <c r="JBO93" s="99"/>
      <c r="JBP93" s="97"/>
      <c r="JBQ93" s="100"/>
      <c r="JBR93" s="100"/>
      <c r="JBT93" s="101"/>
      <c r="JBU93" s="96"/>
      <c r="JBV93" s="97"/>
      <c r="JBW93" s="97"/>
      <c r="JBX93" s="98"/>
      <c r="JBY93" s="99"/>
      <c r="JBZ93" s="97"/>
      <c r="JCA93" s="100"/>
      <c r="JCB93" s="100"/>
      <c r="JCD93" s="101"/>
      <c r="JCE93" s="96"/>
      <c r="JCF93" s="97"/>
      <c r="JCG93" s="97"/>
      <c r="JCH93" s="98"/>
      <c r="JCI93" s="99"/>
      <c r="JCJ93" s="97"/>
      <c r="JCK93" s="100"/>
      <c r="JCL93" s="100"/>
      <c r="JCN93" s="101"/>
      <c r="JCO93" s="96"/>
      <c r="JCP93" s="97"/>
      <c r="JCQ93" s="97"/>
      <c r="JCR93" s="98"/>
      <c r="JCS93" s="99"/>
      <c r="JCT93" s="97"/>
      <c r="JCU93" s="100"/>
      <c r="JCV93" s="100"/>
      <c r="JCX93" s="101"/>
      <c r="JCY93" s="96"/>
      <c r="JCZ93" s="97"/>
      <c r="JDA93" s="97"/>
      <c r="JDB93" s="98"/>
      <c r="JDC93" s="99"/>
      <c r="JDD93" s="97"/>
      <c r="JDE93" s="100"/>
      <c r="JDF93" s="100"/>
      <c r="JDH93" s="101"/>
      <c r="JDI93" s="96"/>
      <c r="JDJ93" s="97"/>
      <c r="JDK93" s="97"/>
      <c r="JDL93" s="98"/>
      <c r="JDM93" s="99"/>
      <c r="JDN93" s="97"/>
      <c r="JDO93" s="100"/>
      <c r="JDP93" s="100"/>
      <c r="JDR93" s="101"/>
      <c r="JDS93" s="96"/>
      <c r="JDT93" s="97"/>
      <c r="JDU93" s="97"/>
      <c r="JDV93" s="98"/>
      <c r="JDW93" s="99"/>
      <c r="JDX93" s="97"/>
      <c r="JDY93" s="100"/>
      <c r="JDZ93" s="100"/>
      <c r="JEB93" s="101"/>
      <c r="JEC93" s="96"/>
      <c r="JED93" s="97"/>
      <c r="JEE93" s="97"/>
      <c r="JEF93" s="98"/>
      <c r="JEG93" s="99"/>
      <c r="JEH93" s="97"/>
      <c r="JEI93" s="100"/>
      <c r="JEJ93" s="100"/>
      <c r="JEL93" s="101"/>
      <c r="JEM93" s="96"/>
      <c r="JEN93" s="97"/>
      <c r="JEO93" s="97"/>
      <c r="JEP93" s="98"/>
      <c r="JEQ93" s="99"/>
      <c r="JER93" s="97"/>
      <c r="JES93" s="100"/>
      <c r="JET93" s="100"/>
      <c r="JEV93" s="101"/>
      <c r="JEW93" s="96"/>
      <c r="JEX93" s="97"/>
      <c r="JEY93" s="97"/>
      <c r="JEZ93" s="98"/>
      <c r="JFA93" s="99"/>
      <c r="JFB93" s="97"/>
      <c r="JFC93" s="100"/>
      <c r="JFD93" s="100"/>
      <c r="JFF93" s="101"/>
      <c r="JFG93" s="96"/>
      <c r="JFH93" s="97"/>
      <c r="JFI93" s="97"/>
      <c r="JFJ93" s="98"/>
      <c r="JFK93" s="99"/>
      <c r="JFL93" s="97"/>
      <c r="JFM93" s="100"/>
      <c r="JFN93" s="100"/>
      <c r="JFP93" s="101"/>
      <c r="JFQ93" s="96"/>
      <c r="JFR93" s="97"/>
      <c r="JFS93" s="97"/>
      <c r="JFT93" s="98"/>
      <c r="JFU93" s="99"/>
      <c r="JFV93" s="97"/>
      <c r="JFW93" s="100"/>
      <c r="JFX93" s="100"/>
      <c r="JFZ93" s="101"/>
      <c r="JGA93" s="96"/>
      <c r="JGB93" s="97"/>
      <c r="JGC93" s="97"/>
      <c r="JGD93" s="98"/>
      <c r="JGE93" s="99"/>
      <c r="JGF93" s="97"/>
      <c r="JGG93" s="100"/>
      <c r="JGH93" s="100"/>
      <c r="JGJ93" s="101"/>
      <c r="JGK93" s="96"/>
      <c r="JGL93" s="97"/>
      <c r="JGM93" s="97"/>
      <c r="JGN93" s="98"/>
      <c r="JGO93" s="99"/>
      <c r="JGP93" s="97"/>
      <c r="JGQ93" s="100"/>
      <c r="JGR93" s="100"/>
      <c r="JGT93" s="101"/>
      <c r="JGU93" s="96"/>
      <c r="JGV93" s="97"/>
      <c r="JGW93" s="97"/>
      <c r="JGX93" s="98"/>
      <c r="JGY93" s="99"/>
      <c r="JGZ93" s="97"/>
      <c r="JHA93" s="100"/>
      <c r="JHB93" s="100"/>
      <c r="JHD93" s="101"/>
      <c r="JHE93" s="96"/>
      <c r="JHF93" s="97"/>
      <c r="JHG93" s="97"/>
      <c r="JHH93" s="98"/>
      <c r="JHI93" s="99"/>
      <c r="JHJ93" s="97"/>
      <c r="JHK93" s="100"/>
      <c r="JHL93" s="100"/>
      <c r="JHN93" s="101"/>
      <c r="JHO93" s="96"/>
      <c r="JHP93" s="97"/>
      <c r="JHQ93" s="97"/>
      <c r="JHR93" s="98"/>
      <c r="JHS93" s="99"/>
      <c r="JHT93" s="97"/>
      <c r="JHU93" s="100"/>
      <c r="JHV93" s="100"/>
      <c r="JHX93" s="101"/>
      <c r="JHY93" s="96"/>
      <c r="JHZ93" s="97"/>
      <c r="JIA93" s="97"/>
      <c r="JIB93" s="98"/>
      <c r="JIC93" s="99"/>
      <c r="JID93" s="97"/>
      <c r="JIE93" s="100"/>
      <c r="JIF93" s="100"/>
      <c r="JIH93" s="101"/>
      <c r="JII93" s="96"/>
      <c r="JIJ93" s="97"/>
      <c r="JIK93" s="97"/>
      <c r="JIL93" s="98"/>
      <c r="JIM93" s="99"/>
      <c r="JIN93" s="97"/>
      <c r="JIO93" s="100"/>
      <c r="JIP93" s="100"/>
      <c r="JIR93" s="101"/>
      <c r="JIS93" s="96"/>
      <c r="JIT93" s="97"/>
      <c r="JIU93" s="97"/>
      <c r="JIV93" s="98"/>
      <c r="JIW93" s="99"/>
      <c r="JIX93" s="97"/>
      <c r="JIY93" s="100"/>
      <c r="JIZ93" s="100"/>
      <c r="JJB93" s="101"/>
      <c r="JJC93" s="96"/>
      <c r="JJD93" s="97"/>
      <c r="JJE93" s="97"/>
      <c r="JJF93" s="98"/>
      <c r="JJG93" s="99"/>
      <c r="JJH93" s="97"/>
      <c r="JJI93" s="100"/>
      <c r="JJJ93" s="100"/>
      <c r="JJL93" s="101"/>
      <c r="JJM93" s="96"/>
      <c r="JJN93" s="97"/>
      <c r="JJO93" s="97"/>
      <c r="JJP93" s="98"/>
      <c r="JJQ93" s="99"/>
      <c r="JJR93" s="97"/>
      <c r="JJS93" s="100"/>
      <c r="JJT93" s="100"/>
      <c r="JJV93" s="101"/>
      <c r="JJW93" s="96"/>
      <c r="JJX93" s="97"/>
      <c r="JJY93" s="97"/>
      <c r="JJZ93" s="98"/>
      <c r="JKA93" s="99"/>
      <c r="JKB93" s="97"/>
      <c r="JKC93" s="100"/>
      <c r="JKD93" s="100"/>
      <c r="JKF93" s="101"/>
      <c r="JKG93" s="96"/>
      <c r="JKH93" s="97"/>
      <c r="JKI93" s="97"/>
      <c r="JKJ93" s="98"/>
      <c r="JKK93" s="99"/>
      <c r="JKL93" s="97"/>
      <c r="JKM93" s="100"/>
      <c r="JKN93" s="100"/>
      <c r="JKP93" s="101"/>
      <c r="JKQ93" s="96"/>
      <c r="JKR93" s="97"/>
      <c r="JKS93" s="97"/>
      <c r="JKT93" s="98"/>
      <c r="JKU93" s="99"/>
      <c r="JKV93" s="97"/>
      <c r="JKW93" s="100"/>
      <c r="JKX93" s="100"/>
      <c r="JKZ93" s="101"/>
      <c r="JLA93" s="96"/>
      <c r="JLB93" s="97"/>
      <c r="JLC93" s="97"/>
      <c r="JLD93" s="98"/>
      <c r="JLE93" s="99"/>
      <c r="JLF93" s="97"/>
      <c r="JLG93" s="100"/>
      <c r="JLH93" s="100"/>
      <c r="JLJ93" s="101"/>
      <c r="JLK93" s="96"/>
      <c r="JLL93" s="97"/>
      <c r="JLM93" s="97"/>
      <c r="JLN93" s="98"/>
      <c r="JLO93" s="99"/>
      <c r="JLP93" s="97"/>
      <c r="JLQ93" s="100"/>
      <c r="JLR93" s="100"/>
      <c r="JLT93" s="101"/>
      <c r="JLU93" s="96"/>
      <c r="JLV93" s="97"/>
      <c r="JLW93" s="97"/>
      <c r="JLX93" s="98"/>
      <c r="JLY93" s="99"/>
      <c r="JLZ93" s="97"/>
      <c r="JMA93" s="100"/>
      <c r="JMB93" s="100"/>
      <c r="JMD93" s="101"/>
      <c r="JME93" s="96"/>
      <c r="JMF93" s="97"/>
      <c r="JMG93" s="97"/>
      <c r="JMH93" s="98"/>
      <c r="JMI93" s="99"/>
      <c r="JMJ93" s="97"/>
      <c r="JMK93" s="100"/>
      <c r="JML93" s="100"/>
      <c r="JMN93" s="101"/>
      <c r="JMO93" s="96"/>
      <c r="JMP93" s="97"/>
      <c r="JMQ93" s="97"/>
      <c r="JMR93" s="98"/>
      <c r="JMS93" s="99"/>
      <c r="JMT93" s="97"/>
      <c r="JMU93" s="100"/>
      <c r="JMV93" s="100"/>
      <c r="JMX93" s="101"/>
      <c r="JMY93" s="96"/>
      <c r="JMZ93" s="97"/>
      <c r="JNA93" s="97"/>
      <c r="JNB93" s="98"/>
      <c r="JNC93" s="99"/>
      <c r="JND93" s="97"/>
      <c r="JNE93" s="100"/>
      <c r="JNF93" s="100"/>
      <c r="JNH93" s="101"/>
      <c r="JNI93" s="96"/>
      <c r="JNJ93" s="97"/>
      <c r="JNK93" s="97"/>
      <c r="JNL93" s="98"/>
      <c r="JNM93" s="99"/>
      <c r="JNN93" s="97"/>
      <c r="JNO93" s="100"/>
      <c r="JNP93" s="100"/>
      <c r="JNR93" s="101"/>
      <c r="JNS93" s="96"/>
      <c r="JNT93" s="97"/>
      <c r="JNU93" s="97"/>
      <c r="JNV93" s="98"/>
      <c r="JNW93" s="99"/>
      <c r="JNX93" s="97"/>
      <c r="JNY93" s="100"/>
      <c r="JNZ93" s="100"/>
      <c r="JOB93" s="101"/>
      <c r="JOC93" s="96"/>
      <c r="JOD93" s="97"/>
      <c r="JOE93" s="97"/>
      <c r="JOF93" s="98"/>
      <c r="JOG93" s="99"/>
      <c r="JOH93" s="97"/>
      <c r="JOI93" s="100"/>
      <c r="JOJ93" s="100"/>
      <c r="JOL93" s="101"/>
      <c r="JOM93" s="96"/>
      <c r="JON93" s="97"/>
      <c r="JOO93" s="97"/>
      <c r="JOP93" s="98"/>
      <c r="JOQ93" s="99"/>
      <c r="JOR93" s="97"/>
      <c r="JOS93" s="100"/>
      <c r="JOT93" s="100"/>
      <c r="JOV93" s="101"/>
      <c r="JOW93" s="96"/>
      <c r="JOX93" s="97"/>
      <c r="JOY93" s="97"/>
      <c r="JOZ93" s="98"/>
      <c r="JPA93" s="99"/>
      <c r="JPB93" s="97"/>
      <c r="JPC93" s="100"/>
      <c r="JPD93" s="100"/>
      <c r="JPF93" s="101"/>
      <c r="JPG93" s="96"/>
      <c r="JPH93" s="97"/>
      <c r="JPI93" s="97"/>
      <c r="JPJ93" s="98"/>
      <c r="JPK93" s="99"/>
      <c r="JPL93" s="97"/>
      <c r="JPM93" s="100"/>
      <c r="JPN93" s="100"/>
      <c r="JPP93" s="101"/>
      <c r="JPQ93" s="96"/>
      <c r="JPR93" s="97"/>
      <c r="JPS93" s="97"/>
      <c r="JPT93" s="98"/>
      <c r="JPU93" s="99"/>
      <c r="JPV93" s="97"/>
      <c r="JPW93" s="100"/>
      <c r="JPX93" s="100"/>
      <c r="JPZ93" s="101"/>
      <c r="JQA93" s="96"/>
      <c r="JQB93" s="97"/>
      <c r="JQC93" s="97"/>
      <c r="JQD93" s="98"/>
      <c r="JQE93" s="99"/>
      <c r="JQF93" s="97"/>
      <c r="JQG93" s="100"/>
      <c r="JQH93" s="100"/>
      <c r="JQJ93" s="101"/>
      <c r="JQK93" s="96"/>
      <c r="JQL93" s="97"/>
      <c r="JQM93" s="97"/>
      <c r="JQN93" s="98"/>
      <c r="JQO93" s="99"/>
      <c r="JQP93" s="97"/>
      <c r="JQQ93" s="100"/>
      <c r="JQR93" s="100"/>
      <c r="JQT93" s="101"/>
      <c r="JQU93" s="96"/>
      <c r="JQV93" s="97"/>
      <c r="JQW93" s="97"/>
      <c r="JQX93" s="98"/>
      <c r="JQY93" s="99"/>
      <c r="JQZ93" s="97"/>
      <c r="JRA93" s="100"/>
      <c r="JRB93" s="100"/>
      <c r="JRD93" s="101"/>
      <c r="JRE93" s="96"/>
      <c r="JRF93" s="97"/>
      <c r="JRG93" s="97"/>
      <c r="JRH93" s="98"/>
      <c r="JRI93" s="99"/>
      <c r="JRJ93" s="97"/>
      <c r="JRK93" s="100"/>
      <c r="JRL93" s="100"/>
      <c r="JRN93" s="101"/>
      <c r="JRO93" s="96"/>
      <c r="JRP93" s="97"/>
      <c r="JRQ93" s="97"/>
      <c r="JRR93" s="98"/>
      <c r="JRS93" s="99"/>
      <c r="JRT93" s="97"/>
      <c r="JRU93" s="100"/>
      <c r="JRV93" s="100"/>
      <c r="JRX93" s="101"/>
      <c r="JRY93" s="96"/>
      <c r="JRZ93" s="97"/>
      <c r="JSA93" s="97"/>
      <c r="JSB93" s="98"/>
      <c r="JSC93" s="99"/>
      <c r="JSD93" s="97"/>
      <c r="JSE93" s="100"/>
      <c r="JSF93" s="100"/>
      <c r="JSH93" s="101"/>
      <c r="JSI93" s="96"/>
      <c r="JSJ93" s="97"/>
      <c r="JSK93" s="97"/>
      <c r="JSL93" s="98"/>
      <c r="JSM93" s="99"/>
      <c r="JSN93" s="97"/>
      <c r="JSO93" s="100"/>
      <c r="JSP93" s="100"/>
      <c r="JSR93" s="101"/>
      <c r="JSS93" s="96"/>
      <c r="JST93" s="97"/>
      <c r="JSU93" s="97"/>
      <c r="JSV93" s="98"/>
      <c r="JSW93" s="99"/>
      <c r="JSX93" s="97"/>
      <c r="JSY93" s="100"/>
      <c r="JSZ93" s="100"/>
      <c r="JTB93" s="101"/>
      <c r="JTC93" s="96"/>
      <c r="JTD93" s="97"/>
      <c r="JTE93" s="97"/>
      <c r="JTF93" s="98"/>
      <c r="JTG93" s="99"/>
      <c r="JTH93" s="97"/>
      <c r="JTI93" s="100"/>
      <c r="JTJ93" s="100"/>
      <c r="JTL93" s="101"/>
      <c r="JTM93" s="96"/>
      <c r="JTN93" s="97"/>
      <c r="JTO93" s="97"/>
      <c r="JTP93" s="98"/>
      <c r="JTQ93" s="99"/>
      <c r="JTR93" s="97"/>
      <c r="JTS93" s="100"/>
      <c r="JTT93" s="100"/>
      <c r="JTV93" s="101"/>
      <c r="JTW93" s="96"/>
      <c r="JTX93" s="97"/>
      <c r="JTY93" s="97"/>
      <c r="JTZ93" s="98"/>
      <c r="JUA93" s="99"/>
      <c r="JUB93" s="97"/>
      <c r="JUC93" s="100"/>
      <c r="JUD93" s="100"/>
      <c r="JUF93" s="101"/>
      <c r="JUG93" s="96"/>
      <c r="JUH93" s="97"/>
      <c r="JUI93" s="97"/>
      <c r="JUJ93" s="98"/>
      <c r="JUK93" s="99"/>
      <c r="JUL93" s="97"/>
      <c r="JUM93" s="100"/>
      <c r="JUN93" s="100"/>
      <c r="JUP93" s="101"/>
      <c r="JUQ93" s="96"/>
      <c r="JUR93" s="97"/>
      <c r="JUS93" s="97"/>
      <c r="JUT93" s="98"/>
      <c r="JUU93" s="99"/>
      <c r="JUV93" s="97"/>
      <c r="JUW93" s="100"/>
      <c r="JUX93" s="100"/>
      <c r="JUZ93" s="101"/>
      <c r="JVA93" s="96"/>
      <c r="JVB93" s="97"/>
      <c r="JVC93" s="97"/>
      <c r="JVD93" s="98"/>
      <c r="JVE93" s="99"/>
      <c r="JVF93" s="97"/>
      <c r="JVG93" s="100"/>
      <c r="JVH93" s="100"/>
      <c r="JVJ93" s="101"/>
      <c r="JVK93" s="96"/>
      <c r="JVL93" s="97"/>
      <c r="JVM93" s="97"/>
      <c r="JVN93" s="98"/>
      <c r="JVO93" s="99"/>
      <c r="JVP93" s="97"/>
      <c r="JVQ93" s="100"/>
      <c r="JVR93" s="100"/>
      <c r="JVT93" s="101"/>
      <c r="JVU93" s="96"/>
      <c r="JVV93" s="97"/>
      <c r="JVW93" s="97"/>
      <c r="JVX93" s="98"/>
      <c r="JVY93" s="99"/>
      <c r="JVZ93" s="97"/>
      <c r="JWA93" s="100"/>
      <c r="JWB93" s="100"/>
      <c r="JWD93" s="101"/>
      <c r="JWE93" s="96"/>
      <c r="JWF93" s="97"/>
      <c r="JWG93" s="97"/>
      <c r="JWH93" s="98"/>
      <c r="JWI93" s="99"/>
      <c r="JWJ93" s="97"/>
      <c r="JWK93" s="100"/>
      <c r="JWL93" s="100"/>
      <c r="JWN93" s="101"/>
      <c r="JWO93" s="96"/>
      <c r="JWP93" s="97"/>
      <c r="JWQ93" s="97"/>
      <c r="JWR93" s="98"/>
      <c r="JWS93" s="99"/>
      <c r="JWT93" s="97"/>
      <c r="JWU93" s="100"/>
      <c r="JWV93" s="100"/>
      <c r="JWX93" s="101"/>
      <c r="JWY93" s="96"/>
      <c r="JWZ93" s="97"/>
      <c r="JXA93" s="97"/>
      <c r="JXB93" s="98"/>
      <c r="JXC93" s="99"/>
      <c r="JXD93" s="97"/>
      <c r="JXE93" s="100"/>
      <c r="JXF93" s="100"/>
      <c r="JXH93" s="101"/>
      <c r="JXI93" s="96"/>
      <c r="JXJ93" s="97"/>
      <c r="JXK93" s="97"/>
      <c r="JXL93" s="98"/>
      <c r="JXM93" s="99"/>
      <c r="JXN93" s="97"/>
      <c r="JXO93" s="100"/>
      <c r="JXP93" s="100"/>
      <c r="JXR93" s="101"/>
      <c r="JXS93" s="96"/>
      <c r="JXT93" s="97"/>
      <c r="JXU93" s="97"/>
      <c r="JXV93" s="98"/>
      <c r="JXW93" s="99"/>
      <c r="JXX93" s="97"/>
      <c r="JXY93" s="100"/>
      <c r="JXZ93" s="100"/>
      <c r="JYB93" s="101"/>
      <c r="JYC93" s="96"/>
      <c r="JYD93" s="97"/>
      <c r="JYE93" s="97"/>
      <c r="JYF93" s="98"/>
      <c r="JYG93" s="99"/>
      <c r="JYH93" s="97"/>
      <c r="JYI93" s="100"/>
      <c r="JYJ93" s="100"/>
      <c r="JYL93" s="101"/>
      <c r="JYM93" s="96"/>
      <c r="JYN93" s="97"/>
      <c r="JYO93" s="97"/>
      <c r="JYP93" s="98"/>
      <c r="JYQ93" s="99"/>
      <c r="JYR93" s="97"/>
      <c r="JYS93" s="100"/>
      <c r="JYT93" s="100"/>
      <c r="JYV93" s="101"/>
      <c r="JYW93" s="96"/>
      <c r="JYX93" s="97"/>
      <c r="JYY93" s="97"/>
      <c r="JYZ93" s="98"/>
      <c r="JZA93" s="99"/>
      <c r="JZB93" s="97"/>
      <c r="JZC93" s="100"/>
      <c r="JZD93" s="100"/>
      <c r="JZF93" s="101"/>
      <c r="JZG93" s="96"/>
      <c r="JZH93" s="97"/>
      <c r="JZI93" s="97"/>
      <c r="JZJ93" s="98"/>
      <c r="JZK93" s="99"/>
      <c r="JZL93" s="97"/>
      <c r="JZM93" s="100"/>
      <c r="JZN93" s="100"/>
      <c r="JZP93" s="101"/>
      <c r="JZQ93" s="96"/>
      <c r="JZR93" s="97"/>
      <c r="JZS93" s="97"/>
      <c r="JZT93" s="98"/>
      <c r="JZU93" s="99"/>
      <c r="JZV93" s="97"/>
      <c r="JZW93" s="100"/>
      <c r="JZX93" s="100"/>
      <c r="JZZ93" s="101"/>
      <c r="KAA93" s="96"/>
      <c r="KAB93" s="97"/>
      <c r="KAC93" s="97"/>
      <c r="KAD93" s="98"/>
      <c r="KAE93" s="99"/>
      <c r="KAF93" s="97"/>
      <c r="KAG93" s="100"/>
      <c r="KAH93" s="100"/>
      <c r="KAJ93" s="101"/>
      <c r="KAK93" s="96"/>
      <c r="KAL93" s="97"/>
      <c r="KAM93" s="97"/>
      <c r="KAN93" s="98"/>
      <c r="KAO93" s="99"/>
      <c r="KAP93" s="97"/>
      <c r="KAQ93" s="100"/>
      <c r="KAR93" s="100"/>
      <c r="KAT93" s="101"/>
      <c r="KAU93" s="96"/>
      <c r="KAV93" s="97"/>
      <c r="KAW93" s="97"/>
      <c r="KAX93" s="98"/>
      <c r="KAY93" s="99"/>
      <c r="KAZ93" s="97"/>
      <c r="KBA93" s="100"/>
      <c r="KBB93" s="100"/>
      <c r="KBD93" s="101"/>
      <c r="KBE93" s="96"/>
      <c r="KBF93" s="97"/>
      <c r="KBG93" s="97"/>
      <c r="KBH93" s="98"/>
      <c r="KBI93" s="99"/>
      <c r="KBJ93" s="97"/>
      <c r="KBK93" s="100"/>
      <c r="KBL93" s="100"/>
      <c r="KBN93" s="101"/>
      <c r="KBO93" s="96"/>
      <c r="KBP93" s="97"/>
      <c r="KBQ93" s="97"/>
      <c r="KBR93" s="98"/>
      <c r="KBS93" s="99"/>
      <c r="KBT93" s="97"/>
      <c r="KBU93" s="100"/>
      <c r="KBV93" s="100"/>
      <c r="KBX93" s="101"/>
      <c r="KBY93" s="96"/>
      <c r="KBZ93" s="97"/>
      <c r="KCA93" s="97"/>
      <c r="KCB93" s="98"/>
      <c r="KCC93" s="99"/>
      <c r="KCD93" s="97"/>
      <c r="KCE93" s="100"/>
      <c r="KCF93" s="100"/>
      <c r="KCH93" s="101"/>
      <c r="KCI93" s="96"/>
      <c r="KCJ93" s="97"/>
      <c r="KCK93" s="97"/>
      <c r="KCL93" s="98"/>
      <c r="KCM93" s="99"/>
      <c r="KCN93" s="97"/>
      <c r="KCO93" s="100"/>
      <c r="KCP93" s="100"/>
      <c r="KCR93" s="101"/>
      <c r="KCS93" s="96"/>
      <c r="KCT93" s="97"/>
      <c r="KCU93" s="97"/>
      <c r="KCV93" s="98"/>
      <c r="KCW93" s="99"/>
      <c r="KCX93" s="97"/>
      <c r="KCY93" s="100"/>
      <c r="KCZ93" s="100"/>
      <c r="KDB93" s="101"/>
      <c r="KDC93" s="96"/>
      <c r="KDD93" s="97"/>
      <c r="KDE93" s="97"/>
      <c r="KDF93" s="98"/>
      <c r="KDG93" s="99"/>
      <c r="KDH93" s="97"/>
      <c r="KDI93" s="100"/>
      <c r="KDJ93" s="100"/>
      <c r="KDL93" s="101"/>
      <c r="KDM93" s="96"/>
      <c r="KDN93" s="97"/>
      <c r="KDO93" s="97"/>
      <c r="KDP93" s="98"/>
      <c r="KDQ93" s="99"/>
      <c r="KDR93" s="97"/>
      <c r="KDS93" s="100"/>
      <c r="KDT93" s="100"/>
      <c r="KDV93" s="101"/>
      <c r="KDW93" s="96"/>
      <c r="KDX93" s="97"/>
      <c r="KDY93" s="97"/>
      <c r="KDZ93" s="98"/>
      <c r="KEA93" s="99"/>
      <c r="KEB93" s="97"/>
      <c r="KEC93" s="100"/>
      <c r="KED93" s="100"/>
      <c r="KEF93" s="101"/>
      <c r="KEG93" s="96"/>
      <c r="KEH93" s="97"/>
      <c r="KEI93" s="97"/>
      <c r="KEJ93" s="98"/>
      <c r="KEK93" s="99"/>
      <c r="KEL93" s="97"/>
      <c r="KEM93" s="100"/>
      <c r="KEN93" s="100"/>
      <c r="KEP93" s="101"/>
      <c r="KEQ93" s="96"/>
      <c r="KER93" s="97"/>
      <c r="KES93" s="97"/>
      <c r="KET93" s="98"/>
      <c r="KEU93" s="99"/>
      <c r="KEV93" s="97"/>
      <c r="KEW93" s="100"/>
      <c r="KEX93" s="100"/>
      <c r="KEZ93" s="101"/>
      <c r="KFA93" s="96"/>
      <c r="KFB93" s="97"/>
      <c r="KFC93" s="97"/>
      <c r="KFD93" s="98"/>
      <c r="KFE93" s="99"/>
      <c r="KFF93" s="97"/>
      <c r="KFG93" s="100"/>
      <c r="KFH93" s="100"/>
      <c r="KFJ93" s="101"/>
      <c r="KFK93" s="96"/>
      <c r="KFL93" s="97"/>
      <c r="KFM93" s="97"/>
      <c r="KFN93" s="98"/>
      <c r="KFO93" s="99"/>
      <c r="KFP93" s="97"/>
      <c r="KFQ93" s="100"/>
      <c r="KFR93" s="100"/>
      <c r="KFT93" s="101"/>
      <c r="KFU93" s="96"/>
      <c r="KFV93" s="97"/>
      <c r="KFW93" s="97"/>
      <c r="KFX93" s="98"/>
      <c r="KFY93" s="99"/>
      <c r="KFZ93" s="97"/>
      <c r="KGA93" s="100"/>
      <c r="KGB93" s="100"/>
      <c r="KGD93" s="101"/>
      <c r="KGE93" s="96"/>
      <c r="KGF93" s="97"/>
      <c r="KGG93" s="97"/>
      <c r="KGH93" s="98"/>
      <c r="KGI93" s="99"/>
      <c r="KGJ93" s="97"/>
      <c r="KGK93" s="100"/>
      <c r="KGL93" s="100"/>
      <c r="KGN93" s="101"/>
      <c r="KGO93" s="96"/>
      <c r="KGP93" s="97"/>
      <c r="KGQ93" s="97"/>
      <c r="KGR93" s="98"/>
      <c r="KGS93" s="99"/>
      <c r="KGT93" s="97"/>
      <c r="KGU93" s="100"/>
      <c r="KGV93" s="100"/>
      <c r="KGX93" s="101"/>
      <c r="KGY93" s="96"/>
      <c r="KGZ93" s="97"/>
      <c r="KHA93" s="97"/>
      <c r="KHB93" s="98"/>
      <c r="KHC93" s="99"/>
      <c r="KHD93" s="97"/>
      <c r="KHE93" s="100"/>
      <c r="KHF93" s="100"/>
      <c r="KHH93" s="101"/>
      <c r="KHI93" s="96"/>
      <c r="KHJ93" s="97"/>
      <c r="KHK93" s="97"/>
      <c r="KHL93" s="98"/>
      <c r="KHM93" s="99"/>
      <c r="KHN93" s="97"/>
      <c r="KHO93" s="100"/>
      <c r="KHP93" s="100"/>
      <c r="KHR93" s="101"/>
      <c r="KHS93" s="96"/>
      <c r="KHT93" s="97"/>
      <c r="KHU93" s="97"/>
      <c r="KHV93" s="98"/>
      <c r="KHW93" s="99"/>
      <c r="KHX93" s="97"/>
      <c r="KHY93" s="100"/>
      <c r="KHZ93" s="100"/>
      <c r="KIB93" s="101"/>
      <c r="KIC93" s="96"/>
      <c r="KID93" s="97"/>
      <c r="KIE93" s="97"/>
      <c r="KIF93" s="98"/>
      <c r="KIG93" s="99"/>
      <c r="KIH93" s="97"/>
      <c r="KII93" s="100"/>
      <c r="KIJ93" s="100"/>
      <c r="KIL93" s="101"/>
      <c r="KIM93" s="96"/>
      <c r="KIN93" s="97"/>
      <c r="KIO93" s="97"/>
      <c r="KIP93" s="98"/>
      <c r="KIQ93" s="99"/>
      <c r="KIR93" s="97"/>
      <c r="KIS93" s="100"/>
      <c r="KIT93" s="100"/>
      <c r="KIV93" s="101"/>
      <c r="KIW93" s="96"/>
      <c r="KIX93" s="97"/>
      <c r="KIY93" s="97"/>
      <c r="KIZ93" s="98"/>
      <c r="KJA93" s="99"/>
      <c r="KJB93" s="97"/>
      <c r="KJC93" s="100"/>
      <c r="KJD93" s="100"/>
      <c r="KJF93" s="101"/>
      <c r="KJG93" s="96"/>
      <c r="KJH93" s="97"/>
      <c r="KJI93" s="97"/>
      <c r="KJJ93" s="98"/>
      <c r="KJK93" s="99"/>
      <c r="KJL93" s="97"/>
      <c r="KJM93" s="100"/>
      <c r="KJN93" s="100"/>
      <c r="KJP93" s="101"/>
      <c r="KJQ93" s="96"/>
      <c r="KJR93" s="97"/>
      <c r="KJS93" s="97"/>
      <c r="KJT93" s="98"/>
      <c r="KJU93" s="99"/>
      <c r="KJV93" s="97"/>
      <c r="KJW93" s="100"/>
      <c r="KJX93" s="100"/>
      <c r="KJZ93" s="101"/>
      <c r="KKA93" s="96"/>
      <c r="KKB93" s="97"/>
      <c r="KKC93" s="97"/>
      <c r="KKD93" s="98"/>
      <c r="KKE93" s="99"/>
      <c r="KKF93" s="97"/>
      <c r="KKG93" s="100"/>
      <c r="KKH93" s="100"/>
      <c r="KKJ93" s="101"/>
      <c r="KKK93" s="96"/>
      <c r="KKL93" s="97"/>
      <c r="KKM93" s="97"/>
      <c r="KKN93" s="98"/>
      <c r="KKO93" s="99"/>
      <c r="KKP93" s="97"/>
      <c r="KKQ93" s="100"/>
      <c r="KKR93" s="100"/>
      <c r="KKT93" s="101"/>
      <c r="KKU93" s="96"/>
      <c r="KKV93" s="97"/>
      <c r="KKW93" s="97"/>
      <c r="KKX93" s="98"/>
      <c r="KKY93" s="99"/>
      <c r="KKZ93" s="97"/>
      <c r="KLA93" s="100"/>
      <c r="KLB93" s="100"/>
      <c r="KLD93" s="101"/>
      <c r="KLE93" s="96"/>
      <c r="KLF93" s="97"/>
      <c r="KLG93" s="97"/>
      <c r="KLH93" s="98"/>
      <c r="KLI93" s="99"/>
      <c r="KLJ93" s="97"/>
      <c r="KLK93" s="100"/>
      <c r="KLL93" s="100"/>
      <c r="KLN93" s="101"/>
      <c r="KLO93" s="96"/>
      <c r="KLP93" s="97"/>
      <c r="KLQ93" s="97"/>
      <c r="KLR93" s="98"/>
      <c r="KLS93" s="99"/>
      <c r="KLT93" s="97"/>
      <c r="KLU93" s="100"/>
      <c r="KLV93" s="100"/>
      <c r="KLX93" s="101"/>
      <c r="KLY93" s="96"/>
      <c r="KLZ93" s="97"/>
      <c r="KMA93" s="97"/>
      <c r="KMB93" s="98"/>
      <c r="KMC93" s="99"/>
      <c r="KMD93" s="97"/>
      <c r="KME93" s="100"/>
      <c r="KMF93" s="100"/>
      <c r="KMH93" s="101"/>
      <c r="KMI93" s="96"/>
      <c r="KMJ93" s="97"/>
      <c r="KMK93" s="97"/>
      <c r="KML93" s="98"/>
      <c r="KMM93" s="99"/>
      <c r="KMN93" s="97"/>
      <c r="KMO93" s="100"/>
      <c r="KMP93" s="100"/>
      <c r="KMR93" s="101"/>
      <c r="KMS93" s="96"/>
      <c r="KMT93" s="97"/>
      <c r="KMU93" s="97"/>
      <c r="KMV93" s="98"/>
      <c r="KMW93" s="99"/>
      <c r="KMX93" s="97"/>
      <c r="KMY93" s="100"/>
      <c r="KMZ93" s="100"/>
      <c r="KNB93" s="101"/>
      <c r="KNC93" s="96"/>
      <c r="KND93" s="97"/>
      <c r="KNE93" s="97"/>
      <c r="KNF93" s="98"/>
      <c r="KNG93" s="99"/>
      <c r="KNH93" s="97"/>
      <c r="KNI93" s="100"/>
      <c r="KNJ93" s="100"/>
      <c r="KNL93" s="101"/>
      <c r="KNM93" s="96"/>
      <c r="KNN93" s="97"/>
      <c r="KNO93" s="97"/>
      <c r="KNP93" s="98"/>
      <c r="KNQ93" s="99"/>
      <c r="KNR93" s="97"/>
      <c r="KNS93" s="100"/>
      <c r="KNT93" s="100"/>
      <c r="KNV93" s="101"/>
      <c r="KNW93" s="96"/>
      <c r="KNX93" s="97"/>
      <c r="KNY93" s="97"/>
      <c r="KNZ93" s="98"/>
      <c r="KOA93" s="99"/>
      <c r="KOB93" s="97"/>
      <c r="KOC93" s="100"/>
      <c r="KOD93" s="100"/>
      <c r="KOF93" s="101"/>
      <c r="KOG93" s="96"/>
      <c r="KOH93" s="97"/>
      <c r="KOI93" s="97"/>
      <c r="KOJ93" s="98"/>
      <c r="KOK93" s="99"/>
      <c r="KOL93" s="97"/>
      <c r="KOM93" s="100"/>
      <c r="KON93" s="100"/>
      <c r="KOP93" s="101"/>
      <c r="KOQ93" s="96"/>
      <c r="KOR93" s="97"/>
      <c r="KOS93" s="97"/>
      <c r="KOT93" s="98"/>
      <c r="KOU93" s="99"/>
      <c r="KOV93" s="97"/>
      <c r="KOW93" s="100"/>
      <c r="KOX93" s="100"/>
      <c r="KOZ93" s="101"/>
      <c r="KPA93" s="96"/>
      <c r="KPB93" s="97"/>
      <c r="KPC93" s="97"/>
      <c r="KPD93" s="98"/>
      <c r="KPE93" s="99"/>
      <c r="KPF93" s="97"/>
      <c r="KPG93" s="100"/>
      <c r="KPH93" s="100"/>
      <c r="KPJ93" s="101"/>
      <c r="KPK93" s="96"/>
      <c r="KPL93" s="97"/>
      <c r="KPM93" s="97"/>
      <c r="KPN93" s="98"/>
      <c r="KPO93" s="99"/>
      <c r="KPP93" s="97"/>
      <c r="KPQ93" s="100"/>
      <c r="KPR93" s="100"/>
      <c r="KPT93" s="101"/>
      <c r="KPU93" s="96"/>
      <c r="KPV93" s="97"/>
      <c r="KPW93" s="97"/>
      <c r="KPX93" s="98"/>
      <c r="KPY93" s="99"/>
      <c r="KPZ93" s="97"/>
      <c r="KQA93" s="100"/>
      <c r="KQB93" s="100"/>
      <c r="KQD93" s="101"/>
      <c r="KQE93" s="96"/>
      <c r="KQF93" s="97"/>
      <c r="KQG93" s="97"/>
      <c r="KQH93" s="98"/>
      <c r="KQI93" s="99"/>
      <c r="KQJ93" s="97"/>
      <c r="KQK93" s="100"/>
      <c r="KQL93" s="100"/>
      <c r="KQN93" s="101"/>
      <c r="KQO93" s="96"/>
      <c r="KQP93" s="97"/>
      <c r="KQQ93" s="97"/>
      <c r="KQR93" s="98"/>
      <c r="KQS93" s="99"/>
      <c r="KQT93" s="97"/>
      <c r="KQU93" s="100"/>
      <c r="KQV93" s="100"/>
      <c r="KQX93" s="101"/>
      <c r="KQY93" s="96"/>
      <c r="KQZ93" s="97"/>
      <c r="KRA93" s="97"/>
      <c r="KRB93" s="98"/>
      <c r="KRC93" s="99"/>
      <c r="KRD93" s="97"/>
      <c r="KRE93" s="100"/>
      <c r="KRF93" s="100"/>
      <c r="KRH93" s="101"/>
      <c r="KRI93" s="96"/>
      <c r="KRJ93" s="97"/>
      <c r="KRK93" s="97"/>
      <c r="KRL93" s="98"/>
      <c r="KRM93" s="99"/>
      <c r="KRN93" s="97"/>
      <c r="KRO93" s="100"/>
      <c r="KRP93" s="100"/>
      <c r="KRR93" s="101"/>
      <c r="KRS93" s="96"/>
      <c r="KRT93" s="97"/>
      <c r="KRU93" s="97"/>
      <c r="KRV93" s="98"/>
      <c r="KRW93" s="99"/>
      <c r="KRX93" s="97"/>
      <c r="KRY93" s="100"/>
      <c r="KRZ93" s="100"/>
      <c r="KSB93" s="101"/>
      <c r="KSC93" s="96"/>
      <c r="KSD93" s="97"/>
      <c r="KSE93" s="97"/>
      <c r="KSF93" s="98"/>
      <c r="KSG93" s="99"/>
      <c r="KSH93" s="97"/>
      <c r="KSI93" s="100"/>
      <c r="KSJ93" s="100"/>
      <c r="KSL93" s="101"/>
      <c r="KSM93" s="96"/>
      <c r="KSN93" s="97"/>
      <c r="KSO93" s="97"/>
      <c r="KSP93" s="98"/>
      <c r="KSQ93" s="99"/>
      <c r="KSR93" s="97"/>
      <c r="KSS93" s="100"/>
      <c r="KST93" s="100"/>
      <c r="KSV93" s="101"/>
      <c r="KSW93" s="96"/>
      <c r="KSX93" s="97"/>
      <c r="KSY93" s="97"/>
      <c r="KSZ93" s="98"/>
      <c r="KTA93" s="99"/>
      <c r="KTB93" s="97"/>
      <c r="KTC93" s="100"/>
      <c r="KTD93" s="100"/>
      <c r="KTF93" s="101"/>
      <c r="KTG93" s="96"/>
      <c r="KTH93" s="97"/>
      <c r="KTI93" s="97"/>
      <c r="KTJ93" s="98"/>
      <c r="KTK93" s="99"/>
      <c r="KTL93" s="97"/>
      <c r="KTM93" s="100"/>
      <c r="KTN93" s="100"/>
      <c r="KTP93" s="101"/>
      <c r="KTQ93" s="96"/>
      <c r="KTR93" s="97"/>
      <c r="KTS93" s="97"/>
      <c r="KTT93" s="98"/>
      <c r="KTU93" s="99"/>
      <c r="KTV93" s="97"/>
      <c r="KTW93" s="100"/>
      <c r="KTX93" s="100"/>
      <c r="KTZ93" s="101"/>
      <c r="KUA93" s="96"/>
      <c r="KUB93" s="97"/>
      <c r="KUC93" s="97"/>
      <c r="KUD93" s="98"/>
      <c r="KUE93" s="99"/>
      <c r="KUF93" s="97"/>
      <c r="KUG93" s="100"/>
      <c r="KUH93" s="100"/>
      <c r="KUJ93" s="101"/>
      <c r="KUK93" s="96"/>
      <c r="KUL93" s="97"/>
      <c r="KUM93" s="97"/>
      <c r="KUN93" s="98"/>
      <c r="KUO93" s="99"/>
      <c r="KUP93" s="97"/>
      <c r="KUQ93" s="100"/>
      <c r="KUR93" s="100"/>
      <c r="KUT93" s="101"/>
      <c r="KUU93" s="96"/>
      <c r="KUV93" s="97"/>
      <c r="KUW93" s="97"/>
      <c r="KUX93" s="98"/>
      <c r="KUY93" s="99"/>
      <c r="KUZ93" s="97"/>
      <c r="KVA93" s="100"/>
      <c r="KVB93" s="100"/>
      <c r="KVD93" s="101"/>
      <c r="KVE93" s="96"/>
      <c r="KVF93" s="97"/>
      <c r="KVG93" s="97"/>
      <c r="KVH93" s="98"/>
      <c r="KVI93" s="99"/>
      <c r="KVJ93" s="97"/>
      <c r="KVK93" s="100"/>
      <c r="KVL93" s="100"/>
      <c r="KVN93" s="101"/>
      <c r="KVO93" s="96"/>
      <c r="KVP93" s="97"/>
      <c r="KVQ93" s="97"/>
      <c r="KVR93" s="98"/>
      <c r="KVS93" s="99"/>
      <c r="KVT93" s="97"/>
      <c r="KVU93" s="100"/>
      <c r="KVV93" s="100"/>
      <c r="KVX93" s="101"/>
      <c r="KVY93" s="96"/>
      <c r="KVZ93" s="97"/>
      <c r="KWA93" s="97"/>
      <c r="KWB93" s="98"/>
      <c r="KWC93" s="99"/>
      <c r="KWD93" s="97"/>
      <c r="KWE93" s="100"/>
      <c r="KWF93" s="100"/>
      <c r="KWH93" s="101"/>
      <c r="KWI93" s="96"/>
      <c r="KWJ93" s="97"/>
      <c r="KWK93" s="97"/>
      <c r="KWL93" s="98"/>
      <c r="KWM93" s="99"/>
      <c r="KWN93" s="97"/>
      <c r="KWO93" s="100"/>
      <c r="KWP93" s="100"/>
      <c r="KWR93" s="101"/>
      <c r="KWS93" s="96"/>
      <c r="KWT93" s="97"/>
      <c r="KWU93" s="97"/>
      <c r="KWV93" s="98"/>
      <c r="KWW93" s="99"/>
      <c r="KWX93" s="97"/>
      <c r="KWY93" s="100"/>
      <c r="KWZ93" s="100"/>
      <c r="KXB93" s="101"/>
      <c r="KXC93" s="96"/>
      <c r="KXD93" s="97"/>
      <c r="KXE93" s="97"/>
      <c r="KXF93" s="98"/>
      <c r="KXG93" s="99"/>
      <c r="KXH93" s="97"/>
      <c r="KXI93" s="100"/>
      <c r="KXJ93" s="100"/>
      <c r="KXL93" s="101"/>
      <c r="KXM93" s="96"/>
      <c r="KXN93" s="97"/>
      <c r="KXO93" s="97"/>
      <c r="KXP93" s="98"/>
      <c r="KXQ93" s="99"/>
      <c r="KXR93" s="97"/>
      <c r="KXS93" s="100"/>
      <c r="KXT93" s="100"/>
      <c r="KXV93" s="101"/>
      <c r="KXW93" s="96"/>
      <c r="KXX93" s="97"/>
      <c r="KXY93" s="97"/>
      <c r="KXZ93" s="98"/>
      <c r="KYA93" s="99"/>
      <c r="KYB93" s="97"/>
      <c r="KYC93" s="100"/>
      <c r="KYD93" s="100"/>
      <c r="KYF93" s="101"/>
      <c r="KYG93" s="96"/>
      <c r="KYH93" s="97"/>
      <c r="KYI93" s="97"/>
      <c r="KYJ93" s="98"/>
      <c r="KYK93" s="99"/>
      <c r="KYL93" s="97"/>
      <c r="KYM93" s="100"/>
      <c r="KYN93" s="100"/>
      <c r="KYP93" s="101"/>
      <c r="KYQ93" s="96"/>
      <c r="KYR93" s="97"/>
      <c r="KYS93" s="97"/>
      <c r="KYT93" s="98"/>
      <c r="KYU93" s="99"/>
      <c r="KYV93" s="97"/>
      <c r="KYW93" s="100"/>
      <c r="KYX93" s="100"/>
      <c r="KYZ93" s="101"/>
      <c r="KZA93" s="96"/>
      <c r="KZB93" s="97"/>
      <c r="KZC93" s="97"/>
      <c r="KZD93" s="98"/>
      <c r="KZE93" s="99"/>
      <c r="KZF93" s="97"/>
      <c r="KZG93" s="100"/>
      <c r="KZH93" s="100"/>
      <c r="KZJ93" s="101"/>
      <c r="KZK93" s="96"/>
      <c r="KZL93" s="97"/>
      <c r="KZM93" s="97"/>
      <c r="KZN93" s="98"/>
      <c r="KZO93" s="99"/>
      <c r="KZP93" s="97"/>
      <c r="KZQ93" s="100"/>
      <c r="KZR93" s="100"/>
      <c r="KZT93" s="101"/>
      <c r="KZU93" s="96"/>
      <c r="KZV93" s="97"/>
      <c r="KZW93" s="97"/>
      <c r="KZX93" s="98"/>
      <c r="KZY93" s="99"/>
      <c r="KZZ93" s="97"/>
      <c r="LAA93" s="100"/>
      <c r="LAB93" s="100"/>
      <c r="LAD93" s="101"/>
      <c r="LAE93" s="96"/>
      <c r="LAF93" s="97"/>
      <c r="LAG93" s="97"/>
      <c r="LAH93" s="98"/>
      <c r="LAI93" s="99"/>
      <c r="LAJ93" s="97"/>
      <c r="LAK93" s="100"/>
      <c r="LAL93" s="100"/>
      <c r="LAN93" s="101"/>
      <c r="LAO93" s="96"/>
      <c r="LAP93" s="97"/>
      <c r="LAQ93" s="97"/>
      <c r="LAR93" s="98"/>
      <c r="LAS93" s="99"/>
      <c r="LAT93" s="97"/>
      <c r="LAU93" s="100"/>
      <c r="LAV93" s="100"/>
      <c r="LAX93" s="101"/>
      <c r="LAY93" s="96"/>
      <c r="LAZ93" s="97"/>
      <c r="LBA93" s="97"/>
      <c r="LBB93" s="98"/>
      <c r="LBC93" s="99"/>
      <c r="LBD93" s="97"/>
      <c r="LBE93" s="100"/>
      <c r="LBF93" s="100"/>
      <c r="LBH93" s="101"/>
      <c r="LBI93" s="96"/>
      <c r="LBJ93" s="97"/>
      <c r="LBK93" s="97"/>
      <c r="LBL93" s="98"/>
      <c r="LBM93" s="99"/>
      <c r="LBN93" s="97"/>
      <c r="LBO93" s="100"/>
      <c r="LBP93" s="100"/>
      <c r="LBR93" s="101"/>
      <c r="LBS93" s="96"/>
      <c r="LBT93" s="97"/>
      <c r="LBU93" s="97"/>
      <c r="LBV93" s="98"/>
      <c r="LBW93" s="99"/>
      <c r="LBX93" s="97"/>
      <c r="LBY93" s="100"/>
      <c r="LBZ93" s="100"/>
      <c r="LCB93" s="101"/>
      <c r="LCC93" s="96"/>
      <c r="LCD93" s="97"/>
      <c r="LCE93" s="97"/>
      <c r="LCF93" s="98"/>
      <c r="LCG93" s="99"/>
      <c r="LCH93" s="97"/>
      <c r="LCI93" s="100"/>
      <c r="LCJ93" s="100"/>
      <c r="LCL93" s="101"/>
      <c r="LCM93" s="96"/>
      <c r="LCN93" s="97"/>
      <c r="LCO93" s="97"/>
      <c r="LCP93" s="98"/>
      <c r="LCQ93" s="99"/>
      <c r="LCR93" s="97"/>
      <c r="LCS93" s="100"/>
      <c r="LCT93" s="100"/>
      <c r="LCV93" s="101"/>
      <c r="LCW93" s="96"/>
      <c r="LCX93" s="97"/>
      <c r="LCY93" s="97"/>
      <c r="LCZ93" s="98"/>
      <c r="LDA93" s="99"/>
      <c r="LDB93" s="97"/>
      <c r="LDC93" s="100"/>
      <c r="LDD93" s="100"/>
      <c r="LDF93" s="101"/>
      <c r="LDG93" s="96"/>
      <c r="LDH93" s="97"/>
      <c r="LDI93" s="97"/>
      <c r="LDJ93" s="98"/>
      <c r="LDK93" s="99"/>
      <c r="LDL93" s="97"/>
      <c r="LDM93" s="100"/>
      <c r="LDN93" s="100"/>
      <c r="LDP93" s="101"/>
      <c r="LDQ93" s="96"/>
      <c r="LDR93" s="97"/>
      <c r="LDS93" s="97"/>
      <c r="LDT93" s="98"/>
      <c r="LDU93" s="99"/>
      <c r="LDV93" s="97"/>
      <c r="LDW93" s="100"/>
      <c r="LDX93" s="100"/>
      <c r="LDZ93" s="101"/>
      <c r="LEA93" s="96"/>
      <c r="LEB93" s="97"/>
      <c r="LEC93" s="97"/>
      <c r="LED93" s="98"/>
      <c r="LEE93" s="99"/>
      <c r="LEF93" s="97"/>
      <c r="LEG93" s="100"/>
      <c r="LEH93" s="100"/>
      <c r="LEJ93" s="101"/>
      <c r="LEK93" s="96"/>
      <c r="LEL93" s="97"/>
      <c r="LEM93" s="97"/>
      <c r="LEN93" s="98"/>
      <c r="LEO93" s="99"/>
      <c r="LEP93" s="97"/>
      <c r="LEQ93" s="100"/>
      <c r="LER93" s="100"/>
      <c r="LET93" s="101"/>
      <c r="LEU93" s="96"/>
      <c r="LEV93" s="97"/>
      <c r="LEW93" s="97"/>
      <c r="LEX93" s="98"/>
      <c r="LEY93" s="99"/>
      <c r="LEZ93" s="97"/>
      <c r="LFA93" s="100"/>
      <c r="LFB93" s="100"/>
      <c r="LFD93" s="101"/>
      <c r="LFE93" s="96"/>
      <c r="LFF93" s="97"/>
      <c r="LFG93" s="97"/>
      <c r="LFH93" s="98"/>
      <c r="LFI93" s="99"/>
      <c r="LFJ93" s="97"/>
      <c r="LFK93" s="100"/>
      <c r="LFL93" s="100"/>
      <c r="LFN93" s="101"/>
      <c r="LFO93" s="96"/>
      <c r="LFP93" s="97"/>
      <c r="LFQ93" s="97"/>
      <c r="LFR93" s="98"/>
      <c r="LFS93" s="99"/>
      <c r="LFT93" s="97"/>
      <c r="LFU93" s="100"/>
      <c r="LFV93" s="100"/>
      <c r="LFX93" s="101"/>
      <c r="LFY93" s="96"/>
      <c r="LFZ93" s="97"/>
      <c r="LGA93" s="97"/>
      <c r="LGB93" s="98"/>
      <c r="LGC93" s="99"/>
      <c r="LGD93" s="97"/>
      <c r="LGE93" s="100"/>
      <c r="LGF93" s="100"/>
      <c r="LGH93" s="101"/>
      <c r="LGI93" s="96"/>
      <c r="LGJ93" s="97"/>
      <c r="LGK93" s="97"/>
      <c r="LGL93" s="98"/>
      <c r="LGM93" s="99"/>
      <c r="LGN93" s="97"/>
      <c r="LGO93" s="100"/>
      <c r="LGP93" s="100"/>
      <c r="LGR93" s="101"/>
      <c r="LGS93" s="96"/>
      <c r="LGT93" s="97"/>
      <c r="LGU93" s="97"/>
      <c r="LGV93" s="98"/>
      <c r="LGW93" s="99"/>
      <c r="LGX93" s="97"/>
      <c r="LGY93" s="100"/>
      <c r="LGZ93" s="100"/>
      <c r="LHB93" s="101"/>
      <c r="LHC93" s="96"/>
      <c r="LHD93" s="97"/>
      <c r="LHE93" s="97"/>
      <c r="LHF93" s="98"/>
      <c r="LHG93" s="99"/>
      <c r="LHH93" s="97"/>
      <c r="LHI93" s="100"/>
      <c r="LHJ93" s="100"/>
      <c r="LHL93" s="101"/>
      <c r="LHM93" s="96"/>
      <c r="LHN93" s="97"/>
      <c r="LHO93" s="97"/>
      <c r="LHP93" s="98"/>
      <c r="LHQ93" s="99"/>
      <c r="LHR93" s="97"/>
      <c r="LHS93" s="100"/>
      <c r="LHT93" s="100"/>
      <c r="LHV93" s="101"/>
      <c r="LHW93" s="96"/>
      <c r="LHX93" s="97"/>
      <c r="LHY93" s="97"/>
      <c r="LHZ93" s="98"/>
      <c r="LIA93" s="99"/>
      <c r="LIB93" s="97"/>
      <c r="LIC93" s="100"/>
      <c r="LID93" s="100"/>
      <c r="LIF93" s="101"/>
      <c r="LIG93" s="96"/>
      <c r="LIH93" s="97"/>
      <c r="LII93" s="97"/>
      <c r="LIJ93" s="98"/>
      <c r="LIK93" s="99"/>
      <c r="LIL93" s="97"/>
      <c r="LIM93" s="100"/>
      <c r="LIN93" s="100"/>
      <c r="LIP93" s="101"/>
      <c r="LIQ93" s="96"/>
      <c r="LIR93" s="97"/>
      <c r="LIS93" s="97"/>
      <c r="LIT93" s="98"/>
      <c r="LIU93" s="99"/>
      <c r="LIV93" s="97"/>
      <c r="LIW93" s="100"/>
      <c r="LIX93" s="100"/>
      <c r="LIZ93" s="101"/>
      <c r="LJA93" s="96"/>
      <c r="LJB93" s="97"/>
      <c r="LJC93" s="97"/>
      <c r="LJD93" s="98"/>
      <c r="LJE93" s="99"/>
      <c r="LJF93" s="97"/>
      <c r="LJG93" s="100"/>
      <c r="LJH93" s="100"/>
      <c r="LJJ93" s="101"/>
      <c r="LJK93" s="96"/>
      <c r="LJL93" s="97"/>
      <c r="LJM93" s="97"/>
      <c r="LJN93" s="98"/>
      <c r="LJO93" s="99"/>
      <c r="LJP93" s="97"/>
      <c r="LJQ93" s="100"/>
      <c r="LJR93" s="100"/>
      <c r="LJT93" s="101"/>
      <c r="LJU93" s="96"/>
      <c r="LJV93" s="97"/>
      <c r="LJW93" s="97"/>
      <c r="LJX93" s="98"/>
      <c r="LJY93" s="99"/>
      <c r="LJZ93" s="97"/>
      <c r="LKA93" s="100"/>
      <c r="LKB93" s="100"/>
      <c r="LKD93" s="101"/>
      <c r="LKE93" s="96"/>
      <c r="LKF93" s="97"/>
      <c r="LKG93" s="97"/>
      <c r="LKH93" s="98"/>
      <c r="LKI93" s="99"/>
      <c r="LKJ93" s="97"/>
      <c r="LKK93" s="100"/>
      <c r="LKL93" s="100"/>
      <c r="LKN93" s="101"/>
      <c r="LKO93" s="96"/>
      <c r="LKP93" s="97"/>
      <c r="LKQ93" s="97"/>
      <c r="LKR93" s="98"/>
      <c r="LKS93" s="99"/>
      <c r="LKT93" s="97"/>
      <c r="LKU93" s="100"/>
      <c r="LKV93" s="100"/>
      <c r="LKX93" s="101"/>
      <c r="LKY93" s="96"/>
      <c r="LKZ93" s="97"/>
      <c r="LLA93" s="97"/>
      <c r="LLB93" s="98"/>
      <c r="LLC93" s="99"/>
      <c r="LLD93" s="97"/>
      <c r="LLE93" s="100"/>
      <c r="LLF93" s="100"/>
      <c r="LLH93" s="101"/>
      <c r="LLI93" s="96"/>
      <c r="LLJ93" s="97"/>
      <c r="LLK93" s="97"/>
      <c r="LLL93" s="98"/>
      <c r="LLM93" s="99"/>
      <c r="LLN93" s="97"/>
      <c r="LLO93" s="100"/>
      <c r="LLP93" s="100"/>
      <c r="LLR93" s="101"/>
      <c r="LLS93" s="96"/>
      <c r="LLT93" s="97"/>
      <c r="LLU93" s="97"/>
      <c r="LLV93" s="98"/>
      <c r="LLW93" s="99"/>
      <c r="LLX93" s="97"/>
      <c r="LLY93" s="100"/>
      <c r="LLZ93" s="100"/>
      <c r="LMB93" s="101"/>
      <c r="LMC93" s="96"/>
      <c r="LMD93" s="97"/>
      <c r="LME93" s="97"/>
      <c r="LMF93" s="98"/>
      <c r="LMG93" s="99"/>
      <c r="LMH93" s="97"/>
      <c r="LMI93" s="100"/>
      <c r="LMJ93" s="100"/>
      <c r="LML93" s="101"/>
      <c r="LMM93" s="96"/>
      <c r="LMN93" s="97"/>
      <c r="LMO93" s="97"/>
      <c r="LMP93" s="98"/>
      <c r="LMQ93" s="99"/>
      <c r="LMR93" s="97"/>
      <c r="LMS93" s="100"/>
      <c r="LMT93" s="100"/>
      <c r="LMV93" s="101"/>
      <c r="LMW93" s="96"/>
      <c r="LMX93" s="97"/>
      <c r="LMY93" s="97"/>
      <c r="LMZ93" s="98"/>
      <c r="LNA93" s="99"/>
      <c r="LNB93" s="97"/>
      <c r="LNC93" s="100"/>
      <c r="LND93" s="100"/>
      <c r="LNF93" s="101"/>
      <c r="LNG93" s="96"/>
      <c r="LNH93" s="97"/>
      <c r="LNI93" s="97"/>
      <c r="LNJ93" s="98"/>
      <c r="LNK93" s="99"/>
      <c r="LNL93" s="97"/>
      <c r="LNM93" s="100"/>
      <c r="LNN93" s="100"/>
      <c r="LNP93" s="101"/>
      <c r="LNQ93" s="96"/>
      <c r="LNR93" s="97"/>
      <c r="LNS93" s="97"/>
      <c r="LNT93" s="98"/>
      <c r="LNU93" s="99"/>
      <c r="LNV93" s="97"/>
      <c r="LNW93" s="100"/>
      <c r="LNX93" s="100"/>
      <c r="LNZ93" s="101"/>
      <c r="LOA93" s="96"/>
      <c r="LOB93" s="97"/>
      <c r="LOC93" s="97"/>
      <c r="LOD93" s="98"/>
      <c r="LOE93" s="99"/>
      <c r="LOF93" s="97"/>
      <c r="LOG93" s="100"/>
      <c r="LOH93" s="100"/>
      <c r="LOJ93" s="101"/>
      <c r="LOK93" s="96"/>
      <c r="LOL93" s="97"/>
      <c r="LOM93" s="97"/>
      <c r="LON93" s="98"/>
      <c r="LOO93" s="99"/>
      <c r="LOP93" s="97"/>
      <c r="LOQ93" s="100"/>
      <c r="LOR93" s="100"/>
      <c r="LOT93" s="101"/>
      <c r="LOU93" s="96"/>
      <c r="LOV93" s="97"/>
      <c r="LOW93" s="97"/>
      <c r="LOX93" s="98"/>
      <c r="LOY93" s="99"/>
      <c r="LOZ93" s="97"/>
      <c r="LPA93" s="100"/>
      <c r="LPB93" s="100"/>
      <c r="LPD93" s="101"/>
      <c r="LPE93" s="96"/>
      <c r="LPF93" s="97"/>
      <c r="LPG93" s="97"/>
      <c r="LPH93" s="98"/>
      <c r="LPI93" s="99"/>
      <c r="LPJ93" s="97"/>
      <c r="LPK93" s="100"/>
      <c r="LPL93" s="100"/>
      <c r="LPN93" s="101"/>
      <c r="LPO93" s="96"/>
      <c r="LPP93" s="97"/>
      <c r="LPQ93" s="97"/>
      <c r="LPR93" s="98"/>
      <c r="LPS93" s="99"/>
      <c r="LPT93" s="97"/>
      <c r="LPU93" s="100"/>
      <c r="LPV93" s="100"/>
      <c r="LPX93" s="101"/>
      <c r="LPY93" s="96"/>
      <c r="LPZ93" s="97"/>
      <c r="LQA93" s="97"/>
      <c r="LQB93" s="98"/>
      <c r="LQC93" s="99"/>
      <c r="LQD93" s="97"/>
      <c r="LQE93" s="100"/>
      <c r="LQF93" s="100"/>
      <c r="LQH93" s="101"/>
      <c r="LQI93" s="96"/>
      <c r="LQJ93" s="97"/>
      <c r="LQK93" s="97"/>
      <c r="LQL93" s="98"/>
      <c r="LQM93" s="99"/>
      <c r="LQN93" s="97"/>
      <c r="LQO93" s="100"/>
      <c r="LQP93" s="100"/>
      <c r="LQR93" s="101"/>
      <c r="LQS93" s="96"/>
      <c r="LQT93" s="97"/>
      <c r="LQU93" s="97"/>
      <c r="LQV93" s="98"/>
      <c r="LQW93" s="99"/>
      <c r="LQX93" s="97"/>
      <c r="LQY93" s="100"/>
      <c r="LQZ93" s="100"/>
      <c r="LRB93" s="101"/>
      <c r="LRC93" s="96"/>
      <c r="LRD93" s="97"/>
      <c r="LRE93" s="97"/>
      <c r="LRF93" s="98"/>
      <c r="LRG93" s="99"/>
      <c r="LRH93" s="97"/>
      <c r="LRI93" s="100"/>
      <c r="LRJ93" s="100"/>
      <c r="LRL93" s="101"/>
      <c r="LRM93" s="96"/>
      <c r="LRN93" s="97"/>
      <c r="LRO93" s="97"/>
      <c r="LRP93" s="98"/>
      <c r="LRQ93" s="99"/>
      <c r="LRR93" s="97"/>
      <c r="LRS93" s="100"/>
      <c r="LRT93" s="100"/>
      <c r="LRV93" s="101"/>
      <c r="LRW93" s="96"/>
      <c r="LRX93" s="97"/>
      <c r="LRY93" s="97"/>
      <c r="LRZ93" s="98"/>
      <c r="LSA93" s="99"/>
      <c r="LSB93" s="97"/>
      <c r="LSC93" s="100"/>
      <c r="LSD93" s="100"/>
      <c r="LSF93" s="101"/>
      <c r="LSG93" s="96"/>
      <c r="LSH93" s="97"/>
      <c r="LSI93" s="97"/>
      <c r="LSJ93" s="98"/>
      <c r="LSK93" s="99"/>
      <c r="LSL93" s="97"/>
      <c r="LSM93" s="100"/>
      <c r="LSN93" s="100"/>
      <c r="LSP93" s="101"/>
      <c r="LSQ93" s="96"/>
      <c r="LSR93" s="97"/>
      <c r="LSS93" s="97"/>
      <c r="LST93" s="98"/>
      <c r="LSU93" s="99"/>
      <c r="LSV93" s="97"/>
      <c r="LSW93" s="100"/>
      <c r="LSX93" s="100"/>
      <c r="LSZ93" s="101"/>
      <c r="LTA93" s="96"/>
      <c r="LTB93" s="97"/>
      <c r="LTC93" s="97"/>
      <c r="LTD93" s="98"/>
      <c r="LTE93" s="99"/>
      <c r="LTF93" s="97"/>
      <c r="LTG93" s="100"/>
      <c r="LTH93" s="100"/>
      <c r="LTJ93" s="101"/>
      <c r="LTK93" s="96"/>
      <c r="LTL93" s="97"/>
      <c r="LTM93" s="97"/>
      <c r="LTN93" s="98"/>
      <c r="LTO93" s="99"/>
      <c r="LTP93" s="97"/>
      <c r="LTQ93" s="100"/>
      <c r="LTR93" s="100"/>
      <c r="LTT93" s="101"/>
      <c r="LTU93" s="96"/>
      <c r="LTV93" s="97"/>
      <c r="LTW93" s="97"/>
      <c r="LTX93" s="98"/>
      <c r="LTY93" s="99"/>
      <c r="LTZ93" s="97"/>
      <c r="LUA93" s="100"/>
      <c r="LUB93" s="100"/>
      <c r="LUD93" s="101"/>
      <c r="LUE93" s="96"/>
      <c r="LUF93" s="97"/>
      <c r="LUG93" s="97"/>
      <c r="LUH93" s="98"/>
      <c r="LUI93" s="99"/>
      <c r="LUJ93" s="97"/>
      <c r="LUK93" s="100"/>
      <c r="LUL93" s="100"/>
      <c r="LUN93" s="101"/>
      <c r="LUO93" s="96"/>
      <c r="LUP93" s="97"/>
      <c r="LUQ93" s="97"/>
      <c r="LUR93" s="98"/>
      <c r="LUS93" s="99"/>
      <c r="LUT93" s="97"/>
      <c r="LUU93" s="100"/>
      <c r="LUV93" s="100"/>
      <c r="LUX93" s="101"/>
      <c r="LUY93" s="96"/>
      <c r="LUZ93" s="97"/>
      <c r="LVA93" s="97"/>
      <c r="LVB93" s="98"/>
      <c r="LVC93" s="99"/>
      <c r="LVD93" s="97"/>
      <c r="LVE93" s="100"/>
      <c r="LVF93" s="100"/>
      <c r="LVH93" s="101"/>
      <c r="LVI93" s="96"/>
      <c r="LVJ93" s="97"/>
      <c r="LVK93" s="97"/>
      <c r="LVL93" s="98"/>
      <c r="LVM93" s="99"/>
      <c r="LVN93" s="97"/>
      <c r="LVO93" s="100"/>
      <c r="LVP93" s="100"/>
      <c r="LVR93" s="101"/>
      <c r="LVS93" s="96"/>
      <c r="LVT93" s="97"/>
      <c r="LVU93" s="97"/>
      <c r="LVV93" s="98"/>
      <c r="LVW93" s="99"/>
      <c r="LVX93" s="97"/>
      <c r="LVY93" s="100"/>
      <c r="LVZ93" s="100"/>
      <c r="LWB93" s="101"/>
      <c r="LWC93" s="96"/>
      <c r="LWD93" s="97"/>
      <c r="LWE93" s="97"/>
      <c r="LWF93" s="98"/>
      <c r="LWG93" s="99"/>
      <c r="LWH93" s="97"/>
      <c r="LWI93" s="100"/>
      <c r="LWJ93" s="100"/>
      <c r="LWL93" s="101"/>
      <c r="LWM93" s="96"/>
      <c r="LWN93" s="97"/>
      <c r="LWO93" s="97"/>
      <c r="LWP93" s="98"/>
      <c r="LWQ93" s="99"/>
      <c r="LWR93" s="97"/>
      <c r="LWS93" s="100"/>
      <c r="LWT93" s="100"/>
      <c r="LWV93" s="101"/>
      <c r="LWW93" s="96"/>
      <c r="LWX93" s="97"/>
      <c r="LWY93" s="97"/>
      <c r="LWZ93" s="98"/>
      <c r="LXA93" s="99"/>
      <c r="LXB93" s="97"/>
      <c r="LXC93" s="100"/>
      <c r="LXD93" s="100"/>
      <c r="LXF93" s="101"/>
      <c r="LXG93" s="96"/>
      <c r="LXH93" s="97"/>
      <c r="LXI93" s="97"/>
      <c r="LXJ93" s="98"/>
      <c r="LXK93" s="99"/>
      <c r="LXL93" s="97"/>
      <c r="LXM93" s="100"/>
      <c r="LXN93" s="100"/>
      <c r="LXP93" s="101"/>
      <c r="LXQ93" s="96"/>
      <c r="LXR93" s="97"/>
      <c r="LXS93" s="97"/>
      <c r="LXT93" s="98"/>
      <c r="LXU93" s="99"/>
      <c r="LXV93" s="97"/>
      <c r="LXW93" s="100"/>
      <c r="LXX93" s="100"/>
      <c r="LXZ93" s="101"/>
      <c r="LYA93" s="96"/>
      <c r="LYB93" s="97"/>
      <c r="LYC93" s="97"/>
      <c r="LYD93" s="98"/>
      <c r="LYE93" s="99"/>
      <c r="LYF93" s="97"/>
      <c r="LYG93" s="100"/>
      <c r="LYH93" s="100"/>
      <c r="LYJ93" s="101"/>
      <c r="LYK93" s="96"/>
      <c r="LYL93" s="97"/>
      <c r="LYM93" s="97"/>
      <c r="LYN93" s="98"/>
      <c r="LYO93" s="99"/>
      <c r="LYP93" s="97"/>
      <c r="LYQ93" s="100"/>
      <c r="LYR93" s="100"/>
      <c r="LYT93" s="101"/>
      <c r="LYU93" s="96"/>
      <c r="LYV93" s="97"/>
      <c r="LYW93" s="97"/>
      <c r="LYX93" s="98"/>
      <c r="LYY93" s="99"/>
      <c r="LYZ93" s="97"/>
      <c r="LZA93" s="100"/>
      <c r="LZB93" s="100"/>
      <c r="LZD93" s="101"/>
      <c r="LZE93" s="96"/>
      <c r="LZF93" s="97"/>
      <c r="LZG93" s="97"/>
      <c r="LZH93" s="98"/>
      <c r="LZI93" s="99"/>
      <c r="LZJ93" s="97"/>
      <c r="LZK93" s="100"/>
      <c r="LZL93" s="100"/>
      <c r="LZN93" s="101"/>
      <c r="LZO93" s="96"/>
      <c r="LZP93" s="97"/>
      <c r="LZQ93" s="97"/>
      <c r="LZR93" s="98"/>
      <c r="LZS93" s="99"/>
      <c r="LZT93" s="97"/>
      <c r="LZU93" s="100"/>
      <c r="LZV93" s="100"/>
      <c r="LZX93" s="101"/>
      <c r="LZY93" s="96"/>
      <c r="LZZ93" s="97"/>
      <c r="MAA93" s="97"/>
      <c r="MAB93" s="98"/>
      <c r="MAC93" s="99"/>
      <c r="MAD93" s="97"/>
      <c r="MAE93" s="100"/>
      <c r="MAF93" s="100"/>
      <c r="MAH93" s="101"/>
      <c r="MAI93" s="96"/>
      <c r="MAJ93" s="97"/>
      <c r="MAK93" s="97"/>
      <c r="MAL93" s="98"/>
      <c r="MAM93" s="99"/>
      <c r="MAN93" s="97"/>
      <c r="MAO93" s="100"/>
      <c r="MAP93" s="100"/>
      <c r="MAR93" s="101"/>
      <c r="MAS93" s="96"/>
      <c r="MAT93" s="97"/>
      <c r="MAU93" s="97"/>
      <c r="MAV93" s="98"/>
      <c r="MAW93" s="99"/>
      <c r="MAX93" s="97"/>
      <c r="MAY93" s="100"/>
      <c r="MAZ93" s="100"/>
      <c r="MBB93" s="101"/>
      <c r="MBC93" s="96"/>
      <c r="MBD93" s="97"/>
      <c r="MBE93" s="97"/>
      <c r="MBF93" s="98"/>
      <c r="MBG93" s="99"/>
      <c r="MBH93" s="97"/>
      <c r="MBI93" s="100"/>
      <c r="MBJ93" s="100"/>
      <c r="MBL93" s="101"/>
      <c r="MBM93" s="96"/>
      <c r="MBN93" s="97"/>
      <c r="MBO93" s="97"/>
      <c r="MBP93" s="98"/>
      <c r="MBQ93" s="99"/>
      <c r="MBR93" s="97"/>
      <c r="MBS93" s="100"/>
      <c r="MBT93" s="100"/>
      <c r="MBV93" s="101"/>
      <c r="MBW93" s="96"/>
      <c r="MBX93" s="97"/>
      <c r="MBY93" s="97"/>
      <c r="MBZ93" s="98"/>
      <c r="MCA93" s="99"/>
      <c r="MCB93" s="97"/>
      <c r="MCC93" s="100"/>
      <c r="MCD93" s="100"/>
      <c r="MCF93" s="101"/>
      <c r="MCG93" s="96"/>
      <c r="MCH93" s="97"/>
      <c r="MCI93" s="97"/>
      <c r="MCJ93" s="98"/>
      <c r="MCK93" s="99"/>
      <c r="MCL93" s="97"/>
      <c r="MCM93" s="100"/>
      <c r="MCN93" s="100"/>
      <c r="MCP93" s="101"/>
      <c r="MCQ93" s="96"/>
      <c r="MCR93" s="97"/>
      <c r="MCS93" s="97"/>
      <c r="MCT93" s="98"/>
      <c r="MCU93" s="99"/>
      <c r="MCV93" s="97"/>
      <c r="MCW93" s="100"/>
      <c r="MCX93" s="100"/>
      <c r="MCZ93" s="101"/>
      <c r="MDA93" s="96"/>
      <c r="MDB93" s="97"/>
      <c r="MDC93" s="97"/>
      <c r="MDD93" s="98"/>
      <c r="MDE93" s="99"/>
      <c r="MDF93" s="97"/>
      <c r="MDG93" s="100"/>
      <c r="MDH93" s="100"/>
      <c r="MDJ93" s="101"/>
      <c r="MDK93" s="96"/>
      <c r="MDL93" s="97"/>
      <c r="MDM93" s="97"/>
      <c r="MDN93" s="98"/>
      <c r="MDO93" s="99"/>
      <c r="MDP93" s="97"/>
      <c r="MDQ93" s="100"/>
      <c r="MDR93" s="100"/>
      <c r="MDT93" s="101"/>
      <c r="MDU93" s="96"/>
      <c r="MDV93" s="97"/>
      <c r="MDW93" s="97"/>
      <c r="MDX93" s="98"/>
      <c r="MDY93" s="99"/>
      <c r="MDZ93" s="97"/>
      <c r="MEA93" s="100"/>
      <c r="MEB93" s="100"/>
      <c r="MED93" s="101"/>
      <c r="MEE93" s="96"/>
      <c r="MEF93" s="97"/>
      <c r="MEG93" s="97"/>
      <c r="MEH93" s="98"/>
      <c r="MEI93" s="99"/>
      <c r="MEJ93" s="97"/>
      <c r="MEK93" s="100"/>
      <c r="MEL93" s="100"/>
      <c r="MEN93" s="101"/>
      <c r="MEO93" s="96"/>
      <c r="MEP93" s="97"/>
      <c r="MEQ93" s="97"/>
      <c r="MER93" s="98"/>
      <c r="MES93" s="99"/>
      <c r="MET93" s="97"/>
      <c r="MEU93" s="100"/>
      <c r="MEV93" s="100"/>
      <c r="MEX93" s="101"/>
      <c r="MEY93" s="96"/>
      <c r="MEZ93" s="97"/>
      <c r="MFA93" s="97"/>
      <c r="MFB93" s="98"/>
      <c r="MFC93" s="99"/>
      <c r="MFD93" s="97"/>
      <c r="MFE93" s="100"/>
      <c r="MFF93" s="100"/>
      <c r="MFH93" s="101"/>
      <c r="MFI93" s="96"/>
      <c r="MFJ93" s="97"/>
      <c r="MFK93" s="97"/>
      <c r="MFL93" s="98"/>
      <c r="MFM93" s="99"/>
      <c r="MFN93" s="97"/>
      <c r="MFO93" s="100"/>
      <c r="MFP93" s="100"/>
      <c r="MFR93" s="101"/>
      <c r="MFS93" s="96"/>
      <c r="MFT93" s="97"/>
      <c r="MFU93" s="97"/>
      <c r="MFV93" s="98"/>
      <c r="MFW93" s="99"/>
      <c r="MFX93" s="97"/>
      <c r="MFY93" s="100"/>
      <c r="MFZ93" s="100"/>
      <c r="MGB93" s="101"/>
      <c r="MGC93" s="96"/>
      <c r="MGD93" s="97"/>
      <c r="MGE93" s="97"/>
      <c r="MGF93" s="98"/>
      <c r="MGG93" s="99"/>
      <c r="MGH93" s="97"/>
      <c r="MGI93" s="100"/>
      <c r="MGJ93" s="100"/>
      <c r="MGL93" s="101"/>
      <c r="MGM93" s="96"/>
      <c r="MGN93" s="97"/>
      <c r="MGO93" s="97"/>
      <c r="MGP93" s="98"/>
      <c r="MGQ93" s="99"/>
      <c r="MGR93" s="97"/>
      <c r="MGS93" s="100"/>
      <c r="MGT93" s="100"/>
      <c r="MGV93" s="101"/>
      <c r="MGW93" s="96"/>
      <c r="MGX93" s="97"/>
      <c r="MGY93" s="97"/>
      <c r="MGZ93" s="98"/>
      <c r="MHA93" s="99"/>
      <c r="MHB93" s="97"/>
      <c r="MHC93" s="100"/>
      <c r="MHD93" s="100"/>
      <c r="MHF93" s="101"/>
      <c r="MHG93" s="96"/>
      <c r="MHH93" s="97"/>
      <c r="MHI93" s="97"/>
      <c r="MHJ93" s="98"/>
      <c r="MHK93" s="99"/>
      <c r="MHL93" s="97"/>
      <c r="MHM93" s="100"/>
      <c r="MHN93" s="100"/>
      <c r="MHP93" s="101"/>
      <c r="MHQ93" s="96"/>
      <c r="MHR93" s="97"/>
      <c r="MHS93" s="97"/>
      <c r="MHT93" s="98"/>
      <c r="MHU93" s="99"/>
      <c r="MHV93" s="97"/>
      <c r="MHW93" s="100"/>
      <c r="MHX93" s="100"/>
      <c r="MHZ93" s="101"/>
      <c r="MIA93" s="96"/>
      <c r="MIB93" s="97"/>
      <c r="MIC93" s="97"/>
      <c r="MID93" s="98"/>
      <c r="MIE93" s="99"/>
      <c r="MIF93" s="97"/>
      <c r="MIG93" s="100"/>
      <c r="MIH93" s="100"/>
      <c r="MIJ93" s="101"/>
      <c r="MIK93" s="96"/>
      <c r="MIL93" s="97"/>
      <c r="MIM93" s="97"/>
      <c r="MIN93" s="98"/>
      <c r="MIO93" s="99"/>
      <c r="MIP93" s="97"/>
      <c r="MIQ93" s="100"/>
      <c r="MIR93" s="100"/>
      <c r="MIT93" s="101"/>
      <c r="MIU93" s="96"/>
      <c r="MIV93" s="97"/>
      <c r="MIW93" s="97"/>
      <c r="MIX93" s="98"/>
      <c r="MIY93" s="99"/>
      <c r="MIZ93" s="97"/>
      <c r="MJA93" s="100"/>
      <c r="MJB93" s="100"/>
      <c r="MJD93" s="101"/>
      <c r="MJE93" s="96"/>
      <c r="MJF93" s="97"/>
      <c r="MJG93" s="97"/>
      <c r="MJH93" s="98"/>
      <c r="MJI93" s="99"/>
      <c r="MJJ93" s="97"/>
      <c r="MJK93" s="100"/>
      <c r="MJL93" s="100"/>
      <c r="MJN93" s="101"/>
      <c r="MJO93" s="96"/>
      <c r="MJP93" s="97"/>
      <c r="MJQ93" s="97"/>
      <c r="MJR93" s="98"/>
      <c r="MJS93" s="99"/>
      <c r="MJT93" s="97"/>
      <c r="MJU93" s="100"/>
      <c r="MJV93" s="100"/>
      <c r="MJX93" s="101"/>
      <c r="MJY93" s="96"/>
      <c r="MJZ93" s="97"/>
      <c r="MKA93" s="97"/>
      <c r="MKB93" s="98"/>
      <c r="MKC93" s="99"/>
      <c r="MKD93" s="97"/>
      <c r="MKE93" s="100"/>
      <c r="MKF93" s="100"/>
      <c r="MKH93" s="101"/>
      <c r="MKI93" s="96"/>
      <c r="MKJ93" s="97"/>
      <c r="MKK93" s="97"/>
      <c r="MKL93" s="98"/>
      <c r="MKM93" s="99"/>
      <c r="MKN93" s="97"/>
      <c r="MKO93" s="100"/>
      <c r="MKP93" s="100"/>
      <c r="MKR93" s="101"/>
      <c r="MKS93" s="96"/>
      <c r="MKT93" s="97"/>
      <c r="MKU93" s="97"/>
      <c r="MKV93" s="98"/>
      <c r="MKW93" s="99"/>
      <c r="MKX93" s="97"/>
      <c r="MKY93" s="100"/>
      <c r="MKZ93" s="100"/>
      <c r="MLB93" s="101"/>
      <c r="MLC93" s="96"/>
      <c r="MLD93" s="97"/>
      <c r="MLE93" s="97"/>
      <c r="MLF93" s="98"/>
      <c r="MLG93" s="99"/>
      <c r="MLH93" s="97"/>
      <c r="MLI93" s="100"/>
      <c r="MLJ93" s="100"/>
      <c r="MLL93" s="101"/>
      <c r="MLM93" s="96"/>
      <c r="MLN93" s="97"/>
      <c r="MLO93" s="97"/>
      <c r="MLP93" s="98"/>
      <c r="MLQ93" s="99"/>
      <c r="MLR93" s="97"/>
      <c r="MLS93" s="100"/>
      <c r="MLT93" s="100"/>
      <c r="MLV93" s="101"/>
      <c r="MLW93" s="96"/>
      <c r="MLX93" s="97"/>
      <c r="MLY93" s="97"/>
      <c r="MLZ93" s="98"/>
      <c r="MMA93" s="99"/>
      <c r="MMB93" s="97"/>
      <c r="MMC93" s="100"/>
      <c r="MMD93" s="100"/>
      <c r="MMF93" s="101"/>
      <c r="MMG93" s="96"/>
      <c r="MMH93" s="97"/>
      <c r="MMI93" s="97"/>
      <c r="MMJ93" s="98"/>
      <c r="MMK93" s="99"/>
      <c r="MML93" s="97"/>
      <c r="MMM93" s="100"/>
      <c r="MMN93" s="100"/>
      <c r="MMP93" s="101"/>
      <c r="MMQ93" s="96"/>
      <c r="MMR93" s="97"/>
      <c r="MMS93" s="97"/>
      <c r="MMT93" s="98"/>
      <c r="MMU93" s="99"/>
      <c r="MMV93" s="97"/>
      <c r="MMW93" s="100"/>
      <c r="MMX93" s="100"/>
      <c r="MMZ93" s="101"/>
      <c r="MNA93" s="96"/>
      <c r="MNB93" s="97"/>
      <c r="MNC93" s="97"/>
      <c r="MND93" s="98"/>
      <c r="MNE93" s="99"/>
      <c r="MNF93" s="97"/>
      <c r="MNG93" s="100"/>
      <c r="MNH93" s="100"/>
      <c r="MNJ93" s="101"/>
      <c r="MNK93" s="96"/>
      <c r="MNL93" s="97"/>
      <c r="MNM93" s="97"/>
      <c r="MNN93" s="98"/>
      <c r="MNO93" s="99"/>
      <c r="MNP93" s="97"/>
      <c r="MNQ93" s="100"/>
      <c r="MNR93" s="100"/>
      <c r="MNT93" s="101"/>
      <c r="MNU93" s="96"/>
      <c r="MNV93" s="97"/>
      <c r="MNW93" s="97"/>
      <c r="MNX93" s="98"/>
      <c r="MNY93" s="99"/>
      <c r="MNZ93" s="97"/>
      <c r="MOA93" s="100"/>
      <c r="MOB93" s="100"/>
      <c r="MOD93" s="101"/>
      <c r="MOE93" s="96"/>
      <c r="MOF93" s="97"/>
      <c r="MOG93" s="97"/>
      <c r="MOH93" s="98"/>
      <c r="MOI93" s="99"/>
      <c r="MOJ93" s="97"/>
      <c r="MOK93" s="100"/>
      <c r="MOL93" s="100"/>
      <c r="MON93" s="101"/>
      <c r="MOO93" s="96"/>
      <c r="MOP93" s="97"/>
      <c r="MOQ93" s="97"/>
      <c r="MOR93" s="98"/>
      <c r="MOS93" s="99"/>
      <c r="MOT93" s="97"/>
      <c r="MOU93" s="100"/>
      <c r="MOV93" s="100"/>
      <c r="MOX93" s="101"/>
      <c r="MOY93" s="96"/>
      <c r="MOZ93" s="97"/>
      <c r="MPA93" s="97"/>
      <c r="MPB93" s="98"/>
      <c r="MPC93" s="99"/>
      <c r="MPD93" s="97"/>
      <c r="MPE93" s="100"/>
      <c r="MPF93" s="100"/>
      <c r="MPH93" s="101"/>
      <c r="MPI93" s="96"/>
      <c r="MPJ93" s="97"/>
      <c r="MPK93" s="97"/>
      <c r="MPL93" s="98"/>
      <c r="MPM93" s="99"/>
      <c r="MPN93" s="97"/>
      <c r="MPO93" s="100"/>
      <c r="MPP93" s="100"/>
      <c r="MPR93" s="101"/>
      <c r="MPS93" s="96"/>
      <c r="MPT93" s="97"/>
      <c r="MPU93" s="97"/>
      <c r="MPV93" s="98"/>
      <c r="MPW93" s="99"/>
      <c r="MPX93" s="97"/>
      <c r="MPY93" s="100"/>
      <c r="MPZ93" s="100"/>
      <c r="MQB93" s="101"/>
      <c r="MQC93" s="96"/>
      <c r="MQD93" s="97"/>
      <c r="MQE93" s="97"/>
      <c r="MQF93" s="98"/>
      <c r="MQG93" s="99"/>
      <c r="MQH93" s="97"/>
      <c r="MQI93" s="100"/>
      <c r="MQJ93" s="100"/>
      <c r="MQL93" s="101"/>
      <c r="MQM93" s="96"/>
      <c r="MQN93" s="97"/>
      <c r="MQO93" s="97"/>
      <c r="MQP93" s="98"/>
      <c r="MQQ93" s="99"/>
      <c r="MQR93" s="97"/>
      <c r="MQS93" s="100"/>
      <c r="MQT93" s="100"/>
      <c r="MQV93" s="101"/>
      <c r="MQW93" s="96"/>
      <c r="MQX93" s="97"/>
      <c r="MQY93" s="97"/>
      <c r="MQZ93" s="98"/>
      <c r="MRA93" s="99"/>
      <c r="MRB93" s="97"/>
      <c r="MRC93" s="100"/>
      <c r="MRD93" s="100"/>
      <c r="MRF93" s="101"/>
      <c r="MRG93" s="96"/>
      <c r="MRH93" s="97"/>
      <c r="MRI93" s="97"/>
      <c r="MRJ93" s="98"/>
      <c r="MRK93" s="99"/>
      <c r="MRL93" s="97"/>
      <c r="MRM93" s="100"/>
      <c r="MRN93" s="100"/>
      <c r="MRP93" s="101"/>
      <c r="MRQ93" s="96"/>
      <c r="MRR93" s="97"/>
      <c r="MRS93" s="97"/>
      <c r="MRT93" s="98"/>
      <c r="MRU93" s="99"/>
      <c r="MRV93" s="97"/>
      <c r="MRW93" s="100"/>
      <c r="MRX93" s="100"/>
      <c r="MRZ93" s="101"/>
      <c r="MSA93" s="96"/>
      <c r="MSB93" s="97"/>
      <c r="MSC93" s="97"/>
      <c r="MSD93" s="98"/>
      <c r="MSE93" s="99"/>
      <c r="MSF93" s="97"/>
      <c r="MSG93" s="100"/>
      <c r="MSH93" s="100"/>
      <c r="MSJ93" s="101"/>
      <c r="MSK93" s="96"/>
      <c r="MSL93" s="97"/>
      <c r="MSM93" s="97"/>
      <c r="MSN93" s="98"/>
      <c r="MSO93" s="99"/>
      <c r="MSP93" s="97"/>
      <c r="MSQ93" s="100"/>
      <c r="MSR93" s="100"/>
      <c r="MST93" s="101"/>
      <c r="MSU93" s="96"/>
      <c r="MSV93" s="97"/>
      <c r="MSW93" s="97"/>
      <c r="MSX93" s="98"/>
      <c r="MSY93" s="99"/>
      <c r="MSZ93" s="97"/>
      <c r="MTA93" s="100"/>
      <c r="MTB93" s="100"/>
      <c r="MTD93" s="101"/>
      <c r="MTE93" s="96"/>
      <c r="MTF93" s="97"/>
      <c r="MTG93" s="97"/>
      <c r="MTH93" s="98"/>
      <c r="MTI93" s="99"/>
      <c r="MTJ93" s="97"/>
      <c r="MTK93" s="100"/>
      <c r="MTL93" s="100"/>
      <c r="MTN93" s="101"/>
      <c r="MTO93" s="96"/>
      <c r="MTP93" s="97"/>
      <c r="MTQ93" s="97"/>
      <c r="MTR93" s="98"/>
      <c r="MTS93" s="99"/>
      <c r="MTT93" s="97"/>
      <c r="MTU93" s="100"/>
      <c r="MTV93" s="100"/>
      <c r="MTX93" s="101"/>
      <c r="MTY93" s="96"/>
      <c r="MTZ93" s="97"/>
      <c r="MUA93" s="97"/>
      <c r="MUB93" s="98"/>
      <c r="MUC93" s="99"/>
      <c r="MUD93" s="97"/>
      <c r="MUE93" s="100"/>
      <c r="MUF93" s="100"/>
      <c r="MUH93" s="101"/>
      <c r="MUI93" s="96"/>
      <c r="MUJ93" s="97"/>
      <c r="MUK93" s="97"/>
      <c r="MUL93" s="98"/>
      <c r="MUM93" s="99"/>
      <c r="MUN93" s="97"/>
      <c r="MUO93" s="100"/>
      <c r="MUP93" s="100"/>
      <c r="MUR93" s="101"/>
      <c r="MUS93" s="96"/>
      <c r="MUT93" s="97"/>
      <c r="MUU93" s="97"/>
      <c r="MUV93" s="98"/>
      <c r="MUW93" s="99"/>
      <c r="MUX93" s="97"/>
      <c r="MUY93" s="100"/>
      <c r="MUZ93" s="100"/>
      <c r="MVB93" s="101"/>
      <c r="MVC93" s="96"/>
      <c r="MVD93" s="97"/>
      <c r="MVE93" s="97"/>
      <c r="MVF93" s="98"/>
      <c r="MVG93" s="99"/>
      <c r="MVH93" s="97"/>
      <c r="MVI93" s="100"/>
      <c r="MVJ93" s="100"/>
      <c r="MVL93" s="101"/>
      <c r="MVM93" s="96"/>
      <c r="MVN93" s="97"/>
      <c r="MVO93" s="97"/>
      <c r="MVP93" s="98"/>
      <c r="MVQ93" s="99"/>
      <c r="MVR93" s="97"/>
      <c r="MVS93" s="100"/>
      <c r="MVT93" s="100"/>
      <c r="MVV93" s="101"/>
      <c r="MVW93" s="96"/>
      <c r="MVX93" s="97"/>
      <c r="MVY93" s="97"/>
      <c r="MVZ93" s="98"/>
      <c r="MWA93" s="99"/>
      <c r="MWB93" s="97"/>
      <c r="MWC93" s="100"/>
      <c r="MWD93" s="100"/>
      <c r="MWF93" s="101"/>
      <c r="MWG93" s="96"/>
      <c r="MWH93" s="97"/>
      <c r="MWI93" s="97"/>
      <c r="MWJ93" s="98"/>
      <c r="MWK93" s="99"/>
      <c r="MWL93" s="97"/>
      <c r="MWM93" s="100"/>
      <c r="MWN93" s="100"/>
      <c r="MWP93" s="101"/>
      <c r="MWQ93" s="96"/>
      <c r="MWR93" s="97"/>
      <c r="MWS93" s="97"/>
      <c r="MWT93" s="98"/>
      <c r="MWU93" s="99"/>
      <c r="MWV93" s="97"/>
      <c r="MWW93" s="100"/>
      <c r="MWX93" s="100"/>
      <c r="MWZ93" s="101"/>
      <c r="MXA93" s="96"/>
      <c r="MXB93" s="97"/>
      <c r="MXC93" s="97"/>
      <c r="MXD93" s="98"/>
      <c r="MXE93" s="99"/>
      <c r="MXF93" s="97"/>
      <c r="MXG93" s="100"/>
      <c r="MXH93" s="100"/>
      <c r="MXJ93" s="101"/>
      <c r="MXK93" s="96"/>
      <c r="MXL93" s="97"/>
      <c r="MXM93" s="97"/>
      <c r="MXN93" s="98"/>
      <c r="MXO93" s="99"/>
      <c r="MXP93" s="97"/>
      <c r="MXQ93" s="100"/>
      <c r="MXR93" s="100"/>
      <c r="MXT93" s="101"/>
      <c r="MXU93" s="96"/>
      <c r="MXV93" s="97"/>
      <c r="MXW93" s="97"/>
      <c r="MXX93" s="98"/>
      <c r="MXY93" s="99"/>
      <c r="MXZ93" s="97"/>
      <c r="MYA93" s="100"/>
      <c r="MYB93" s="100"/>
      <c r="MYD93" s="101"/>
      <c r="MYE93" s="96"/>
      <c r="MYF93" s="97"/>
      <c r="MYG93" s="97"/>
      <c r="MYH93" s="98"/>
      <c r="MYI93" s="99"/>
      <c r="MYJ93" s="97"/>
      <c r="MYK93" s="100"/>
      <c r="MYL93" s="100"/>
      <c r="MYN93" s="101"/>
      <c r="MYO93" s="96"/>
      <c r="MYP93" s="97"/>
      <c r="MYQ93" s="97"/>
      <c r="MYR93" s="98"/>
      <c r="MYS93" s="99"/>
      <c r="MYT93" s="97"/>
      <c r="MYU93" s="100"/>
      <c r="MYV93" s="100"/>
      <c r="MYX93" s="101"/>
      <c r="MYY93" s="96"/>
      <c r="MYZ93" s="97"/>
      <c r="MZA93" s="97"/>
      <c r="MZB93" s="98"/>
      <c r="MZC93" s="99"/>
      <c r="MZD93" s="97"/>
      <c r="MZE93" s="100"/>
      <c r="MZF93" s="100"/>
      <c r="MZH93" s="101"/>
      <c r="MZI93" s="96"/>
      <c r="MZJ93" s="97"/>
      <c r="MZK93" s="97"/>
      <c r="MZL93" s="98"/>
      <c r="MZM93" s="99"/>
      <c r="MZN93" s="97"/>
      <c r="MZO93" s="100"/>
      <c r="MZP93" s="100"/>
      <c r="MZR93" s="101"/>
      <c r="MZS93" s="96"/>
      <c r="MZT93" s="97"/>
      <c r="MZU93" s="97"/>
      <c r="MZV93" s="98"/>
      <c r="MZW93" s="99"/>
      <c r="MZX93" s="97"/>
      <c r="MZY93" s="100"/>
      <c r="MZZ93" s="100"/>
      <c r="NAB93" s="101"/>
      <c r="NAC93" s="96"/>
      <c r="NAD93" s="97"/>
      <c r="NAE93" s="97"/>
      <c r="NAF93" s="98"/>
      <c r="NAG93" s="99"/>
      <c r="NAH93" s="97"/>
      <c r="NAI93" s="100"/>
      <c r="NAJ93" s="100"/>
      <c r="NAL93" s="101"/>
      <c r="NAM93" s="96"/>
      <c r="NAN93" s="97"/>
      <c r="NAO93" s="97"/>
      <c r="NAP93" s="98"/>
      <c r="NAQ93" s="99"/>
      <c r="NAR93" s="97"/>
      <c r="NAS93" s="100"/>
      <c r="NAT93" s="100"/>
      <c r="NAV93" s="101"/>
      <c r="NAW93" s="96"/>
      <c r="NAX93" s="97"/>
      <c r="NAY93" s="97"/>
      <c r="NAZ93" s="98"/>
      <c r="NBA93" s="99"/>
      <c r="NBB93" s="97"/>
      <c r="NBC93" s="100"/>
      <c r="NBD93" s="100"/>
      <c r="NBF93" s="101"/>
      <c r="NBG93" s="96"/>
      <c r="NBH93" s="97"/>
      <c r="NBI93" s="97"/>
      <c r="NBJ93" s="98"/>
      <c r="NBK93" s="99"/>
      <c r="NBL93" s="97"/>
      <c r="NBM93" s="100"/>
      <c r="NBN93" s="100"/>
      <c r="NBP93" s="101"/>
      <c r="NBQ93" s="96"/>
      <c r="NBR93" s="97"/>
      <c r="NBS93" s="97"/>
      <c r="NBT93" s="98"/>
      <c r="NBU93" s="99"/>
      <c r="NBV93" s="97"/>
      <c r="NBW93" s="100"/>
      <c r="NBX93" s="100"/>
      <c r="NBZ93" s="101"/>
      <c r="NCA93" s="96"/>
      <c r="NCB93" s="97"/>
      <c r="NCC93" s="97"/>
      <c r="NCD93" s="98"/>
      <c r="NCE93" s="99"/>
      <c r="NCF93" s="97"/>
      <c r="NCG93" s="100"/>
      <c r="NCH93" s="100"/>
      <c r="NCJ93" s="101"/>
      <c r="NCK93" s="96"/>
      <c r="NCL93" s="97"/>
      <c r="NCM93" s="97"/>
      <c r="NCN93" s="98"/>
      <c r="NCO93" s="99"/>
      <c r="NCP93" s="97"/>
      <c r="NCQ93" s="100"/>
      <c r="NCR93" s="100"/>
      <c r="NCT93" s="101"/>
      <c r="NCU93" s="96"/>
      <c r="NCV93" s="97"/>
      <c r="NCW93" s="97"/>
      <c r="NCX93" s="98"/>
      <c r="NCY93" s="99"/>
      <c r="NCZ93" s="97"/>
      <c r="NDA93" s="100"/>
      <c r="NDB93" s="100"/>
      <c r="NDD93" s="101"/>
      <c r="NDE93" s="96"/>
      <c r="NDF93" s="97"/>
      <c r="NDG93" s="97"/>
      <c r="NDH93" s="98"/>
      <c r="NDI93" s="99"/>
      <c r="NDJ93" s="97"/>
      <c r="NDK93" s="100"/>
      <c r="NDL93" s="100"/>
      <c r="NDN93" s="101"/>
      <c r="NDO93" s="96"/>
      <c r="NDP93" s="97"/>
      <c r="NDQ93" s="97"/>
      <c r="NDR93" s="98"/>
      <c r="NDS93" s="99"/>
      <c r="NDT93" s="97"/>
      <c r="NDU93" s="100"/>
      <c r="NDV93" s="100"/>
      <c r="NDX93" s="101"/>
      <c r="NDY93" s="96"/>
      <c r="NDZ93" s="97"/>
      <c r="NEA93" s="97"/>
      <c r="NEB93" s="98"/>
      <c r="NEC93" s="99"/>
      <c r="NED93" s="97"/>
      <c r="NEE93" s="100"/>
      <c r="NEF93" s="100"/>
      <c r="NEH93" s="101"/>
      <c r="NEI93" s="96"/>
      <c r="NEJ93" s="97"/>
      <c r="NEK93" s="97"/>
      <c r="NEL93" s="98"/>
      <c r="NEM93" s="99"/>
      <c r="NEN93" s="97"/>
      <c r="NEO93" s="100"/>
      <c r="NEP93" s="100"/>
      <c r="NER93" s="101"/>
      <c r="NES93" s="96"/>
      <c r="NET93" s="97"/>
      <c r="NEU93" s="97"/>
      <c r="NEV93" s="98"/>
      <c r="NEW93" s="99"/>
      <c r="NEX93" s="97"/>
      <c r="NEY93" s="100"/>
      <c r="NEZ93" s="100"/>
      <c r="NFB93" s="101"/>
      <c r="NFC93" s="96"/>
      <c r="NFD93" s="97"/>
      <c r="NFE93" s="97"/>
      <c r="NFF93" s="98"/>
      <c r="NFG93" s="99"/>
      <c r="NFH93" s="97"/>
      <c r="NFI93" s="100"/>
      <c r="NFJ93" s="100"/>
      <c r="NFL93" s="101"/>
      <c r="NFM93" s="96"/>
      <c r="NFN93" s="97"/>
      <c r="NFO93" s="97"/>
      <c r="NFP93" s="98"/>
      <c r="NFQ93" s="99"/>
      <c r="NFR93" s="97"/>
      <c r="NFS93" s="100"/>
      <c r="NFT93" s="100"/>
      <c r="NFV93" s="101"/>
      <c r="NFW93" s="96"/>
      <c r="NFX93" s="97"/>
      <c r="NFY93" s="97"/>
      <c r="NFZ93" s="98"/>
      <c r="NGA93" s="99"/>
      <c r="NGB93" s="97"/>
      <c r="NGC93" s="100"/>
      <c r="NGD93" s="100"/>
      <c r="NGF93" s="101"/>
      <c r="NGG93" s="96"/>
      <c r="NGH93" s="97"/>
      <c r="NGI93" s="97"/>
      <c r="NGJ93" s="98"/>
      <c r="NGK93" s="99"/>
      <c r="NGL93" s="97"/>
      <c r="NGM93" s="100"/>
      <c r="NGN93" s="100"/>
      <c r="NGP93" s="101"/>
      <c r="NGQ93" s="96"/>
      <c r="NGR93" s="97"/>
      <c r="NGS93" s="97"/>
      <c r="NGT93" s="98"/>
      <c r="NGU93" s="99"/>
      <c r="NGV93" s="97"/>
      <c r="NGW93" s="100"/>
      <c r="NGX93" s="100"/>
      <c r="NGZ93" s="101"/>
      <c r="NHA93" s="96"/>
      <c r="NHB93" s="97"/>
      <c r="NHC93" s="97"/>
      <c r="NHD93" s="98"/>
      <c r="NHE93" s="99"/>
      <c r="NHF93" s="97"/>
      <c r="NHG93" s="100"/>
      <c r="NHH93" s="100"/>
      <c r="NHJ93" s="101"/>
      <c r="NHK93" s="96"/>
      <c r="NHL93" s="97"/>
      <c r="NHM93" s="97"/>
      <c r="NHN93" s="98"/>
      <c r="NHO93" s="99"/>
      <c r="NHP93" s="97"/>
      <c r="NHQ93" s="100"/>
      <c r="NHR93" s="100"/>
      <c r="NHT93" s="101"/>
      <c r="NHU93" s="96"/>
      <c r="NHV93" s="97"/>
      <c r="NHW93" s="97"/>
      <c r="NHX93" s="98"/>
      <c r="NHY93" s="99"/>
      <c r="NHZ93" s="97"/>
      <c r="NIA93" s="100"/>
      <c r="NIB93" s="100"/>
      <c r="NID93" s="101"/>
      <c r="NIE93" s="96"/>
      <c r="NIF93" s="97"/>
      <c r="NIG93" s="97"/>
      <c r="NIH93" s="98"/>
      <c r="NII93" s="99"/>
      <c r="NIJ93" s="97"/>
      <c r="NIK93" s="100"/>
      <c r="NIL93" s="100"/>
      <c r="NIN93" s="101"/>
      <c r="NIO93" s="96"/>
      <c r="NIP93" s="97"/>
      <c r="NIQ93" s="97"/>
      <c r="NIR93" s="98"/>
      <c r="NIS93" s="99"/>
      <c r="NIT93" s="97"/>
      <c r="NIU93" s="100"/>
      <c r="NIV93" s="100"/>
      <c r="NIX93" s="101"/>
      <c r="NIY93" s="96"/>
      <c r="NIZ93" s="97"/>
      <c r="NJA93" s="97"/>
      <c r="NJB93" s="98"/>
      <c r="NJC93" s="99"/>
      <c r="NJD93" s="97"/>
      <c r="NJE93" s="100"/>
      <c r="NJF93" s="100"/>
      <c r="NJH93" s="101"/>
      <c r="NJI93" s="96"/>
      <c r="NJJ93" s="97"/>
      <c r="NJK93" s="97"/>
      <c r="NJL93" s="98"/>
      <c r="NJM93" s="99"/>
      <c r="NJN93" s="97"/>
      <c r="NJO93" s="100"/>
      <c r="NJP93" s="100"/>
      <c r="NJR93" s="101"/>
      <c r="NJS93" s="96"/>
      <c r="NJT93" s="97"/>
      <c r="NJU93" s="97"/>
      <c r="NJV93" s="98"/>
      <c r="NJW93" s="99"/>
      <c r="NJX93" s="97"/>
      <c r="NJY93" s="100"/>
      <c r="NJZ93" s="100"/>
      <c r="NKB93" s="101"/>
      <c r="NKC93" s="96"/>
      <c r="NKD93" s="97"/>
      <c r="NKE93" s="97"/>
      <c r="NKF93" s="98"/>
      <c r="NKG93" s="99"/>
      <c r="NKH93" s="97"/>
      <c r="NKI93" s="100"/>
      <c r="NKJ93" s="100"/>
      <c r="NKL93" s="101"/>
      <c r="NKM93" s="96"/>
      <c r="NKN93" s="97"/>
      <c r="NKO93" s="97"/>
      <c r="NKP93" s="98"/>
      <c r="NKQ93" s="99"/>
      <c r="NKR93" s="97"/>
      <c r="NKS93" s="100"/>
      <c r="NKT93" s="100"/>
      <c r="NKV93" s="101"/>
      <c r="NKW93" s="96"/>
      <c r="NKX93" s="97"/>
      <c r="NKY93" s="97"/>
      <c r="NKZ93" s="98"/>
      <c r="NLA93" s="99"/>
      <c r="NLB93" s="97"/>
      <c r="NLC93" s="100"/>
      <c r="NLD93" s="100"/>
      <c r="NLF93" s="101"/>
      <c r="NLG93" s="96"/>
      <c r="NLH93" s="97"/>
      <c r="NLI93" s="97"/>
      <c r="NLJ93" s="98"/>
      <c r="NLK93" s="99"/>
      <c r="NLL93" s="97"/>
      <c r="NLM93" s="100"/>
      <c r="NLN93" s="100"/>
      <c r="NLP93" s="101"/>
      <c r="NLQ93" s="96"/>
      <c r="NLR93" s="97"/>
      <c r="NLS93" s="97"/>
      <c r="NLT93" s="98"/>
      <c r="NLU93" s="99"/>
      <c r="NLV93" s="97"/>
      <c r="NLW93" s="100"/>
      <c r="NLX93" s="100"/>
      <c r="NLZ93" s="101"/>
      <c r="NMA93" s="96"/>
      <c r="NMB93" s="97"/>
      <c r="NMC93" s="97"/>
      <c r="NMD93" s="98"/>
      <c r="NME93" s="99"/>
      <c r="NMF93" s="97"/>
      <c r="NMG93" s="100"/>
      <c r="NMH93" s="100"/>
      <c r="NMJ93" s="101"/>
      <c r="NMK93" s="96"/>
      <c r="NML93" s="97"/>
      <c r="NMM93" s="97"/>
      <c r="NMN93" s="98"/>
      <c r="NMO93" s="99"/>
      <c r="NMP93" s="97"/>
      <c r="NMQ93" s="100"/>
      <c r="NMR93" s="100"/>
      <c r="NMT93" s="101"/>
      <c r="NMU93" s="96"/>
      <c r="NMV93" s="97"/>
      <c r="NMW93" s="97"/>
      <c r="NMX93" s="98"/>
      <c r="NMY93" s="99"/>
      <c r="NMZ93" s="97"/>
      <c r="NNA93" s="100"/>
      <c r="NNB93" s="100"/>
      <c r="NND93" s="101"/>
      <c r="NNE93" s="96"/>
      <c r="NNF93" s="97"/>
      <c r="NNG93" s="97"/>
      <c r="NNH93" s="98"/>
      <c r="NNI93" s="99"/>
      <c r="NNJ93" s="97"/>
      <c r="NNK93" s="100"/>
      <c r="NNL93" s="100"/>
      <c r="NNN93" s="101"/>
      <c r="NNO93" s="96"/>
      <c r="NNP93" s="97"/>
      <c r="NNQ93" s="97"/>
      <c r="NNR93" s="98"/>
      <c r="NNS93" s="99"/>
      <c r="NNT93" s="97"/>
      <c r="NNU93" s="100"/>
      <c r="NNV93" s="100"/>
      <c r="NNX93" s="101"/>
      <c r="NNY93" s="96"/>
      <c r="NNZ93" s="97"/>
      <c r="NOA93" s="97"/>
      <c r="NOB93" s="98"/>
      <c r="NOC93" s="99"/>
      <c r="NOD93" s="97"/>
      <c r="NOE93" s="100"/>
      <c r="NOF93" s="100"/>
      <c r="NOH93" s="101"/>
      <c r="NOI93" s="96"/>
      <c r="NOJ93" s="97"/>
      <c r="NOK93" s="97"/>
      <c r="NOL93" s="98"/>
      <c r="NOM93" s="99"/>
      <c r="NON93" s="97"/>
      <c r="NOO93" s="100"/>
      <c r="NOP93" s="100"/>
      <c r="NOR93" s="101"/>
      <c r="NOS93" s="96"/>
      <c r="NOT93" s="97"/>
      <c r="NOU93" s="97"/>
      <c r="NOV93" s="98"/>
      <c r="NOW93" s="99"/>
      <c r="NOX93" s="97"/>
      <c r="NOY93" s="100"/>
      <c r="NOZ93" s="100"/>
      <c r="NPB93" s="101"/>
      <c r="NPC93" s="96"/>
      <c r="NPD93" s="97"/>
      <c r="NPE93" s="97"/>
      <c r="NPF93" s="98"/>
      <c r="NPG93" s="99"/>
      <c r="NPH93" s="97"/>
      <c r="NPI93" s="100"/>
      <c r="NPJ93" s="100"/>
      <c r="NPL93" s="101"/>
      <c r="NPM93" s="96"/>
      <c r="NPN93" s="97"/>
      <c r="NPO93" s="97"/>
      <c r="NPP93" s="98"/>
      <c r="NPQ93" s="99"/>
      <c r="NPR93" s="97"/>
      <c r="NPS93" s="100"/>
      <c r="NPT93" s="100"/>
      <c r="NPV93" s="101"/>
      <c r="NPW93" s="96"/>
      <c r="NPX93" s="97"/>
      <c r="NPY93" s="97"/>
      <c r="NPZ93" s="98"/>
      <c r="NQA93" s="99"/>
      <c r="NQB93" s="97"/>
      <c r="NQC93" s="100"/>
      <c r="NQD93" s="100"/>
      <c r="NQF93" s="101"/>
      <c r="NQG93" s="96"/>
      <c r="NQH93" s="97"/>
      <c r="NQI93" s="97"/>
      <c r="NQJ93" s="98"/>
      <c r="NQK93" s="99"/>
      <c r="NQL93" s="97"/>
      <c r="NQM93" s="100"/>
      <c r="NQN93" s="100"/>
      <c r="NQP93" s="101"/>
      <c r="NQQ93" s="96"/>
      <c r="NQR93" s="97"/>
      <c r="NQS93" s="97"/>
      <c r="NQT93" s="98"/>
      <c r="NQU93" s="99"/>
      <c r="NQV93" s="97"/>
      <c r="NQW93" s="100"/>
      <c r="NQX93" s="100"/>
      <c r="NQZ93" s="101"/>
      <c r="NRA93" s="96"/>
      <c r="NRB93" s="97"/>
      <c r="NRC93" s="97"/>
      <c r="NRD93" s="98"/>
      <c r="NRE93" s="99"/>
      <c r="NRF93" s="97"/>
      <c r="NRG93" s="100"/>
      <c r="NRH93" s="100"/>
      <c r="NRJ93" s="101"/>
      <c r="NRK93" s="96"/>
      <c r="NRL93" s="97"/>
      <c r="NRM93" s="97"/>
      <c r="NRN93" s="98"/>
      <c r="NRO93" s="99"/>
      <c r="NRP93" s="97"/>
      <c r="NRQ93" s="100"/>
      <c r="NRR93" s="100"/>
      <c r="NRT93" s="101"/>
      <c r="NRU93" s="96"/>
      <c r="NRV93" s="97"/>
      <c r="NRW93" s="97"/>
      <c r="NRX93" s="98"/>
      <c r="NRY93" s="99"/>
      <c r="NRZ93" s="97"/>
      <c r="NSA93" s="100"/>
      <c r="NSB93" s="100"/>
      <c r="NSD93" s="101"/>
      <c r="NSE93" s="96"/>
      <c r="NSF93" s="97"/>
      <c r="NSG93" s="97"/>
      <c r="NSH93" s="98"/>
      <c r="NSI93" s="99"/>
      <c r="NSJ93" s="97"/>
      <c r="NSK93" s="100"/>
      <c r="NSL93" s="100"/>
      <c r="NSN93" s="101"/>
      <c r="NSO93" s="96"/>
      <c r="NSP93" s="97"/>
      <c r="NSQ93" s="97"/>
      <c r="NSR93" s="98"/>
      <c r="NSS93" s="99"/>
      <c r="NST93" s="97"/>
      <c r="NSU93" s="100"/>
      <c r="NSV93" s="100"/>
      <c r="NSX93" s="101"/>
      <c r="NSY93" s="96"/>
      <c r="NSZ93" s="97"/>
      <c r="NTA93" s="97"/>
      <c r="NTB93" s="98"/>
      <c r="NTC93" s="99"/>
      <c r="NTD93" s="97"/>
      <c r="NTE93" s="100"/>
      <c r="NTF93" s="100"/>
      <c r="NTH93" s="101"/>
      <c r="NTI93" s="96"/>
      <c r="NTJ93" s="97"/>
      <c r="NTK93" s="97"/>
      <c r="NTL93" s="98"/>
      <c r="NTM93" s="99"/>
      <c r="NTN93" s="97"/>
      <c r="NTO93" s="100"/>
      <c r="NTP93" s="100"/>
      <c r="NTR93" s="101"/>
      <c r="NTS93" s="96"/>
      <c r="NTT93" s="97"/>
      <c r="NTU93" s="97"/>
      <c r="NTV93" s="98"/>
      <c r="NTW93" s="99"/>
      <c r="NTX93" s="97"/>
      <c r="NTY93" s="100"/>
      <c r="NTZ93" s="100"/>
      <c r="NUB93" s="101"/>
      <c r="NUC93" s="96"/>
      <c r="NUD93" s="97"/>
      <c r="NUE93" s="97"/>
      <c r="NUF93" s="98"/>
      <c r="NUG93" s="99"/>
      <c r="NUH93" s="97"/>
      <c r="NUI93" s="100"/>
      <c r="NUJ93" s="100"/>
      <c r="NUL93" s="101"/>
      <c r="NUM93" s="96"/>
      <c r="NUN93" s="97"/>
      <c r="NUO93" s="97"/>
      <c r="NUP93" s="98"/>
      <c r="NUQ93" s="99"/>
      <c r="NUR93" s="97"/>
      <c r="NUS93" s="100"/>
      <c r="NUT93" s="100"/>
      <c r="NUV93" s="101"/>
      <c r="NUW93" s="96"/>
      <c r="NUX93" s="97"/>
      <c r="NUY93" s="97"/>
      <c r="NUZ93" s="98"/>
      <c r="NVA93" s="99"/>
      <c r="NVB93" s="97"/>
      <c r="NVC93" s="100"/>
      <c r="NVD93" s="100"/>
      <c r="NVF93" s="101"/>
      <c r="NVG93" s="96"/>
      <c r="NVH93" s="97"/>
      <c r="NVI93" s="97"/>
      <c r="NVJ93" s="98"/>
      <c r="NVK93" s="99"/>
      <c r="NVL93" s="97"/>
      <c r="NVM93" s="100"/>
      <c r="NVN93" s="100"/>
      <c r="NVP93" s="101"/>
      <c r="NVQ93" s="96"/>
      <c r="NVR93" s="97"/>
      <c r="NVS93" s="97"/>
      <c r="NVT93" s="98"/>
      <c r="NVU93" s="99"/>
      <c r="NVV93" s="97"/>
      <c r="NVW93" s="100"/>
      <c r="NVX93" s="100"/>
      <c r="NVZ93" s="101"/>
      <c r="NWA93" s="96"/>
      <c r="NWB93" s="97"/>
      <c r="NWC93" s="97"/>
      <c r="NWD93" s="98"/>
      <c r="NWE93" s="99"/>
      <c r="NWF93" s="97"/>
      <c r="NWG93" s="100"/>
      <c r="NWH93" s="100"/>
      <c r="NWJ93" s="101"/>
      <c r="NWK93" s="96"/>
      <c r="NWL93" s="97"/>
      <c r="NWM93" s="97"/>
      <c r="NWN93" s="98"/>
      <c r="NWO93" s="99"/>
      <c r="NWP93" s="97"/>
      <c r="NWQ93" s="100"/>
      <c r="NWR93" s="100"/>
      <c r="NWT93" s="101"/>
      <c r="NWU93" s="96"/>
      <c r="NWV93" s="97"/>
      <c r="NWW93" s="97"/>
      <c r="NWX93" s="98"/>
      <c r="NWY93" s="99"/>
      <c r="NWZ93" s="97"/>
      <c r="NXA93" s="100"/>
      <c r="NXB93" s="100"/>
      <c r="NXD93" s="101"/>
      <c r="NXE93" s="96"/>
      <c r="NXF93" s="97"/>
      <c r="NXG93" s="97"/>
      <c r="NXH93" s="98"/>
      <c r="NXI93" s="99"/>
      <c r="NXJ93" s="97"/>
      <c r="NXK93" s="100"/>
      <c r="NXL93" s="100"/>
      <c r="NXN93" s="101"/>
      <c r="NXO93" s="96"/>
      <c r="NXP93" s="97"/>
      <c r="NXQ93" s="97"/>
      <c r="NXR93" s="98"/>
      <c r="NXS93" s="99"/>
      <c r="NXT93" s="97"/>
      <c r="NXU93" s="100"/>
      <c r="NXV93" s="100"/>
      <c r="NXX93" s="101"/>
      <c r="NXY93" s="96"/>
      <c r="NXZ93" s="97"/>
      <c r="NYA93" s="97"/>
      <c r="NYB93" s="98"/>
      <c r="NYC93" s="99"/>
      <c r="NYD93" s="97"/>
      <c r="NYE93" s="100"/>
      <c r="NYF93" s="100"/>
      <c r="NYH93" s="101"/>
      <c r="NYI93" s="96"/>
      <c r="NYJ93" s="97"/>
      <c r="NYK93" s="97"/>
      <c r="NYL93" s="98"/>
      <c r="NYM93" s="99"/>
      <c r="NYN93" s="97"/>
      <c r="NYO93" s="100"/>
      <c r="NYP93" s="100"/>
      <c r="NYR93" s="101"/>
      <c r="NYS93" s="96"/>
      <c r="NYT93" s="97"/>
      <c r="NYU93" s="97"/>
      <c r="NYV93" s="98"/>
      <c r="NYW93" s="99"/>
      <c r="NYX93" s="97"/>
      <c r="NYY93" s="100"/>
      <c r="NYZ93" s="100"/>
      <c r="NZB93" s="101"/>
      <c r="NZC93" s="96"/>
      <c r="NZD93" s="97"/>
      <c r="NZE93" s="97"/>
      <c r="NZF93" s="98"/>
      <c r="NZG93" s="99"/>
      <c r="NZH93" s="97"/>
      <c r="NZI93" s="100"/>
      <c r="NZJ93" s="100"/>
      <c r="NZL93" s="101"/>
      <c r="NZM93" s="96"/>
      <c r="NZN93" s="97"/>
      <c r="NZO93" s="97"/>
      <c r="NZP93" s="98"/>
      <c r="NZQ93" s="99"/>
      <c r="NZR93" s="97"/>
      <c r="NZS93" s="100"/>
      <c r="NZT93" s="100"/>
      <c r="NZV93" s="101"/>
      <c r="NZW93" s="96"/>
      <c r="NZX93" s="97"/>
      <c r="NZY93" s="97"/>
      <c r="NZZ93" s="98"/>
      <c r="OAA93" s="99"/>
      <c r="OAB93" s="97"/>
      <c r="OAC93" s="100"/>
      <c r="OAD93" s="100"/>
      <c r="OAF93" s="101"/>
      <c r="OAG93" s="96"/>
      <c r="OAH93" s="97"/>
      <c r="OAI93" s="97"/>
      <c r="OAJ93" s="98"/>
      <c r="OAK93" s="99"/>
      <c r="OAL93" s="97"/>
      <c r="OAM93" s="100"/>
      <c r="OAN93" s="100"/>
      <c r="OAP93" s="101"/>
      <c r="OAQ93" s="96"/>
      <c r="OAR93" s="97"/>
      <c r="OAS93" s="97"/>
      <c r="OAT93" s="98"/>
      <c r="OAU93" s="99"/>
      <c r="OAV93" s="97"/>
      <c r="OAW93" s="100"/>
      <c r="OAX93" s="100"/>
      <c r="OAZ93" s="101"/>
      <c r="OBA93" s="96"/>
      <c r="OBB93" s="97"/>
      <c r="OBC93" s="97"/>
      <c r="OBD93" s="98"/>
      <c r="OBE93" s="99"/>
      <c r="OBF93" s="97"/>
      <c r="OBG93" s="100"/>
      <c r="OBH93" s="100"/>
      <c r="OBJ93" s="101"/>
      <c r="OBK93" s="96"/>
      <c r="OBL93" s="97"/>
      <c r="OBM93" s="97"/>
      <c r="OBN93" s="98"/>
      <c r="OBO93" s="99"/>
      <c r="OBP93" s="97"/>
      <c r="OBQ93" s="100"/>
      <c r="OBR93" s="100"/>
      <c r="OBT93" s="101"/>
      <c r="OBU93" s="96"/>
      <c r="OBV93" s="97"/>
      <c r="OBW93" s="97"/>
      <c r="OBX93" s="98"/>
      <c r="OBY93" s="99"/>
      <c r="OBZ93" s="97"/>
      <c r="OCA93" s="100"/>
      <c r="OCB93" s="100"/>
      <c r="OCD93" s="101"/>
      <c r="OCE93" s="96"/>
      <c r="OCF93" s="97"/>
      <c r="OCG93" s="97"/>
      <c r="OCH93" s="98"/>
      <c r="OCI93" s="99"/>
      <c r="OCJ93" s="97"/>
      <c r="OCK93" s="100"/>
      <c r="OCL93" s="100"/>
      <c r="OCN93" s="101"/>
      <c r="OCO93" s="96"/>
      <c r="OCP93" s="97"/>
      <c r="OCQ93" s="97"/>
      <c r="OCR93" s="98"/>
      <c r="OCS93" s="99"/>
      <c r="OCT93" s="97"/>
      <c r="OCU93" s="100"/>
      <c r="OCV93" s="100"/>
      <c r="OCX93" s="101"/>
      <c r="OCY93" s="96"/>
      <c r="OCZ93" s="97"/>
      <c r="ODA93" s="97"/>
      <c r="ODB93" s="98"/>
      <c r="ODC93" s="99"/>
      <c r="ODD93" s="97"/>
      <c r="ODE93" s="100"/>
      <c r="ODF93" s="100"/>
      <c r="ODH93" s="101"/>
      <c r="ODI93" s="96"/>
      <c r="ODJ93" s="97"/>
      <c r="ODK93" s="97"/>
      <c r="ODL93" s="98"/>
      <c r="ODM93" s="99"/>
      <c r="ODN93" s="97"/>
      <c r="ODO93" s="100"/>
      <c r="ODP93" s="100"/>
      <c r="ODR93" s="101"/>
      <c r="ODS93" s="96"/>
      <c r="ODT93" s="97"/>
      <c r="ODU93" s="97"/>
      <c r="ODV93" s="98"/>
      <c r="ODW93" s="99"/>
      <c r="ODX93" s="97"/>
      <c r="ODY93" s="100"/>
      <c r="ODZ93" s="100"/>
      <c r="OEB93" s="101"/>
      <c r="OEC93" s="96"/>
      <c r="OED93" s="97"/>
      <c r="OEE93" s="97"/>
      <c r="OEF93" s="98"/>
      <c r="OEG93" s="99"/>
      <c r="OEH93" s="97"/>
      <c r="OEI93" s="100"/>
      <c r="OEJ93" s="100"/>
      <c r="OEL93" s="101"/>
      <c r="OEM93" s="96"/>
      <c r="OEN93" s="97"/>
      <c r="OEO93" s="97"/>
      <c r="OEP93" s="98"/>
      <c r="OEQ93" s="99"/>
      <c r="OER93" s="97"/>
      <c r="OES93" s="100"/>
      <c r="OET93" s="100"/>
      <c r="OEV93" s="101"/>
      <c r="OEW93" s="96"/>
      <c r="OEX93" s="97"/>
      <c r="OEY93" s="97"/>
      <c r="OEZ93" s="98"/>
      <c r="OFA93" s="99"/>
      <c r="OFB93" s="97"/>
      <c r="OFC93" s="100"/>
      <c r="OFD93" s="100"/>
      <c r="OFF93" s="101"/>
      <c r="OFG93" s="96"/>
      <c r="OFH93" s="97"/>
      <c r="OFI93" s="97"/>
      <c r="OFJ93" s="98"/>
      <c r="OFK93" s="99"/>
      <c r="OFL93" s="97"/>
      <c r="OFM93" s="100"/>
      <c r="OFN93" s="100"/>
      <c r="OFP93" s="101"/>
      <c r="OFQ93" s="96"/>
      <c r="OFR93" s="97"/>
      <c r="OFS93" s="97"/>
      <c r="OFT93" s="98"/>
      <c r="OFU93" s="99"/>
      <c r="OFV93" s="97"/>
      <c r="OFW93" s="100"/>
      <c r="OFX93" s="100"/>
      <c r="OFZ93" s="101"/>
      <c r="OGA93" s="96"/>
      <c r="OGB93" s="97"/>
      <c r="OGC93" s="97"/>
      <c r="OGD93" s="98"/>
      <c r="OGE93" s="99"/>
      <c r="OGF93" s="97"/>
      <c r="OGG93" s="100"/>
      <c r="OGH93" s="100"/>
      <c r="OGJ93" s="101"/>
      <c r="OGK93" s="96"/>
      <c r="OGL93" s="97"/>
      <c r="OGM93" s="97"/>
      <c r="OGN93" s="98"/>
      <c r="OGO93" s="99"/>
      <c r="OGP93" s="97"/>
      <c r="OGQ93" s="100"/>
      <c r="OGR93" s="100"/>
      <c r="OGT93" s="101"/>
      <c r="OGU93" s="96"/>
      <c r="OGV93" s="97"/>
      <c r="OGW93" s="97"/>
      <c r="OGX93" s="98"/>
      <c r="OGY93" s="99"/>
      <c r="OGZ93" s="97"/>
      <c r="OHA93" s="100"/>
      <c r="OHB93" s="100"/>
      <c r="OHD93" s="101"/>
      <c r="OHE93" s="96"/>
      <c r="OHF93" s="97"/>
      <c r="OHG93" s="97"/>
      <c r="OHH93" s="98"/>
      <c r="OHI93" s="99"/>
      <c r="OHJ93" s="97"/>
      <c r="OHK93" s="100"/>
      <c r="OHL93" s="100"/>
      <c r="OHN93" s="101"/>
      <c r="OHO93" s="96"/>
      <c r="OHP93" s="97"/>
      <c r="OHQ93" s="97"/>
      <c r="OHR93" s="98"/>
      <c r="OHS93" s="99"/>
      <c r="OHT93" s="97"/>
      <c r="OHU93" s="100"/>
      <c r="OHV93" s="100"/>
      <c r="OHX93" s="101"/>
      <c r="OHY93" s="96"/>
      <c r="OHZ93" s="97"/>
      <c r="OIA93" s="97"/>
      <c r="OIB93" s="98"/>
      <c r="OIC93" s="99"/>
      <c r="OID93" s="97"/>
      <c r="OIE93" s="100"/>
      <c r="OIF93" s="100"/>
      <c r="OIH93" s="101"/>
      <c r="OII93" s="96"/>
      <c r="OIJ93" s="97"/>
      <c r="OIK93" s="97"/>
      <c r="OIL93" s="98"/>
      <c r="OIM93" s="99"/>
      <c r="OIN93" s="97"/>
      <c r="OIO93" s="100"/>
      <c r="OIP93" s="100"/>
      <c r="OIR93" s="101"/>
      <c r="OIS93" s="96"/>
      <c r="OIT93" s="97"/>
      <c r="OIU93" s="97"/>
      <c r="OIV93" s="98"/>
      <c r="OIW93" s="99"/>
      <c r="OIX93" s="97"/>
      <c r="OIY93" s="100"/>
      <c r="OIZ93" s="100"/>
      <c r="OJB93" s="101"/>
      <c r="OJC93" s="96"/>
      <c r="OJD93" s="97"/>
      <c r="OJE93" s="97"/>
      <c r="OJF93" s="98"/>
      <c r="OJG93" s="99"/>
      <c r="OJH93" s="97"/>
      <c r="OJI93" s="100"/>
      <c r="OJJ93" s="100"/>
      <c r="OJL93" s="101"/>
      <c r="OJM93" s="96"/>
      <c r="OJN93" s="97"/>
      <c r="OJO93" s="97"/>
      <c r="OJP93" s="98"/>
      <c r="OJQ93" s="99"/>
      <c r="OJR93" s="97"/>
      <c r="OJS93" s="100"/>
      <c r="OJT93" s="100"/>
      <c r="OJV93" s="101"/>
      <c r="OJW93" s="96"/>
      <c r="OJX93" s="97"/>
      <c r="OJY93" s="97"/>
      <c r="OJZ93" s="98"/>
      <c r="OKA93" s="99"/>
      <c r="OKB93" s="97"/>
      <c r="OKC93" s="100"/>
      <c r="OKD93" s="100"/>
      <c r="OKF93" s="101"/>
      <c r="OKG93" s="96"/>
      <c r="OKH93" s="97"/>
      <c r="OKI93" s="97"/>
      <c r="OKJ93" s="98"/>
      <c r="OKK93" s="99"/>
      <c r="OKL93" s="97"/>
      <c r="OKM93" s="100"/>
      <c r="OKN93" s="100"/>
      <c r="OKP93" s="101"/>
      <c r="OKQ93" s="96"/>
      <c r="OKR93" s="97"/>
      <c r="OKS93" s="97"/>
      <c r="OKT93" s="98"/>
      <c r="OKU93" s="99"/>
      <c r="OKV93" s="97"/>
      <c r="OKW93" s="100"/>
      <c r="OKX93" s="100"/>
      <c r="OKZ93" s="101"/>
      <c r="OLA93" s="96"/>
      <c r="OLB93" s="97"/>
      <c r="OLC93" s="97"/>
      <c r="OLD93" s="98"/>
      <c r="OLE93" s="99"/>
      <c r="OLF93" s="97"/>
      <c r="OLG93" s="100"/>
      <c r="OLH93" s="100"/>
      <c r="OLJ93" s="101"/>
      <c r="OLK93" s="96"/>
      <c r="OLL93" s="97"/>
      <c r="OLM93" s="97"/>
      <c r="OLN93" s="98"/>
      <c r="OLO93" s="99"/>
      <c r="OLP93" s="97"/>
      <c r="OLQ93" s="100"/>
      <c r="OLR93" s="100"/>
      <c r="OLT93" s="101"/>
      <c r="OLU93" s="96"/>
      <c r="OLV93" s="97"/>
      <c r="OLW93" s="97"/>
      <c r="OLX93" s="98"/>
      <c r="OLY93" s="99"/>
      <c r="OLZ93" s="97"/>
      <c r="OMA93" s="100"/>
      <c r="OMB93" s="100"/>
      <c r="OMD93" s="101"/>
      <c r="OME93" s="96"/>
      <c r="OMF93" s="97"/>
      <c r="OMG93" s="97"/>
      <c r="OMH93" s="98"/>
      <c r="OMI93" s="99"/>
      <c r="OMJ93" s="97"/>
      <c r="OMK93" s="100"/>
      <c r="OML93" s="100"/>
      <c r="OMN93" s="101"/>
      <c r="OMO93" s="96"/>
      <c r="OMP93" s="97"/>
      <c r="OMQ93" s="97"/>
      <c r="OMR93" s="98"/>
      <c r="OMS93" s="99"/>
      <c r="OMT93" s="97"/>
      <c r="OMU93" s="100"/>
      <c r="OMV93" s="100"/>
      <c r="OMX93" s="101"/>
      <c r="OMY93" s="96"/>
      <c r="OMZ93" s="97"/>
      <c r="ONA93" s="97"/>
      <c r="ONB93" s="98"/>
      <c r="ONC93" s="99"/>
      <c r="OND93" s="97"/>
      <c r="ONE93" s="100"/>
      <c r="ONF93" s="100"/>
      <c r="ONH93" s="101"/>
      <c r="ONI93" s="96"/>
      <c r="ONJ93" s="97"/>
      <c r="ONK93" s="97"/>
      <c r="ONL93" s="98"/>
      <c r="ONM93" s="99"/>
      <c r="ONN93" s="97"/>
      <c r="ONO93" s="100"/>
      <c r="ONP93" s="100"/>
      <c r="ONR93" s="101"/>
      <c r="ONS93" s="96"/>
      <c r="ONT93" s="97"/>
      <c r="ONU93" s="97"/>
      <c r="ONV93" s="98"/>
      <c r="ONW93" s="99"/>
      <c r="ONX93" s="97"/>
      <c r="ONY93" s="100"/>
      <c r="ONZ93" s="100"/>
      <c r="OOB93" s="101"/>
      <c r="OOC93" s="96"/>
      <c r="OOD93" s="97"/>
      <c r="OOE93" s="97"/>
      <c r="OOF93" s="98"/>
      <c r="OOG93" s="99"/>
      <c r="OOH93" s="97"/>
      <c r="OOI93" s="100"/>
      <c r="OOJ93" s="100"/>
      <c r="OOL93" s="101"/>
      <c r="OOM93" s="96"/>
      <c r="OON93" s="97"/>
      <c r="OOO93" s="97"/>
      <c r="OOP93" s="98"/>
      <c r="OOQ93" s="99"/>
      <c r="OOR93" s="97"/>
      <c r="OOS93" s="100"/>
      <c r="OOT93" s="100"/>
      <c r="OOV93" s="101"/>
      <c r="OOW93" s="96"/>
      <c r="OOX93" s="97"/>
      <c r="OOY93" s="97"/>
      <c r="OOZ93" s="98"/>
      <c r="OPA93" s="99"/>
      <c r="OPB93" s="97"/>
      <c r="OPC93" s="100"/>
      <c r="OPD93" s="100"/>
      <c r="OPF93" s="101"/>
      <c r="OPG93" s="96"/>
      <c r="OPH93" s="97"/>
      <c r="OPI93" s="97"/>
      <c r="OPJ93" s="98"/>
      <c r="OPK93" s="99"/>
      <c r="OPL93" s="97"/>
      <c r="OPM93" s="100"/>
      <c r="OPN93" s="100"/>
      <c r="OPP93" s="101"/>
      <c r="OPQ93" s="96"/>
      <c r="OPR93" s="97"/>
      <c r="OPS93" s="97"/>
      <c r="OPT93" s="98"/>
      <c r="OPU93" s="99"/>
      <c r="OPV93" s="97"/>
      <c r="OPW93" s="100"/>
      <c r="OPX93" s="100"/>
      <c r="OPZ93" s="101"/>
      <c r="OQA93" s="96"/>
      <c r="OQB93" s="97"/>
      <c r="OQC93" s="97"/>
      <c r="OQD93" s="98"/>
      <c r="OQE93" s="99"/>
      <c r="OQF93" s="97"/>
      <c r="OQG93" s="100"/>
      <c r="OQH93" s="100"/>
      <c r="OQJ93" s="101"/>
      <c r="OQK93" s="96"/>
      <c r="OQL93" s="97"/>
      <c r="OQM93" s="97"/>
      <c r="OQN93" s="98"/>
      <c r="OQO93" s="99"/>
      <c r="OQP93" s="97"/>
      <c r="OQQ93" s="100"/>
      <c r="OQR93" s="100"/>
      <c r="OQT93" s="101"/>
      <c r="OQU93" s="96"/>
      <c r="OQV93" s="97"/>
      <c r="OQW93" s="97"/>
      <c r="OQX93" s="98"/>
      <c r="OQY93" s="99"/>
      <c r="OQZ93" s="97"/>
      <c r="ORA93" s="100"/>
      <c r="ORB93" s="100"/>
      <c r="ORD93" s="101"/>
      <c r="ORE93" s="96"/>
      <c r="ORF93" s="97"/>
      <c r="ORG93" s="97"/>
      <c r="ORH93" s="98"/>
      <c r="ORI93" s="99"/>
      <c r="ORJ93" s="97"/>
      <c r="ORK93" s="100"/>
      <c r="ORL93" s="100"/>
      <c r="ORN93" s="101"/>
      <c r="ORO93" s="96"/>
      <c r="ORP93" s="97"/>
      <c r="ORQ93" s="97"/>
      <c r="ORR93" s="98"/>
      <c r="ORS93" s="99"/>
      <c r="ORT93" s="97"/>
      <c r="ORU93" s="100"/>
      <c r="ORV93" s="100"/>
      <c r="ORX93" s="101"/>
      <c r="ORY93" s="96"/>
      <c r="ORZ93" s="97"/>
      <c r="OSA93" s="97"/>
      <c r="OSB93" s="98"/>
      <c r="OSC93" s="99"/>
      <c r="OSD93" s="97"/>
      <c r="OSE93" s="100"/>
      <c r="OSF93" s="100"/>
      <c r="OSH93" s="101"/>
      <c r="OSI93" s="96"/>
      <c r="OSJ93" s="97"/>
      <c r="OSK93" s="97"/>
      <c r="OSL93" s="98"/>
      <c r="OSM93" s="99"/>
      <c r="OSN93" s="97"/>
      <c r="OSO93" s="100"/>
      <c r="OSP93" s="100"/>
      <c r="OSR93" s="101"/>
      <c r="OSS93" s="96"/>
      <c r="OST93" s="97"/>
      <c r="OSU93" s="97"/>
      <c r="OSV93" s="98"/>
      <c r="OSW93" s="99"/>
      <c r="OSX93" s="97"/>
      <c r="OSY93" s="100"/>
      <c r="OSZ93" s="100"/>
      <c r="OTB93" s="101"/>
      <c r="OTC93" s="96"/>
      <c r="OTD93" s="97"/>
      <c r="OTE93" s="97"/>
      <c r="OTF93" s="98"/>
      <c r="OTG93" s="99"/>
      <c r="OTH93" s="97"/>
      <c r="OTI93" s="100"/>
      <c r="OTJ93" s="100"/>
      <c r="OTL93" s="101"/>
      <c r="OTM93" s="96"/>
      <c r="OTN93" s="97"/>
      <c r="OTO93" s="97"/>
      <c r="OTP93" s="98"/>
      <c r="OTQ93" s="99"/>
      <c r="OTR93" s="97"/>
      <c r="OTS93" s="100"/>
      <c r="OTT93" s="100"/>
      <c r="OTV93" s="101"/>
      <c r="OTW93" s="96"/>
      <c r="OTX93" s="97"/>
      <c r="OTY93" s="97"/>
      <c r="OTZ93" s="98"/>
      <c r="OUA93" s="99"/>
      <c r="OUB93" s="97"/>
      <c r="OUC93" s="100"/>
      <c r="OUD93" s="100"/>
      <c r="OUF93" s="101"/>
      <c r="OUG93" s="96"/>
      <c r="OUH93" s="97"/>
      <c r="OUI93" s="97"/>
      <c r="OUJ93" s="98"/>
      <c r="OUK93" s="99"/>
      <c r="OUL93" s="97"/>
      <c r="OUM93" s="100"/>
      <c r="OUN93" s="100"/>
      <c r="OUP93" s="101"/>
      <c r="OUQ93" s="96"/>
      <c r="OUR93" s="97"/>
      <c r="OUS93" s="97"/>
      <c r="OUT93" s="98"/>
      <c r="OUU93" s="99"/>
      <c r="OUV93" s="97"/>
      <c r="OUW93" s="100"/>
      <c r="OUX93" s="100"/>
      <c r="OUZ93" s="101"/>
      <c r="OVA93" s="96"/>
      <c r="OVB93" s="97"/>
      <c r="OVC93" s="97"/>
      <c r="OVD93" s="98"/>
      <c r="OVE93" s="99"/>
      <c r="OVF93" s="97"/>
      <c r="OVG93" s="100"/>
      <c r="OVH93" s="100"/>
      <c r="OVJ93" s="101"/>
      <c r="OVK93" s="96"/>
      <c r="OVL93" s="97"/>
      <c r="OVM93" s="97"/>
      <c r="OVN93" s="98"/>
      <c r="OVO93" s="99"/>
      <c r="OVP93" s="97"/>
      <c r="OVQ93" s="100"/>
      <c r="OVR93" s="100"/>
      <c r="OVT93" s="101"/>
      <c r="OVU93" s="96"/>
      <c r="OVV93" s="97"/>
      <c r="OVW93" s="97"/>
      <c r="OVX93" s="98"/>
      <c r="OVY93" s="99"/>
      <c r="OVZ93" s="97"/>
      <c r="OWA93" s="100"/>
      <c r="OWB93" s="100"/>
      <c r="OWD93" s="101"/>
      <c r="OWE93" s="96"/>
      <c r="OWF93" s="97"/>
      <c r="OWG93" s="97"/>
      <c r="OWH93" s="98"/>
      <c r="OWI93" s="99"/>
      <c r="OWJ93" s="97"/>
      <c r="OWK93" s="100"/>
      <c r="OWL93" s="100"/>
      <c r="OWN93" s="101"/>
      <c r="OWO93" s="96"/>
      <c r="OWP93" s="97"/>
      <c r="OWQ93" s="97"/>
      <c r="OWR93" s="98"/>
      <c r="OWS93" s="99"/>
      <c r="OWT93" s="97"/>
      <c r="OWU93" s="100"/>
      <c r="OWV93" s="100"/>
      <c r="OWX93" s="101"/>
      <c r="OWY93" s="96"/>
      <c r="OWZ93" s="97"/>
      <c r="OXA93" s="97"/>
      <c r="OXB93" s="98"/>
      <c r="OXC93" s="99"/>
      <c r="OXD93" s="97"/>
      <c r="OXE93" s="100"/>
      <c r="OXF93" s="100"/>
      <c r="OXH93" s="101"/>
      <c r="OXI93" s="96"/>
      <c r="OXJ93" s="97"/>
      <c r="OXK93" s="97"/>
      <c r="OXL93" s="98"/>
      <c r="OXM93" s="99"/>
      <c r="OXN93" s="97"/>
      <c r="OXO93" s="100"/>
      <c r="OXP93" s="100"/>
      <c r="OXR93" s="101"/>
      <c r="OXS93" s="96"/>
      <c r="OXT93" s="97"/>
      <c r="OXU93" s="97"/>
      <c r="OXV93" s="98"/>
      <c r="OXW93" s="99"/>
      <c r="OXX93" s="97"/>
      <c r="OXY93" s="100"/>
      <c r="OXZ93" s="100"/>
      <c r="OYB93" s="101"/>
      <c r="OYC93" s="96"/>
      <c r="OYD93" s="97"/>
      <c r="OYE93" s="97"/>
      <c r="OYF93" s="98"/>
      <c r="OYG93" s="99"/>
      <c r="OYH93" s="97"/>
      <c r="OYI93" s="100"/>
      <c r="OYJ93" s="100"/>
      <c r="OYL93" s="101"/>
      <c r="OYM93" s="96"/>
      <c r="OYN93" s="97"/>
      <c r="OYO93" s="97"/>
      <c r="OYP93" s="98"/>
      <c r="OYQ93" s="99"/>
      <c r="OYR93" s="97"/>
      <c r="OYS93" s="100"/>
      <c r="OYT93" s="100"/>
      <c r="OYV93" s="101"/>
      <c r="OYW93" s="96"/>
      <c r="OYX93" s="97"/>
      <c r="OYY93" s="97"/>
      <c r="OYZ93" s="98"/>
      <c r="OZA93" s="99"/>
      <c r="OZB93" s="97"/>
      <c r="OZC93" s="100"/>
      <c r="OZD93" s="100"/>
      <c r="OZF93" s="101"/>
      <c r="OZG93" s="96"/>
      <c r="OZH93" s="97"/>
      <c r="OZI93" s="97"/>
      <c r="OZJ93" s="98"/>
      <c r="OZK93" s="99"/>
      <c r="OZL93" s="97"/>
      <c r="OZM93" s="100"/>
      <c r="OZN93" s="100"/>
      <c r="OZP93" s="101"/>
      <c r="OZQ93" s="96"/>
      <c r="OZR93" s="97"/>
      <c r="OZS93" s="97"/>
      <c r="OZT93" s="98"/>
      <c r="OZU93" s="99"/>
      <c r="OZV93" s="97"/>
      <c r="OZW93" s="100"/>
      <c r="OZX93" s="100"/>
      <c r="OZZ93" s="101"/>
      <c r="PAA93" s="96"/>
      <c r="PAB93" s="97"/>
      <c r="PAC93" s="97"/>
      <c r="PAD93" s="98"/>
      <c r="PAE93" s="99"/>
      <c r="PAF93" s="97"/>
      <c r="PAG93" s="100"/>
      <c r="PAH93" s="100"/>
      <c r="PAJ93" s="101"/>
      <c r="PAK93" s="96"/>
      <c r="PAL93" s="97"/>
      <c r="PAM93" s="97"/>
      <c r="PAN93" s="98"/>
      <c r="PAO93" s="99"/>
      <c r="PAP93" s="97"/>
      <c r="PAQ93" s="100"/>
      <c r="PAR93" s="100"/>
      <c r="PAT93" s="101"/>
      <c r="PAU93" s="96"/>
      <c r="PAV93" s="97"/>
      <c r="PAW93" s="97"/>
      <c r="PAX93" s="98"/>
      <c r="PAY93" s="99"/>
      <c r="PAZ93" s="97"/>
      <c r="PBA93" s="100"/>
      <c r="PBB93" s="100"/>
      <c r="PBD93" s="101"/>
      <c r="PBE93" s="96"/>
      <c r="PBF93" s="97"/>
      <c r="PBG93" s="97"/>
      <c r="PBH93" s="98"/>
      <c r="PBI93" s="99"/>
      <c r="PBJ93" s="97"/>
      <c r="PBK93" s="100"/>
      <c r="PBL93" s="100"/>
      <c r="PBN93" s="101"/>
      <c r="PBO93" s="96"/>
      <c r="PBP93" s="97"/>
      <c r="PBQ93" s="97"/>
      <c r="PBR93" s="98"/>
      <c r="PBS93" s="99"/>
      <c r="PBT93" s="97"/>
      <c r="PBU93" s="100"/>
      <c r="PBV93" s="100"/>
      <c r="PBX93" s="101"/>
      <c r="PBY93" s="96"/>
      <c r="PBZ93" s="97"/>
      <c r="PCA93" s="97"/>
      <c r="PCB93" s="98"/>
      <c r="PCC93" s="99"/>
      <c r="PCD93" s="97"/>
      <c r="PCE93" s="100"/>
      <c r="PCF93" s="100"/>
      <c r="PCH93" s="101"/>
      <c r="PCI93" s="96"/>
      <c r="PCJ93" s="97"/>
      <c r="PCK93" s="97"/>
      <c r="PCL93" s="98"/>
      <c r="PCM93" s="99"/>
      <c r="PCN93" s="97"/>
      <c r="PCO93" s="100"/>
      <c r="PCP93" s="100"/>
      <c r="PCR93" s="101"/>
      <c r="PCS93" s="96"/>
      <c r="PCT93" s="97"/>
      <c r="PCU93" s="97"/>
      <c r="PCV93" s="98"/>
      <c r="PCW93" s="99"/>
      <c r="PCX93" s="97"/>
      <c r="PCY93" s="100"/>
      <c r="PCZ93" s="100"/>
      <c r="PDB93" s="101"/>
      <c r="PDC93" s="96"/>
      <c r="PDD93" s="97"/>
      <c r="PDE93" s="97"/>
      <c r="PDF93" s="98"/>
      <c r="PDG93" s="99"/>
      <c r="PDH93" s="97"/>
      <c r="PDI93" s="100"/>
      <c r="PDJ93" s="100"/>
      <c r="PDL93" s="101"/>
      <c r="PDM93" s="96"/>
      <c r="PDN93" s="97"/>
      <c r="PDO93" s="97"/>
      <c r="PDP93" s="98"/>
      <c r="PDQ93" s="99"/>
      <c r="PDR93" s="97"/>
      <c r="PDS93" s="100"/>
      <c r="PDT93" s="100"/>
      <c r="PDV93" s="101"/>
      <c r="PDW93" s="96"/>
      <c r="PDX93" s="97"/>
      <c r="PDY93" s="97"/>
      <c r="PDZ93" s="98"/>
      <c r="PEA93" s="99"/>
      <c r="PEB93" s="97"/>
      <c r="PEC93" s="100"/>
      <c r="PED93" s="100"/>
      <c r="PEF93" s="101"/>
      <c r="PEG93" s="96"/>
      <c r="PEH93" s="97"/>
      <c r="PEI93" s="97"/>
      <c r="PEJ93" s="98"/>
      <c r="PEK93" s="99"/>
      <c r="PEL93" s="97"/>
      <c r="PEM93" s="100"/>
      <c r="PEN93" s="100"/>
      <c r="PEP93" s="101"/>
      <c r="PEQ93" s="96"/>
      <c r="PER93" s="97"/>
      <c r="PES93" s="97"/>
      <c r="PET93" s="98"/>
      <c r="PEU93" s="99"/>
      <c r="PEV93" s="97"/>
      <c r="PEW93" s="100"/>
      <c r="PEX93" s="100"/>
      <c r="PEZ93" s="101"/>
      <c r="PFA93" s="96"/>
      <c r="PFB93" s="97"/>
      <c r="PFC93" s="97"/>
      <c r="PFD93" s="98"/>
      <c r="PFE93" s="99"/>
      <c r="PFF93" s="97"/>
      <c r="PFG93" s="100"/>
      <c r="PFH93" s="100"/>
      <c r="PFJ93" s="101"/>
      <c r="PFK93" s="96"/>
      <c r="PFL93" s="97"/>
      <c r="PFM93" s="97"/>
      <c r="PFN93" s="98"/>
      <c r="PFO93" s="99"/>
      <c r="PFP93" s="97"/>
      <c r="PFQ93" s="100"/>
      <c r="PFR93" s="100"/>
      <c r="PFT93" s="101"/>
      <c r="PFU93" s="96"/>
      <c r="PFV93" s="97"/>
      <c r="PFW93" s="97"/>
      <c r="PFX93" s="98"/>
      <c r="PFY93" s="99"/>
      <c r="PFZ93" s="97"/>
      <c r="PGA93" s="100"/>
      <c r="PGB93" s="100"/>
      <c r="PGD93" s="101"/>
      <c r="PGE93" s="96"/>
      <c r="PGF93" s="97"/>
      <c r="PGG93" s="97"/>
      <c r="PGH93" s="98"/>
      <c r="PGI93" s="99"/>
      <c r="PGJ93" s="97"/>
      <c r="PGK93" s="100"/>
      <c r="PGL93" s="100"/>
      <c r="PGN93" s="101"/>
      <c r="PGO93" s="96"/>
      <c r="PGP93" s="97"/>
      <c r="PGQ93" s="97"/>
      <c r="PGR93" s="98"/>
      <c r="PGS93" s="99"/>
      <c r="PGT93" s="97"/>
      <c r="PGU93" s="100"/>
      <c r="PGV93" s="100"/>
      <c r="PGX93" s="101"/>
      <c r="PGY93" s="96"/>
      <c r="PGZ93" s="97"/>
      <c r="PHA93" s="97"/>
      <c r="PHB93" s="98"/>
      <c r="PHC93" s="99"/>
      <c r="PHD93" s="97"/>
      <c r="PHE93" s="100"/>
      <c r="PHF93" s="100"/>
      <c r="PHH93" s="101"/>
      <c r="PHI93" s="96"/>
      <c r="PHJ93" s="97"/>
      <c r="PHK93" s="97"/>
      <c r="PHL93" s="98"/>
      <c r="PHM93" s="99"/>
      <c r="PHN93" s="97"/>
      <c r="PHO93" s="100"/>
      <c r="PHP93" s="100"/>
      <c r="PHR93" s="101"/>
      <c r="PHS93" s="96"/>
      <c r="PHT93" s="97"/>
      <c r="PHU93" s="97"/>
      <c r="PHV93" s="98"/>
      <c r="PHW93" s="99"/>
      <c r="PHX93" s="97"/>
      <c r="PHY93" s="100"/>
      <c r="PHZ93" s="100"/>
      <c r="PIB93" s="101"/>
      <c r="PIC93" s="96"/>
      <c r="PID93" s="97"/>
      <c r="PIE93" s="97"/>
      <c r="PIF93" s="98"/>
      <c r="PIG93" s="99"/>
      <c r="PIH93" s="97"/>
      <c r="PII93" s="100"/>
      <c r="PIJ93" s="100"/>
      <c r="PIL93" s="101"/>
      <c r="PIM93" s="96"/>
      <c r="PIN93" s="97"/>
      <c r="PIO93" s="97"/>
      <c r="PIP93" s="98"/>
      <c r="PIQ93" s="99"/>
      <c r="PIR93" s="97"/>
      <c r="PIS93" s="100"/>
      <c r="PIT93" s="100"/>
      <c r="PIV93" s="101"/>
      <c r="PIW93" s="96"/>
      <c r="PIX93" s="97"/>
      <c r="PIY93" s="97"/>
      <c r="PIZ93" s="98"/>
      <c r="PJA93" s="99"/>
      <c r="PJB93" s="97"/>
      <c r="PJC93" s="100"/>
      <c r="PJD93" s="100"/>
      <c r="PJF93" s="101"/>
      <c r="PJG93" s="96"/>
      <c r="PJH93" s="97"/>
      <c r="PJI93" s="97"/>
      <c r="PJJ93" s="98"/>
      <c r="PJK93" s="99"/>
      <c r="PJL93" s="97"/>
      <c r="PJM93" s="100"/>
      <c r="PJN93" s="100"/>
      <c r="PJP93" s="101"/>
      <c r="PJQ93" s="96"/>
      <c r="PJR93" s="97"/>
      <c r="PJS93" s="97"/>
      <c r="PJT93" s="98"/>
      <c r="PJU93" s="99"/>
      <c r="PJV93" s="97"/>
      <c r="PJW93" s="100"/>
      <c r="PJX93" s="100"/>
      <c r="PJZ93" s="101"/>
      <c r="PKA93" s="96"/>
      <c r="PKB93" s="97"/>
      <c r="PKC93" s="97"/>
      <c r="PKD93" s="98"/>
      <c r="PKE93" s="99"/>
      <c r="PKF93" s="97"/>
      <c r="PKG93" s="100"/>
      <c r="PKH93" s="100"/>
      <c r="PKJ93" s="101"/>
      <c r="PKK93" s="96"/>
      <c r="PKL93" s="97"/>
      <c r="PKM93" s="97"/>
      <c r="PKN93" s="98"/>
      <c r="PKO93" s="99"/>
      <c r="PKP93" s="97"/>
      <c r="PKQ93" s="100"/>
      <c r="PKR93" s="100"/>
      <c r="PKT93" s="101"/>
      <c r="PKU93" s="96"/>
      <c r="PKV93" s="97"/>
      <c r="PKW93" s="97"/>
      <c r="PKX93" s="98"/>
      <c r="PKY93" s="99"/>
      <c r="PKZ93" s="97"/>
      <c r="PLA93" s="100"/>
      <c r="PLB93" s="100"/>
      <c r="PLD93" s="101"/>
      <c r="PLE93" s="96"/>
      <c r="PLF93" s="97"/>
      <c r="PLG93" s="97"/>
      <c r="PLH93" s="98"/>
      <c r="PLI93" s="99"/>
      <c r="PLJ93" s="97"/>
      <c r="PLK93" s="100"/>
      <c r="PLL93" s="100"/>
      <c r="PLN93" s="101"/>
      <c r="PLO93" s="96"/>
      <c r="PLP93" s="97"/>
      <c r="PLQ93" s="97"/>
      <c r="PLR93" s="98"/>
      <c r="PLS93" s="99"/>
      <c r="PLT93" s="97"/>
      <c r="PLU93" s="100"/>
      <c r="PLV93" s="100"/>
      <c r="PLX93" s="101"/>
      <c r="PLY93" s="96"/>
      <c r="PLZ93" s="97"/>
      <c r="PMA93" s="97"/>
      <c r="PMB93" s="98"/>
      <c r="PMC93" s="99"/>
      <c r="PMD93" s="97"/>
      <c r="PME93" s="100"/>
      <c r="PMF93" s="100"/>
      <c r="PMH93" s="101"/>
      <c r="PMI93" s="96"/>
      <c r="PMJ93" s="97"/>
      <c r="PMK93" s="97"/>
      <c r="PML93" s="98"/>
      <c r="PMM93" s="99"/>
      <c r="PMN93" s="97"/>
      <c r="PMO93" s="100"/>
      <c r="PMP93" s="100"/>
      <c r="PMR93" s="101"/>
      <c r="PMS93" s="96"/>
      <c r="PMT93" s="97"/>
      <c r="PMU93" s="97"/>
      <c r="PMV93" s="98"/>
      <c r="PMW93" s="99"/>
      <c r="PMX93" s="97"/>
      <c r="PMY93" s="100"/>
      <c r="PMZ93" s="100"/>
      <c r="PNB93" s="101"/>
      <c r="PNC93" s="96"/>
      <c r="PND93" s="97"/>
      <c r="PNE93" s="97"/>
      <c r="PNF93" s="98"/>
      <c r="PNG93" s="99"/>
      <c r="PNH93" s="97"/>
      <c r="PNI93" s="100"/>
      <c r="PNJ93" s="100"/>
      <c r="PNL93" s="101"/>
      <c r="PNM93" s="96"/>
      <c r="PNN93" s="97"/>
      <c r="PNO93" s="97"/>
      <c r="PNP93" s="98"/>
      <c r="PNQ93" s="99"/>
      <c r="PNR93" s="97"/>
      <c r="PNS93" s="100"/>
      <c r="PNT93" s="100"/>
      <c r="PNV93" s="101"/>
      <c r="PNW93" s="96"/>
      <c r="PNX93" s="97"/>
      <c r="PNY93" s="97"/>
      <c r="PNZ93" s="98"/>
      <c r="POA93" s="99"/>
      <c r="POB93" s="97"/>
      <c r="POC93" s="100"/>
      <c r="POD93" s="100"/>
      <c r="POF93" s="101"/>
      <c r="POG93" s="96"/>
      <c r="POH93" s="97"/>
      <c r="POI93" s="97"/>
      <c r="POJ93" s="98"/>
      <c r="POK93" s="99"/>
      <c r="POL93" s="97"/>
      <c r="POM93" s="100"/>
      <c r="PON93" s="100"/>
      <c r="POP93" s="101"/>
      <c r="POQ93" s="96"/>
      <c r="POR93" s="97"/>
      <c r="POS93" s="97"/>
      <c r="POT93" s="98"/>
      <c r="POU93" s="99"/>
      <c r="POV93" s="97"/>
      <c r="POW93" s="100"/>
      <c r="POX93" s="100"/>
      <c r="POZ93" s="101"/>
      <c r="PPA93" s="96"/>
      <c r="PPB93" s="97"/>
      <c r="PPC93" s="97"/>
      <c r="PPD93" s="98"/>
      <c r="PPE93" s="99"/>
      <c r="PPF93" s="97"/>
      <c r="PPG93" s="100"/>
      <c r="PPH93" s="100"/>
      <c r="PPJ93" s="101"/>
      <c r="PPK93" s="96"/>
      <c r="PPL93" s="97"/>
      <c r="PPM93" s="97"/>
      <c r="PPN93" s="98"/>
      <c r="PPO93" s="99"/>
      <c r="PPP93" s="97"/>
      <c r="PPQ93" s="100"/>
      <c r="PPR93" s="100"/>
      <c r="PPT93" s="101"/>
      <c r="PPU93" s="96"/>
      <c r="PPV93" s="97"/>
      <c r="PPW93" s="97"/>
      <c r="PPX93" s="98"/>
      <c r="PPY93" s="99"/>
      <c r="PPZ93" s="97"/>
      <c r="PQA93" s="100"/>
      <c r="PQB93" s="100"/>
      <c r="PQD93" s="101"/>
      <c r="PQE93" s="96"/>
      <c r="PQF93" s="97"/>
      <c r="PQG93" s="97"/>
      <c r="PQH93" s="98"/>
      <c r="PQI93" s="99"/>
      <c r="PQJ93" s="97"/>
      <c r="PQK93" s="100"/>
      <c r="PQL93" s="100"/>
      <c r="PQN93" s="101"/>
      <c r="PQO93" s="96"/>
      <c r="PQP93" s="97"/>
      <c r="PQQ93" s="97"/>
      <c r="PQR93" s="98"/>
      <c r="PQS93" s="99"/>
      <c r="PQT93" s="97"/>
      <c r="PQU93" s="100"/>
      <c r="PQV93" s="100"/>
      <c r="PQX93" s="101"/>
      <c r="PQY93" s="96"/>
      <c r="PQZ93" s="97"/>
      <c r="PRA93" s="97"/>
      <c r="PRB93" s="98"/>
      <c r="PRC93" s="99"/>
      <c r="PRD93" s="97"/>
      <c r="PRE93" s="100"/>
      <c r="PRF93" s="100"/>
      <c r="PRH93" s="101"/>
      <c r="PRI93" s="96"/>
      <c r="PRJ93" s="97"/>
      <c r="PRK93" s="97"/>
      <c r="PRL93" s="98"/>
      <c r="PRM93" s="99"/>
      <c r="PRN93" s="97"/>
      <c r="PRO93" s="100"/>
      <c r="PRP93" s="100"/>
      <c r="PRR93" s="101"/>
      <c r="PRS93" s="96"/>
      <c r="PRT93" s="97"/>
      <c r="PRU93" s="97"/>
      <c r="PRV93" s="98"/>
      <c r="PRW93" s="99"/>
      <c r="PRX93" s="97"/>
      <c r="PRY93" s="100"/>
      <c r="PRZ93" s="100"/>
      <c r="PSB93" s="101"/>
      <c r="PSC93" s="96"/>
      <c r="PSD93" s="97"/>
      <c r="PSE93" s="97"/>
      <c r="PSF93" s="98"/>
      <c r="PSG93" s="99"/>
      <c r="PSH93" s="97"/>
      <c r="PSI93" s="100"/>
      <c r="PSJ93" s="100"/>
      <c r="PSL93" s="101"/>
      <c r="PSM93" s="96"/>
      <c r="PSN93" s="97"/>
      <c r="PSO93" s="97"/>
      <c r="PSP93" s="98"/>
      <c r="PSQ93" s="99"/>
      <c r="PSR93" s="97"/>
      <c r="PSS93" s="100"/>
      <c r="PST93" s="100"/>
      <c r="PSV93" s="101"/>
      <c r="PSW93" s="96"/>
      <c r="PSX93" s="97"/>
      <c r="PSY93" s="97"/>
      <c r="PSZ93" s="98"/>
      <c r="PTA93" s="99"/>
      <c r="PTB93" s="97"/>
      <c r="PTC93" s="100"/>
      <c r="PTD93" s="100"/>
      <c r="PTF93" s="101"/>
      <c r="PTG93" s="96"/>
      <c r="PTH93" s="97"/>
      <c r="PTI93" s="97"/>
      <c r="PTJ93" s="98"/>
      <c r="PTK93" s="99"/>
      <c r="PTL93" s="97"/>
      <c r="PTM93" s="100"/>
      <c r="PTN93" s="100"/>
      <c r="PTP93" s="101"/>
      <c r="PTQ93" s="96"/>
      <c r="PTR93" s="97"/>
      <c r="PTS93" s="97"/>
      <c r="PTT93" s="98"/>
      <c r="PTU93" s="99"/>
      <c r="PTV93" s="97"/>
      <c r="PTW93" s="100"/>
      <c r="PTX93" s="100"/>
      <c r="PTZ93" s="101"/>
      <c r="PUA93" s="96"/>
      <c r="PUB93" s="97"/>
      <c r="PUC93" s="97"/>
      <c r="PUD93" s="98"/>
      <c r="PUE93" s="99"/>
      <c r="PUF93" s="97"/>
      <c r="PUG93" s="100"/>
      <c r="PUH93" s="100"/>
      <c r="PUJ93" s="101"/>
      <c r="PUK93" s="96"/>
      <c r="PUL93" s="97"/>
      <c r="PUM93" s="97"/>
      <c r="PUN93" s="98"/>
      <c r="PUO93" s="99"/>
      <c r="PUP93" s="97"/>
      <c r="PUQ93" s="100"/>
      <c r="PUR93" s="100"/>
      <c r="PUT93" s="101"/>
      <c r="PUU93" s="96"/>
      <c r="PUV93" s="97"/>
      <c r="PUW93" s="97"/>
      <c r="PUX93" s="98"/>
      <c r="PUY93" s="99"/>
      <c r="PUZ93" s="97"/>
      <c r="PVA93" s="100"/>
      <c r="PVB93" s="100"/>
      <c r="PVD93" s="101"/>
      <c r="PVE93" s="96"/>
      <c r="PVF93" s="97"/>
      <c r="PVG93" s="97"/>
      <c r="PVH93" s="98"/>
      <c r="PVI93" s="99"/>
      <c r="PVJ93" s="97"/>
      <c r="PVK93" s="100"/>
      <c r="PVL93" s="100"/>
      <c r="PVN93" s="101"/>
      <c r="PVO93" s="96"/>
      <c r="PVP93" s="97"/>
      <c r="PVQ93" s="97"/>
      <c r="PVR93" s="98"/>
      <c r="PVS93" s="99"/>
      <c r="PVT93" s="97"/>
      <c r="PVU93" s="100"/>
      <c r="PVV93" s="100"/>
      <c r="PVX93" s="101"/>
      <c r="PVY93" s="96"/>
      <c r="PVZ93" s="97"/>
      <c r="PWA93" s="97"/>
      <c r="PWB93" s="98"/>
      <c r="PWC93" s="99"/>
      <c r="PWD93" s="97"/>
      <c r="PWE93" s="100"/>
      <c r="PWF93" s="100"/>
      <c r="PWH93" s="101"/>
      <c r="PWI93" s="96"/>
      <c r="PWJ93" s="97"/>
      <c r="PWK93" s="97"/>
      <c r="PWL93" s="98"/>
      <c r="PWM93" s="99"/>
      <c r="PWN93" s="97"/>
      <c r="PWO93" s="100"/>
      <c r="PWP93" s="100"/>
      <c r="PWR93" s="101"/>
      <c r="PWS93" s="96"/>
      <c r="PWT93" s="97"/>
      <c r="PWU93" s="97"/>
      <c r="PWV93" s="98"/>
      <c r="PWW93" s="99"/>
      <c r="PWX93" s="97"/>
      <c r="PWY93" s="100"/>
      <c r="PWZ93" s="100"/>
      <c r="PXB93" s="101"/>
      <c r="PXC93" s="96"/>
      <c r="PXD93" s="97"/>
      <c r="PXE93" s="97"/>
      <c r="PXF93" s="98"/>
      <c r="PXG93" s="99"/>
      <c r="PXH93" s="97"/>
      <c r="PXI93" s="100"/>
      <c r="PXJ93" s="100"/>
      <c r="PXL93" s="101"/>
      <c r="PXM93" s="96"/>
      <c r="PXN93" s="97"/>
      <c r="PXO93" s="97"/>
      <c r="PXP93" s="98"/>
      <c r="PXQ93" s="99"/>
      <c r="PXR93" s="97"/>
      <c r="PXS93" s="100"/>
      <c r="PXT93" s="100"/>
      <c r="PXV93" s="101"/>
      <c r="PXW93" s="96"/>
      <c r="PXX93" s="97"/>
      <c r="PXY93" s="97"/>
      <c r="PXZ93" s="98"/>
      <c r="PYA93" s="99"/>
      <c r="PYB93" s="97"/>
      <c r="PYC93" s="100"/>
      <c r="PYD93" s="100"/>
      <c r="PYF93" s="101"/>
      <c r="PYG93" s="96"/>
      <c r="PYH93" s="97"/>
      <c r="PYI93" s="97"/>
      <c r="PYJ93" s="98"/>
      <c r="PYK93" s="99"/>
      <c r="PYL93" s="97"/>
      <c r="PYM93" s="100"/>
      <c r="PYN93" s="100"/>
      <c r="PYP93" s="101"/>
      <c r="PYQ93" s="96"/>
      <c r="PYR93" s="97"/>
      <c r="PYS93" s="97"/>
      <c r="PYT93" s="98"/>
      <c r="PYU93" s="99"/>
      <c r="PYV93" s="97"/>
      <c r="PYW93" s="100"/>
      <c r="PYX93" s="100"/>
      <c r="PYZ93" s="101"/>
      <c r="PZA93" s="96"/>
      <c r="PZB93" s="97"/>
      <c r="PZC93" s="97"/>
      <c r="PZD93" s="98"/>
      <c r="PZE93" s="99"/>
      <c r="PZF93" s="97"/>
      <c r="PZG93" s="100"/>
      <c r="PZH93" s="100"/>
      <c r="PZJ93" s="101"/>
      <c r="PZK93" s="96"/>
      <c r="PZL93" s="97"/>
      <c r="PZM93" s="97"/>
      <c r="PZN93" s="98"/>
      <c r="PZO93" s="99"/>
      <c r="PZP93" s="97"/>
      <c r="PZQ93" s="100"/>
      <c r="PZR93" s="100"/>
      <c r="PZT93" s="101"/>
      <c r="PZU93" s="96"/>
      <c r="PZV93" s="97"/>
      <c r="PZW93" s="97"/>
      <c r="PZX93" s="98"/>
      <c r="PZY93" s="99"/>
      <c r="PZZ93" s="97"/>
      <c r="QAA93" s="100"/>
      <c r="QAB93" s="100"/>
      <c r="QAD93" s="101"/>
      <c r="QAE93" s="96"/>
      <c r="QAF93" s="97"/>
      <c r="QAG93" s="97"/>
      <c r="QAH93" s="98"/>
      <c r="QAI93" s="99"/>
      <c r="QAJ93" s="97"/>
      <c r="QAK93" s="100"/>
      <c r="QAL93" s="100"/>
      <c r="QAN93" s="101"/>
      <c r="QAO93" s="96"/>
      <c r="QAP93" s="97"/>
      <c r="QAQ93" s="97"/>
      <c r="QAR93" s="98"/>
      <c r="QAS93" s="99"/>
      <c r="QAT93" s="97"/>
      <c r="QAU93" s="100"/>
      <c r="QAV93" s="100"/>
      <c r="QAX93" s="101"/>
      <c r="QAY93" s="96"/>
      <c r="QAZ93" s="97"/>
      <c r="QBA93" s="97"/>
      <c r="QBB93" s="98"/>
      <c r="QBC93" s="99"/>
      <c r="QBD93" s="97"/>
      <c r="QBE93" s="100"/>
      <c r="QBF93" s="100"/>
      <c r="QBH93" s="101"/>
      <c r="QBI93" s="96"/>
      <c r="QBJ93" s="97"/>
      <c r="QBK93" s="97"/>
      <c r="QBL93" s="98"/>
      <c r="QBM93" s="99"/>
      <c r="QBN93" s="97"/>
      <c r="QBO93" s="100"/>
      <c r="QBP93" s="100"/>
      <c r="QBR93" s="101"/>
      <c r="QBS93" s="96"/>
      <c r="QBT93" s="97"/>
      <c r="QBU93" s="97"/>
      <c r="QBV93" s="98"/>
      <c r="QBW93" s="99"/>
      <c r="QBX93" s="97"/>
      <c r="QBY93" s="100"/>
      <c r="QBZ93" s="100"/>
      <c r="QCB93" s="101"/>
      <c r="QCC93" s="96"/>
      <c r="QCD93" s="97"/>
      <c r="QCE93" s="97"/>
      <c r="QCF93" s="98"/>
      <c r="QCG93" s="99"/>
      <c r="QCH93" s="97"/>
      <c r="QCI93" s="100"/>
      <c r="QCJ93" s="100"/>
      <c r="QCL93" s="101"/>
      <c r="QCM93" s="96"/>
      <c r="QCN93" s="97"/>
      <c r="QCO93" s="97"/>
      <c r="QCP93" s="98"/>
      <c r="QCQ93" s="99"/>
      <c r="QCR93" s="97"/>
      <c r="QCS93" s="100"/>
      <c r="QCT93" s="100"/>
      <c r="QCV93" s="101"/>
      <c r="QCW93" s="96"/>
      <c r="QCX93" s="97"/>
      <c r="QCY93" s="97"/>
      <c r="QCZ93" s="98"/>
      <c r="QDA93" s="99"/>
      <c r="QDB93" s="97"/>
      <c r="QDC93" s="100"/>
      <c r="QDD93" s="100"/>
      <c r="QDF93" s="101"/>
      <c r="QDG93" s="96"/>
      <c r="QDH93" s="97"/>
      <c r="QDI93" s="97"/>
      <c r="QDJ93" s="98"/>
      <c r="QDK93" s="99"/>
      <c r="QDL93" s="97"/>
      <c r="QDM93" s="100"/>
      <c r="QDN93" s="100"/>
      <c r="QDP93" s="101"/>
      <c r="QDQ93" s="96"/>
      <c r="QDR93" s="97"/>
      <c r="QDS93" s="97"/>
      <c r="QDT93" s="98"/>
      <c r="QDU93" s="99"/>
      <c r="QDV93" s="97"/>
      <c r="QDW93" s="100"/>
      <c r="QDX93" s="100"/>
      <c r="QDZ93" s="101"/>
      <c r="QEA93" s="96"/>
      <c r="QEB93" s="97"/>
      <c r="QEC93" s="97"/>
      <c r="QED93" s="98"/>
      <c r="QEE93" s="99"/>
      <c r="QEF93" s="97"/>
      <c r="QEG93" s="100"/>
      <c r="QEH93" s="100"/>
      <c r="QEJ93" s="101"/>
      <c r="QEK93" s="96"/>
      <c r="QEL93" s="97"/>
      <c r="QEM93" s="97"/>
      <c r="QEN93" s="98"/>
      <c r="QEO93" s="99"/>
      <c r="QEP93" s="97"/>
      <c r="QEQ93" s="100"/>
      <c r="QER93" s="100"/>
      <c r="QET93" s="101"/>
      <c r="QEU93" s="96"/>
      <c r="QEV93" s="97"/>
      <c r="QEW93" s="97"/>
      <c r="QEX93" s="98"/>
      <c r="QEY93" s="99"/>
      <c r="QEZ93" s="97"/>
      <c r="QFA93" s="100"/>
      <c r="QFB93" s="100"/>
      <c r="QFD93" s="101"/>
      <c r="QFE93" s="96"/>
      <c r="QFF93" s="97"/>
      <c r="QFG93" s="97"/>
      <c r="QFH93" s="98"/>
      <c r="QFI93" s="99"/>
      <c r="QFJ93" s="97"/>
      <c r="QFK93" s="100"/>
      <c r="QFL93" s="100"/>
      <c r="QFN93" s="101"/>
      <c r="QFO93" s="96"/>
      <c r="QFP93" s="97"/>
      <c r="QFQ93" s="97"/>
      <c r="QFR93" s="98"/>
      <c r="QFS93" s="99"/>
      <c r="QFT93" s="97"/>
      <c r="QFU93" s="100"/>
      <c r="QFV93" s="100"/>
      <c r="QFX93" s="101"/>
      <c r="QFY93" s="96"/>
      <c r="QFZ93" s="97"/>
      <c r="QGA93" s="97"/>
      <c r="QGB93" s="98"/>
      <c r="QGC93" s="99"/>
      <c r="QGD93" s="97"/>
      <c r="QGE93" s="100"/>
      <c r="QGF93" s="100"/>
      <c r="QGH93" s="101"/>
      <c r="QGI93" s="96"/>
      <c r="QGJ93" s="97"/>
      <c r="QGK93" s="97"/>
      <c r="QGL93" s="98"/>
      <c r="QGM93" s="99"/>
      <c r="QGN93" s="97"/>
      <c r="QGO93" s="100"/>
      <c r="QGP93" s="100"/>
      <c r="QGR93" s="101"/>
      <c r="QGS93" s="96"/>
      <c r="QGT93" s="97"/>
      <c r="QGU93" s="97"/>
      <c r="QGV93" s="98"/>
      <c r="QGW93" s="99"/>
      <c r="QGX93" s="97"/>
      <c r="QGY93" s="100"/>
      <c r="QGZ93" s="100"/>
      <c r="QHB93" s="101"/>
      <c r="QHC93" s="96"/>
      <c r="QHD93" s="97"/>
      <c r="QHE93" s="97"/>
      <c r="QHF93" s="98"/>
      <c r="QHG93" s="99"/>
      <c r="QHH93" s="97"/>
      <c r="QHI93" s="100"/>
      <c r="QHJ93" s="100"/>
      <c r="QHL93" s="101"/>
      <c r="QHM93" s="96"/>
      <c r="QHN93" s="97"/>
      <c r="QHO93" s="97"/>
      <c r="QHP93" s="98"/>
      <c r="QHQ93" s="99"/>
      <c r="QHR93" s="97"/>
      <c r="QHS93" s="100"/>
      <c r="QHT93" s="100"/>
      <c r="QHV93" s="101"/>
      <c r="QHW93" s="96"/>
      <c r="QHX93" s="97"/>
      <c r="QHY93" s="97"/>
      <c r="QHZ93" s="98"/>
      <c r="QIA93" s="99"/>
      <c r="QIB93" s="97"/>
      <c r="QIC93" s="100"/>
      <c r="QID93" s="100"/>
      <c r="QIF93" s="101"/>
      <c r="QIG93" s="96"/>
      <c r="QIH93" s="97"/>
      <c r="QII93" s="97"/>
      <c r="QIJ93" s="98"/>
      <c r="QIK93" s="99"/>
      <c r="QIL93" s="97"/>
      <c r="QIM93" s="100"/>
      <c r="QIN93" s="100"/>
      <c r="QIP93" s="101"/>
      <c r="QIQ93" s="96"/>
      <c r="QIR93" s="97"/>
      <c r="QIS93" s="97"/>
      <c r="QIT93" s="98"/>
      <c r="QIU93" s="99"/>
      <c r="QIV93" s="97"/>
      <c r="QIW93" s="100"/>
      <c r="QIX93" s="100"/>
      <c r="QIZ93" s="101"/>
      <c r="QJA93" s="96"/>
      <c r="QJB93" s="97"/>
      <c r="QJC93" s="97"/>
      <c r="QJD93" s="98"/>
      <c r="QJE93" s="99"/>
      <c r="QJF93" s="97"/>
      <c r="QJG93" s="100"/>
      <c r="QJH93" s="100"/>
      <c r="QJJ93" s="101"/>
      <c r="QJK93" s="96"/>
      <c r="QJL93" s="97"/>
      <c r="QJM93" s="97"/>
      <c r="QJN93" s="98"/>
      <c r="QJO93" s="99"/>
      <c r="QJP93" s="97"/>
      <c r="QJQ93" s="100"/>
      <c r="QJR93" s="100"/>
      <c r="QJT93" s="101"/>
      <c r="QJU93" s="96"/>
      <c r="QJV93" s="97"/>
      <c r="QJW93" s="97"/>
      <c r="QJX93" s="98"/>
      <c r="QJY93" s="99"/>
      <c r="QJZ93" s="97"/>
      <c r="QKA93" s="100"/>
      <c r="QKB93" s="100"/>
      <c r="QKD93" s="101"/>
      <c r="QKE93" s="96"/>
      <c r="QKF93" s="97"/>
      <c r="QKG93" s="97"/>
      <c r="QKH93" s="98"/>
      <c r="QKI93" s="99"/>
      <c r="QKJ93" s="97"/>
      <c r="QKK93" s="100"/>
      <c r="QKL93" s="100"/>
      <c r="QKN93" s="101"/>
      <c r="QKO93" s="96"/>
      <c r="QKP93" s="97"/>
      <c r="QKQ93" s="97"/>
      <c r="QKR93" s="98"/>
      <c r="QKS93" s="99"/>
      <c r="QKT93" s="97"/>
      <c r="QKU93" s="100"/>
      <c r="QKV93" s="100"/>
      <c r="QKX93" s="101"/>
      <c r="QKY93" s="96"/>
      <c r="QKZ93" s="97"/>
      <c r="QLA93" s="97"/>
      <c r="QLB93" s="98"/>
      <c r="QLC93" s="99"/>
      <c r="QLD93" s="97"/>
      <c r="QLE93" s="100"/>
      <c r="QLF93" s="100"/>
      <c r="QLH93" s="101"/>
      <c r="QLI93" s="96"/>
      <c r="QLJ93" s="97"/>
      <c r="QLK93" s="97"/>
      <c r="QLL93" s="98"/>
      <c r="QLM93" s="99"/>
      <c r="QLN93" s="97"/>
      <c r="QLO93" s="100"/>
      <c r="QLP93" s="100"/>
      <c r="QLR93" s="101"/>
      <c r="QLS93" s="96"/>
      <c r="QLT93" s="97"/>
      <c r="QLU93" s="97"/>
      <c r="QLV93" s="98"/>
      <c r="QLW93" s="99"/>
      <c r="QLX93" s="97"/>
      <c r="QLY93" s="100"/>
      <c r="QLZ93" s="100"/>
      <c r="QMB93" s="101"/>
      <c r="QMC93" s="96"/>
      <c r="QMD93" s="97"/>
      <c r="QME93" s="97"/>
      <c r="QMF93" s="98"/>
      <c r="QMG93" s="99"/>
      <c r="QMH93" s="97"/>
      <c r="QMI93" s="100"/>
      <c r="QMJ93" s="100"/>
      <c r="QML93" s="101"/>
      <c r="QMM93" s="96"/>
      <c r="QMN93" s="97"/>
      <c r="QMO93" s="97"/>
      <c r="QMP93" s="98"/>
      <c r="QMQ93" s="99"/>
      <c r="QMR93" s="97"/>
      <c r="QMS93" s="100"/>
      <c r="QMT93" s="100"/>
      <c r="QMV93" s="101"/>
      <c r="QMW93" s="96"/>
      <c r="QMX93" s="97"/>
      <c r="QMY93" s="97"/>
      <c r="QMZ93" s="98"/>
      <c r="QNA93" s="99"/>
      <c r="QNB93" s="97"/>
      <c r="QNC93" s="100"/>
      <c r="QND93" s="100"/>
      <c r="QNF93" s="101"/>
      <c r="QNG93" s="96"/>
      <c r="QNH93" s="97"/>
      <c r="QNI93" s="97"/>
      <c r="QNJ93" s="98"/>
      <c r="QNK93" s="99"/>
      <c r="QNL93" s="97"/>
      <c r="QNM93" s="100"/>
      <c r="QNN93" s="100"/>
      <c r="QNP93" s="101"/>
      <c r="QNQ93" s="96"/>
      <c r="QNR93" s="97"/>
      <c r="QNS93" s="97"/>
      <c r="QNT93" s="98"/>
      <c r="QNU93" s="99"/>
      <c r="QNV93" s="97"/>
      <c r="QNW93" s="100"/>
      <c r="QNX93" s="100"/>
      <c r="QNZ93" s="101"/>
      <c r="QOA93" s="96"/>
      <c r="QOB93" s="97"/>
      <c r="QOC93" s="97"/>
      <c r="QOD93" s="98"/>
      <c r="QOE93" s="99"/>
      <c r="QOF93" s="97"/>
      <c r="QOG93" s="100"/>
      <c r="QOH93" s="100"/>
      <c r="QOJ93" s="101"/>
      <c r="QOK93" s="96"/>
      <c r="QOL93" s="97"/>
      <c r="QOM93" s="97"/>
      <c r="QON93" s="98"/>
      <c r="QOO93" s="99"/>
      <c r="QOP93" s="97"/>
      <c r="QOQ93" s="100"/>
      <c r="QOR93" s="100"/>
      <c r="QOT93" s="101"/>
      <c r="QOU93" s="96"/>
      <c r="QOV93" s="97"/>
      <c r="QOW93" s="97"/>
      <c r="QOX93" s="98"/>
      <c r="QOY93" s="99"/>
      <c r="QOZ93" s="97"/>
      <c r="QPA93" s="100"/>
      <c r="QPB93" s="100"/>
      <c r="QPD93" s="101"/>
      <c r="QPE93" s="96"/>
      <c r="QPF93" s="97"/>
      <c r="QPG93" s="97"/>
      <c r="QPH93" s="98"/>
      <c r="QPI93" s="99"/>
      <c r="QPJ93" s="97"/>
      <c r="QPK93" s="100"/>
      <c r="QPL93" s="100"/>
      <c r="QPN93" s="101"/>
      <c r="QPO93" s="96"/>
      <c r="QPP93" s="97"/>
      <c r="QPQ93" s="97"/>
      <c r="QPR93" s="98"/>
      <c r="QPS93" s="99"/>
      <c r="QPT93" s="97"/>
      <c r="QPU93" s="100"/>
      <c r="QPV93" s="100"/>
      <c r="QPX93" s="101"/>
      <c r="QPY93" s="96"/>
      <c r="QPZ93" s="97"/>
      <c r="QQA93" s="97"/>
      <c r="QQB93" s="98"/>
      <c r="QQC93" s="99"/>
      <c r="QQD93" s="97"/>
      <c r="QQE93" s="100"/>
      <c r="QQF93" s="100"/>
      <c r="QQH93" s="101"/>
      <c r="QQI93" s="96"/>
      <c r="QQJ93" s="97"/>
      <c r="QQK93" s="97"/>
      <c r="QQL93" s="98"/>
      <c r="QQM93" s="99"/>
      <c r="QQN93" s="97"/>
      <c r="QQO93" s="100"/>
      <c r="QQP93" s="100"/>
      <c r="QQR93" s="101"/>
      <c r="QQS93" s="96"/>
      <c r="QQT93" s="97"/>
      <c r="QQU93" s="97"/>
      <c r="QQV93" s="98"/>
      <c r="QQW93" s="99"/>
      <c r="QQX93" s="97"/>
      <c r="QQY93" s="100"/>
      <c r="QQZ93" s="100"/>
      <c r="QRB93" s="101"/>
      <c r="QRC93" s="96"/>
      <c r="QRD93" s="97"/>
      <c r="QRE93" s="97"/>
      <c r="QRF93" s="98"/>
      <c r="QRG93" s="99"/>
      <c r="QRH93" s="97"/>
      <c r="QRI93" s="100"/>
      <c r="QRJ93" s="100"/>
      <c r="QRL93" s="101"/>
      <c r="QRM93" s="96"/>
      <c r="QRN93" s="97"/>
      <c r="QRO93" s="97"/>
      <c r="QRP93" s="98"/>
      <c r="QRQ93" s="99"/>
      <c r="QRR93" s="97"/>
      <c r="QRS93" s="100"/>
      <c r="QRT93" s="100"/>
      <c r="QRV93" s="101"/>
      <c r="QRW93" s="96"/>
      <c r="QRX93" s="97"/>
      <c r="QRY93" s="97"/>
      <c r="QRZ93" s="98"/>
      <c r="QSA93" s="99"/>
      <c r="QSB93" s="97"/>
      <c r="QSC93" s="100"/>
      <c r="QSD93" s="100"/>
      <c r="QSF93" s="101"/>
      <c r="QSG93" s="96"/>
      <c r="QSH93" s="97"/>
      <c r="QSI93" s="97"/>
      <c r="QSJ93" s="98"/>
      <c r="QSK93" s="99"/>
      <c r="QSL93" s="97"/>
      <c r="QSM93" s="100"/>
      <c r="QSN93" s="100"/>
      <c r="QSP93" s="101"/>
      <c r="QSQ93" s="96"/>
      <c r="QSR93" s="97"/>
      <c r="QSS93" s="97"/>
      <c r="QST93" s="98"/>
      <c r="QSU93" s="99"/>
      <c r="QSV93" s="97"/>
      <c r="QSW93" s="100"/>
      <c r="QSX93" s="100"/>
      <c r="QSZ93" s="101"/>
      <c r="QTA93" s="96"/>
      <c r="QTB93" s="97"/>
      <c r="QTC93" s="97"/>
      <c r="QTD93" s="98"/>
      <c r="QTE93" s="99"/>
      <c r="QTF93" s="97"/>
      <c r="QTG93" s="100"/>
      <c r="QTH93" s="100"/>
      <c r="QTJ93" s="101"/>
      <c r="QTK93" s="96"/>
      <c r="QTL93" s="97"/>
      <c r="QTM93" s="97"/>
      <c r="QTN93" s="98"/>
      <c r="QTO93" s="99"/>
      <c r="QTP93" s="97"/>
      <c r="QTQ93" s="100"/>
      <c r="QTR93" s="100"/>
      <c r="QTT93" s="101"/>
      <c r="QTU93" s="96"/>
      <c r="QTV93" s="97"/>
      <c r="QTW93" s="97"/>
      <c r="QTX93" s="98"/>
      <c r="QTY93" s="99"/>
      <c r="QTZ93" s="97"/>
      <c r="QUA93" s="100"/>
      <c r="QUB93" s="100"/>
      <c r="QUD93" s="101"/>
      <c r="QUE93" s="96"/>
      <c r="QUF93" s="97"/>
      <c r="QUG93" s="97"/>
      <c r="QUH93" s="98"/>
      <c r="QUI93" s="99"/>
      <c r="QUJ93" s="97"/>
      <c r="QUK93" s="100"/>
      <c r="QUL93" s="100"/>
      <c r="QUN93" s="101"/>
      <c r="QUO93" s="96"/>
      <c r="QUP93" s="97"/>
      <c r="QUQ93" s="97"/>
      <c r="QUR93" s="98"/>
      <c r="QUS93" s="99"/>
      <c r="QUT93" s="97"/>
      <c r="QUU93" s="100"/>
      <c r="QUV93" s="100"/>
      <c r="QUX93" s="101"/>
      <c r="QUY93" s="96"/>
      <c r="QUZ93" s="97"/>
      <c r="QVA93" s="97"/>
      <c r="QVB93" s="98"/>
      <c r="QVC93" s="99"/>
      <c r="QVD93" s="97"/>
      <c r="QVE93" s="100"/>
      <c r="QVF93" s="100"/>
      <c r="QVH93" s="101"/>
      <c r="QVI93" s="96"/>
      <c r="QVJ93" s="97"/>
      <c r="QVK93" s="97"/>
      <c r="QVL93" s="98"/>
      <c r="QVM93" s="99"/>
      <c r="QVN93" s="97"/>
      <c r="QVO93" s="100"/>
      <c r="QVP93" s="100"/>
      <c r="QVR93" s="101"/>
      <c r="QVS93" s="96"/>
      <c r="QVT93" s="97"/>
      <c r="QVU93" s="97"/>
      <c r="QVV93" s="98"/>
      <c r="QVW93" s="99"/>
      <c r="QVX93" s="97"/>
      <c r="QVY93" s="100"/>
      <c r="QVZ93" s="100"/>
      <c r="QWB93" s="101"/>
      <c r="QWC93" s="96"/>
      <c r="QWD93" s="97"/>
      <c r="QWE93" s="97"/>
      <c r="QWF93" s="98"/>
      <c r="QWG93" s="99"/>
      <c r="QWH93" s="97"/>
      <c r="QWI93" s="100"/>
      <c r="QWJ93" s="100"/>
      <c r="QWL93" s="101"/>
      <c r="QWM93" s="96"/>
      <c r="QWN93" s="97"/>
      <c r="QWO93" s="97"/>
      <c r="QWP93" s="98"/>
      <c r="QWQ93" s="99"/>
      <c r="QWR93" s="97"/>
      <c r="QWS93" s="100"/>
      <c r="QWT93" s="100"/>
      <c r="QWV93" s="101"/>
      <c r="QWW93" s="96"/>
      <c r="QWX93" s="97"/>
      <c r="QWY93" s="97"/>
      <c r="QWZ93" s="98"/>
      <c r="QXA93" s="99"/>
      <c r="QXB93" s="97"/>
      <c r="QXC93" s="100"/>
      <c r="QXD93" s="100"/>
      <c r="QXF93" s="101"/>
      <c r="QXG93" s="96"/>
      <c r="QXH93" s="97"/>
      <c r="QXI93" s="97"/>
      <c r="QXJ93" s="98"/>
      <c r="QXK93" s="99"/>
      <c r="QXL93" s="97"/>
      <c r="QXM93" s="100"/>
      <c r="QXN93" s="100"/>
      <c r="QXP93" s="101"/>
      <c r="QXQ93" s="96"/>
      <c r="QXR93" s="97"/>
      <c r="QXS93" s="97"/>
      <c r="QXT93" s="98"/>
      <c r="QXU93" s="99"/>
      <c r="QXV93" s="97"/>
      <c r="QXW93" s="100"/>
      <c r="QXX93" s="100"/>
      <c r="QXZ93" s="101"/>
      <c r="QYA93" s="96"/>
      <c r="QYB93" s="97"/>
      <c r="QYC93" s="97"/>
      <c r="QYD93" s="98"/>
      <c r="QYE93" s="99"/>
      <c r="QYF93" s="97"/>
      <c r="QYG93" s="100"/>
      <c r="QYH93" s="100"/>
      <c r="QYJ93" s="101"/>
      <c r="QYK93" s="96"/>
      <c r="QYL93" s="97"/>
      <c r="QYM93" s="97"/>
      <c r="QYN93" s="98"/>
      <c r="QYO93" s="99"/>
      <c r="QYP93" s="97"/>
      <c r="QYQ93" s="100"/>
      <c r="QYR93" s="100"/>
      <c r="QYT93" s="101"/>
      <c r="QYU93" s="96"/>
      <c r="QYV93" s="97"/>
      <c r="QYW93" s="97"/>
      <c r="QYX93" s="98"/>
      <c r="QYY93" s="99"/>
      <c r="QYZ93" s="97"/>
      <c r="QZA93" s="100"/>
      <c r="QZB93" s="100"/>
      <c r="QZD93" s="101"/>
      <c r="QZE93" s="96"/>
      <c r="QZF93" s="97"/>
      <c r="QZG93" s="97"/>
      <c r="QZH93" s="98"/>
      <c r="QZI93" s="99"/>
      <c r="QZJ93" s="97"/>
      <c r="QZK93" s="100"/>
      <c r="QZL93" s="100"/>
      <c r="QZN93" s="101"/>
      <c r="QZO93" s="96"/>
      <c r="QZP93" s="97"/>
      <c r="QZQ93" s="97"/>
      <c r="QZR93" s="98"/>
      <c r="QZS93" s="99"/>
      <c r="QZT93" s="97"/>
      <c r="QZU93" s="100"/>
      <c r="QZV93" s="100"/>
      <c r="QZX93" s="101"/>
      <c r="QZY93" s="96"/>
      <c r="QZZ93" s="97"/>
      <c r="RAA93" s="97"/>
      <c r="RAB93" s="98"/>
      <c r="RAC93" s="99"/>
      <c r="RAD93" s="97"/>
      <c r="RAE93" s="100"/>
      <c r="RAF93" s="100"/>
      <c r="RAH93" s="101"/>
      <c r="RAI93" s="96"/>
      <c r="RAJ93" s="97"/>
      <c r="RAK93" s="97"/>
      <c r="RAL93" s="98"/>
      <c r="RAM93" s="99"/>
      <c r="RAN93" s="97"/>
      <c r="RAO93" s="100"/>
      <c r="RAP93" s="100"/>
      <c r="RAR93" s="101"/>
      <c r="RAS93" s="96"/>
      <c r="RAT93" s="97"/>
      <c r="RAU93" s="97"/>
      <c r="RAV93" s="98"/>
      <c r="RAW93" s="99"/>
      <c r="RAX93" s="97"/>
      <c r="RAY93" s="100"/>
      <c r="RAZ93" s="100"/>
      <c r="RBB93" s="101"/>
      <c r="RBC93" s="96"/>
      <c r="RBD93" s="97"/>
      <c r="RBE93" s="97"/>
      <c r="RBF93" s="98"/>
      <c r="RBG93" s="99"/>
      <c r="RBH93" s="97"/>
      <c r="RBI93" s="100"/>
      <c r="RBJ93" s="100"/>
      <c r="RBL93" s="101"/>
      <c r="RBM93" s="96"/>
      <c r="RBN93" s="97"/>
      <c r="RBO93" s="97"/>
      <c r="RBP93" s="98"/>
      <c r="RBQ93" s="99"/>
      <c r="RBR93" s="97"/>
      <c r="RBS93" s="100"/>
      <c r="RBT93" s="100"/>
      <c r="RBV93" s="101"/>
      <c r="RBW93" s="96"/>
      <c r="RBX93" s="97"/>
      <c r="RBY93" s="97"/>
      <c r="RBZ93" s="98"/>
      <c r="RCA93" s="99"/>
      <c r="RCB93" s="97"/>
      <c r="RCC93" s="100"/>
      <c r="RCD93" s="100"/>
      <c r="RCF93" s="101"/>
      <c r="RCG93" s="96"/>
      <c r="RCH93" s="97"/>
      <c r="RCI93" s="97"/>
      <c r="RCJ93" s="98"/>
      <c r="RCK93" s="99"/>
      <c r="RCL93" s="97"/>
      <c r="RCM93" s="100"/>
      <c r="RCN93" s="100"/>
      <c r="RCP93" s="101"/>
      <c r="RCQ93" s="96"/>
      <c r="RCR93" s="97"/>
      <c r="RCS93" s="97"/>
      <c r="RCT93" s="98"/>
      <c r="RCU93" s="99"/>
      <c r="RCV93" s="97"/>
      <c r="RCW93" s="100"/>
      <c r="RCX93" s="100"/>
      <c r="RCZ93" s="101"/>
      <c r="RDA93" s="96"/>
      <c r="RDB93" s="97"/>
      <c r="RDC93" s="97"/>
      <c r="RDD93" s="98"/>
      <c r="RDE93" s="99"/>
      <c r="RDF93" s="97"/>
      <c r="RDG93" s="100"/>
      <c r="RDH93" s="100"/>
      <c r="RDJ93" s="101"/>
      <c r="RDK93" s="96"/>
      <c r="RDL93" s="97"/>
      <c r="RDM93" s="97"/>
      <c r="RDN93" s="98"/>
      <c r="RDO93" s="99"/>
      <c r="RDP93" s="97"/>
      <c r="RDQ93" s="100"/>
      <c r="RDR93" s="100"/>
      <c r="RDT93" s="101"/>
      <c r="RDU93" s="96"/>
      <c r="RDV93" s="97"/>
      <c r="RDW93" s="97"/>
      <c r="RDX93" s="98"/>
      <c r="RDY93" s="99"/>
      <c r="RDZ93" s="97"/>
      <c r="REA93" s="100"/>
      <c r="REB93" s="100"/>
      <c r="RED93" s="101"/>
      <c r="REE93" s="96"/>
      <c r="REF93" s="97"/>
      <c r="REG93" s="97"/>
      <c r="REH93" s="98"/>
      <c r="REI93" s="99"/>
      <c r="REJ93" s="97"/>
      <c r="REK93" s="100"/>
      <c r="REL93" s="100"/>
      <c r="REN93" s="101"/>
      <c r="REO93" s="96"/>
      <c r="REP93" s="97"/>
      <c r="REQ93" s="97"/>
      <c r="RER93" s="98"/>
      <c r="RES93" s="99"/>
      <c r="RET93" s="97"/>
      <c r="REU93" s="100"/>
      <c r="REV93" s="100"/>
      <c r="REX93" s="101"/>
      <c r="REY93" s="96"/>
      <c r="REZ93" s="97"/>
      <c r="RFA93" s="97"/>
      <c r="RFB93" s="98"/>
      <c r="RFC93" s="99"/>
      <c r="RFD93" s="97"/>
      <c r="RFE93" s="100"/>
      <c r="RFF93" s="100"/>
      <c r="RFH93" s="101"/>
      <c r="RFI93" s="96"/>
      <c r="RFJ93" s="97"/>
      <c r="RFK93" s="97"/>
      <c r="RFL93" s="98"/>
      <c r="RFM93" s="99"/>
      <c r="RFN93" s="97"/>
      <c r="RFO93" s="100"/>
      <c r="RFP93" s="100"/>
      <c r="RFR93" s="101"/>
      <c r="RFS93" s="96"/>
      <c r="RFT93" s="97"/>
      <c r="RFU93" s="97"/>
      <c r="RFV93" s="98"/>
      <c r="RFW93" s="99"/>
      <c r="RFX93" s="97"/>
      <c r="RFY93" s="100"/>
      <c r="RFZ93" s="100"/>
      <c r="RGB93" s="101"/>
      <c r="RGC93" s="96"/>
      <c r="RGD93" s="97"/>
      <c r="RGE93" s="97"/>
      <c r="RGF93" s="98"/>
      <c r="RGG93" s="99"/>
      <c r="RGH93" s="97"/>
      <c r="RGI93" s="100"/>
      <c r="RGJ93" s="100"/>
      <c r="RGL93" s="101"/>
      <c r="RGM93" s="96"/>
      <c r="RGN93" s="97"/>
      <c r="RGO93" s="97"/>
      <c r="RGP93" s="98"/>
      <c r="RGQ93" s="99"/>
      <c r="RGR93" s="97"/>
      <c r="RGS93" s="100"/>
      <c r="RGT93" s="100"/>
      <c r="RGV93" s="101"/>
      <c r="RGW93" s="96"/>
      <c r="RGX93" s="97"/>
      <c r="RGY93" s="97"/>
      <c r="RGZ93" s="98"/>
      <c r="RHA93" s="99"/>
      <c r="RHB93" s="97"/>
      <c r="RHC93" s="100"/>
      <c r="RHD93" s="100"/>
      <c r="RHF93" s="101"/>
      <c r="RHG93" s="96"/>
      <c r="RHH93" s="97"/>
      <c r="RHI93" s="97"/>
      <c r="RHJ93" s="98"/>
      <c r="RHK93" s="99"/>
      <c r="RHL93" s="97"/>
      <c r="RHM93" s="100"/>
      <c r="RHN93" s="100"/>
      <c r="RHP93" s="101"/>
      <c r="RHQ93" s="96"/>
      <c r="RHR93" s="97"/>
      <c r="RHS93" s="97"/>
      <c r="RHT93" s="98"/>
      <c r="RHU93" s="99"/>
      <c r="RHV93" s="97"/>
      <c r="RHW93" s="100"/>
      <c r="RHX93" s="100"/>
      <c r="RHZ93" s="101"/>
      <c r="RIA93" s="96"/>
      <c r="RIB93" s="97"/>
      <c r="RIC93" s="97"/>
      <c r="RID93" s="98"/>
      <c r="RIE93" s="99"/>
      <c r="RIF93" s="97"/>
      <c r="RIG93" s="100"/>
      <c r="RIH93" s="100"/>
      <c r="RIJ93" s="101"/>
      <c r="RIK93" s="96"/>
      <c r="RIL93" s="97"/>
      <c r="RIM93" s="97"/>
      <c r="RIN93" s="98"/>
      <c r="RIO93" s="99"/>
      <c r="RIP93" s="97"/>
      <c r="RIQ93" s="100"/>
      <c r="RIR93" s="100"/>
      <c r="RIT93" s="101"/>
      <c r="RIU93" s="96"/>
      <c r="RIV93" s="97"/>
      <c r="RIW93" s="97"/>
      <c r="RIX93" s="98"/>
      <c r="RIY93" s="99"/>
      <c r="RIZ93" s="97"/>
      <c r="RJA93" s="100"/>
      <c r="RJB93" s="100"/>
      <c r="RJD93" s="101"/>
      <c r="RJE93" s="96"/>
      <c r="RJF93" s="97"/>
      <c r="RJG93" s="97"/>
      <c r="RJH93" s="98"/>
      <c r="RJI93" s="99"/>
      <c r="RJJ93" s="97"/>
      <c r="RJK93" s="100"/>
      <c r="RJL93" s="100"/>
      <c r="RJN93" s="101"/>
      <c r="RJO93" s="96"/>
      <c r="RJP93" s="97"/>
      <c r="RJQ93" s="97"/>
      <c r="RJR93" s="98"/>
      <c r="RJS93" s="99"/>
      <c r="RJT93" s="97"/>
      <c r="RJU93" s="100"/>
      <c r="RJV93" s="100"/>
      <c r="RJX93" s="101"/>
      <c r="RJY93" s="96"/>
      <c r="RJZ93" s="97"/>
      <c r="RKA93" s="97"/>
      <c r="RKB93" s="98"/>
      <c r="RKC93" s="99"/>
      <c r="RKD93" s="97"/>
      <c r="RKE93" s="100"/>
      <c r="RKF93" s="100"/>
      <c r="RKH93" s="101"/>
      <c r="RKI93" s="96"/>
      <c r="RKJ93" s="97"/>
      <c r="RKK93" s="97"/>
      <c r="RKL93" s="98"/>
      <c r="RKM93" s="99"/>
      <c r="RKN93" s="97"/>
      <c r="RKO93" s="100"/>
      <c r="RKP93" s="100"/>
      <c r="RKR93" s="101"/>
      <c r="RKS93" s="96"/>
      <c r="RKT93" s="97"/>
      <c r="RKU93" s="97"/>
      <c r="RKV93" s="98"/>
      <c r="RKW93" s="99"/>
      <c r="RKX93" s="97"/>
      <c r="RKY93" s="100"/>
      <c r="RKZ93" s="100"/>
      <c r="RLB93" s="101"/>
      <c r="RLC93" s="96"/>
      <c r="RLD93" s="97"/>
      <c r="RLE93" s="97"/>
      <c r="RLF93" s="98"/>
      <c r="RLG93" s="99"/>
      <c r="RLH93" s="97"/>
      <c r="RLI93" s="100"/>
      <c r="RLJ93" s="100"/>
      <c r="RLL93" s="101"/>
      <c r="RLM93" s="96"/>
      <c r="RLN93" s="97"/>
      <c r="RLO93" s="97"/>
      <c r="RLP93" s="98"/>
      <c r="RLQ93" s="99"/>
      <c r="RLR93" s="97"/>
      <c r="RLS93" s="100"/>
      <c r="RLT93" s="100"/>
      <c r="RLV93" s="101"/>
      <c r="RLW93" s="96"/>
      <c r="RLX93" s="97"/>
      <c r="RLY93" s="97"/>
      <c r="RLZ93" s="98"/>
      <c r="RMA93" s="99"/>
      <c r="RMB93" s="97"/>
      <c r="RMC93" s="100"/>
      <c r="RMD93" s="100"/>
      <c r="RMF93" s="101"/>
      <c r="RMG93" s="96"/>
      <c r="RMH93" s="97"/>
      <c r="RMI93" s="97"/>
      <c r="RMJ93" s="98"/>
      <c r="RMK93" s="99"/>
      <c r="RML93" s="97"/>
      <c r="RMM93" s="100"/>
      <c r="RMN93" s="100"/>
      <c r="RMP93" s="101"/>
      <c r="RMQ93" s="96"/>
      <c r="RMR93" s="97"/>
      <c r="RMS93" s="97"/>
      <c r="RMT93" s="98"/>
      <c r="RMU93" s="99"/>
      <c r="RMV93" s="97"/>
      <c r="RMW93" s="100"/>
      <c r="RMX93" s="100"/>
      <c r="RMZ93" s="101"/>
      <c r="RNA93" s="96"/>
      <c r="RNB93" s="97"/>
      <c r="RNC93" s="97"/>
      <c r="RND93" s="98"/>
      <c r="RNE93" s="99"/>
      <c r="RNF93" s="97"/>
      <c r="RNG93" s="100"/>
      <c r="RNH93" s="100"/>
      <c r="RNJ93" s="101"/>
      <c r="RNK93" s="96"/>
      <c r="RNL93" s="97"/>
      <c r="RNM93" s="97"/>
      <c r="RNN93" s="98"/>
      <c r="RNO93" s="99"/>
      <c r="RNP93" s="97"/>
      <c r="RNQ93" s="100"/>
      <c r="RNR93" s="100"/>
      <c r="RNT93" s="101"/>
      <c r="RNU93" s="96"/>
      <c r="RNV93" s="97"/>
      <c r="RNW93" s="97"/>
      <c r="RNX93" s="98"/>
      <c r="RNY93" s="99"/>
      <c r="RNZ93" s="97"/>
      <c r="ROA93" s="100"/>
      <c r="ROB93" s="100"/>
      <c r="ROD93" s="101"/>
      <c r="ROE93" s="96"/>
      <c r="ROF93" s="97"/>
      <c r="ROG93" s="97"/>
      <c r="ROH93" s="98"/>
      <c r="ROI93" s="99"/>
      <c r="ROJ93" s="97"/>
      <c r="ROK93" s="100"/>
      <c r="ROL93" s="100"/>
      <c r="RON93" s="101"/>
      <c r="ROO93" s="96"/>
      <c r="ROP93" s="97"/>
      <c r="ROQ93" s="97"/>
      <c r="ROR93" s="98"/>
      <c r="ROS93" s="99"/>
      <c r="ROT93" s="97"/>
      <c r="ROU93" s="100"/>
      <c r="ROV93" s="100"/>
      <c r="ROX93" s="101"/>
      <c r="ROY93" s="96"/>
      <c r="ROZ93" s="97"/>
      <c r="RPA93" s="97"/>
      <c r="RPB93" s="98"/>
      <c r="RPC93" s="99"/>
      <c r="RPD93" s="97"/>
      <c r="RPE93" s="100"/>
      <c r="RPF93" s="100"/>
      <c r="RPH93" s="101"/>
      <c r="RPI93" s="96"/>
      <c r="RPJ93" s="97"/>
      <c r="RPK93" s="97"/>
      <c r="RPL93" s="98"/>
      <c r="RPM93" s="99"/>
      <c r="RPN93" s="97"/>
      <c r="RPO93" s="100"/>
      <c r="RPP93" s="100"/>
      <c r="RPR93" s="101"/>
      <c r="RPS93" s="96"/>
      <c r="RPT93" s="97"/>
      <c r="RPU93" s="97"/>
      <c r="RPV93" s="98"/>
      <c r="RPW93" s="99"/>
      <c r="RPX93" s="97"/>
      <c r="RPY93" s="100"/>
      <c r="RPZ93" s="100"/>
      <c r="RQB93" s="101"/>
      <c r="RQC93" s="96"/>
      <c r="RQD93" s="97"/>
      <c r="RQE93" s="97"/>
      <c r="RQF93" s="98"/>
      <c r="RQG93" s="99"/>
      <c r="RQH93" s="97"/>
      <c r="RQI93" s="100"/>
      <c r="RQJ93" s="100"/>
      <c r="RQL93" s="101"/>
      <c r="RQM93" s="96"/>
      <c r="RQN93" s="97"/>
      <c r="RQO93" s="97"/>
      <c r="RQP93" s="98"/>
      <c r="RQQ93" s="99"/>
      <c r="RQR93" s="97"/>
      <c r="RQS93" s="100"/>
      <c r="RQT93" s="100"/>
      <c r="RQV93" s="101"/>
      <c r="RQW93" s="96"/>
      <c r="RQX93" s="97"/>
      <c r="RQY93" s="97"/>
      <c r="RQZ93" s="98"/>
      <c r="RRA93" s="99"/>
      <c r="RRB93" s="97"/>
      <c r="RRC93" s="100"/>
      <c r="RRD93" s="100"/>
      <c r="RRF93" s="101"/>
      <c r="RRG93" s="96"/>
      <c r="RRH93" s="97"/>
      <c r="RRI93" s="97"/>
      <c r="RRJ93" s="98"/>
      <c r="RRK93" s="99"/>
      <c r="RRL93" s="97"/>
      <c r="RRM93" s="100"/>
      <c r="RRN93" s="100"/>
      <c r="RRP93" s="101"/>
      <c r="RRQ93" s="96"/>
      <c r="RRR93" s="97"/>
      <c r="RRS93" s="97"/>
      <c r="RRT93" s="98"/>
      <c r="RRU93" s="99"/>
      <c r="RRV93" s="97"/>
      <c r="RRW93" s="100"/>
      <c r="RRX93" s="100"/>
      <c r="RRZ93" s="101"/>
      <c r="RSA93" s="96"/>
      <c r="RSB93" s="97"/>
      <c r="RSC93" s="97"/>
      <c r="RSD93" s="98"/>
      <c r="RSE93" s="99"/>
      <c r="RSF93" s="97"/>
      <c r="RSG93" s="100"/>
      <c r="RSH93" s="100"/>
      <c r="RSJ93" s="101"/>
      <c r="RSK93" s="96"/>
      <c r="RSL93" s="97"/>
      <c r="RSM93" s="97"/>
      <c r="RSN93" s="98"/>
      <c r="RSO93" s="99"/>
      <c r="RSP93" s="97"/>
      <c r="RSQ93" s="100"/>
      <c r="RSR93" s="100"/>
      <c r="RST93" s="101"/>
      <c r="RSU93" s="96"/>
      <c r="RSV93" s="97"/>
      <c r="RSW93" s="97"/>
      <c r="RSX93" s="98"/>
      <c r="RSY93" s="99"/>
      <c r="RSZ93" s="97"/>
      <c r="RTA93" s="100"/>
      <c r="RTB93" s="100"/>
      <c r="RTD93" s="101"/>
      <c r="RTE93" s="96"/>
      <c r="RTF93" s="97"/>
      <c r="RTG93" s="97"/>
      <c r="RTH93" s="98"/>
      <c r="RTI93" s="99"/>
      <c r="RTJ93" s="97"/>
      <c r="RTK93" s="100"/>
      <c r="RTL93" s="100"/>
      <c r="RTN93" s="101"/>
      <c r="RTO93" s="96"/>
      <c r="RTP93" s="97"/>
      <c r="RTQ93" s="97"/>
      <c r="RTR93" s="98"/>
      <c r="RTS93" s="99"/>
      <c r="RTT93" s="97"/>
      <c r="RTU93" s="100"/>
      <c r="RTV93" s="100"/>
      <c r="RTX93" s="101"/>
      <c r="RTY93" s="96"/>
      <c r="RTZ93" s="97"/>
      <c r="RUA93" s="97"/>
      <c r="RUB93" s="98"/>
      <c r="RUC93" s="99"/>
      <c r="RUD93" s="97"/>
      <c r="RUE93" s="100"/>
      <c r="RUF93" s="100"/>
      <c r="RUH93" s="101"/>
      <c r="RUI93" s="96"/>
      <c r="RUJ93" s="97"/>
      <c r="RUK93" s="97"/>
      <c r="RUL93" s="98"/>
      <c r="RUM93" s="99"/>
      <c r="RUN93" s="97"/>
      <c r="RUO93" s="100"/>
      <c r="RUP93" s="100"/>
      <c r="RUR93" s="101"/>
      <c r="RUS93" s="96"/>
      <c r="RUT93" s="97"/>
      <c r="RUU93" s="97"/>
      <c r="RUV93" s="98"/>
      <c r="RUW93" s="99"/>
      <c r="RUX93" s="97"/>
      <c r="RUY93" s="100"/>
      <c r="RUZ93" s="100"/>
      <c r="RVB93" s="101"/>
      <c r="RVC93" s="96"/>
      <c r="RVD93" s="97"/>
      <c r="RVE93" s="97"/>
      <c r="RVF93" s="98"/>
      <c r="RVG93" s="99"/>
      <c r="RVH93" s="97"/>
      <c r="RVI93" s="100"/>
      <c r="RVJ93" s="100"/>
      <c r="RVL93" s="101"/>
      <c r="RVM93" s="96"/>
      <c r="RVN93" s="97"/>
      <c r="RVO93" s="97"/>
      <c r="RVP93" s="98"/>
      <c r="RVQ93" s="99"/>
      <c r="RVR93" s="97"/>
      <c r="RVS93" s="100"/>
      <c r="RVT93" s="100"/>
      <c r="RVV93" s="101"/>
      <c r="RVW93" s="96"/>
      <c r="RVX93" s="97"/>
      <c r="RVY93" s="97"/>
      <c r="RVZ93" s="98"/>
      <c r="RWA93" s="99"/>
      <c r="RWB93" s="97"/>
      <c r="RWC93" s="100"/>
      <c r="RWD93" s="100"/>
      <c r="RWF93" s="101"/>
      <c r="RWG93" s="96"/>
      <c r="RWH93" s="97"/>
      <c r="RWI93" s="97"/>
      <c r="RWJ93" s="98"/>
      <c r="RWK93" s="99"/>
      <c r="RWL93" s="97"/>
      <c r="RWM93" s="100"/>
      <c r="RWN93" s="100"/>
      <c r="RWP93" s="101"/>
      <c r="RWQ93" s="96"/>
      <c r="RWR93" s="97"/>
      <c r="RWS93" s="97"/>
      <c r="RWT93" s="98"/>
      <c r="RWU93" s="99"/>
      <c r="RWV93" s="97"/>
      <c r="RWW93" s="100"/>
      <c r="RWX93" s="100"/>
      <c r="RWZ93" s="101"/>
      <c r="RXA93" s="96"/>
      <c r="RXB93" s="97"/>
      <c r="RXC93" s="97"/>
      <c r="RXD93" s="98"/>
      <c r="RXE93" s="99"/>
      <c r="RXF93" s="97"/>
      <c r="RXG93" s="100"/>
      <c r="RXH93" s="100"/>
      <c r="RXJ93" s="101"/>
      <c r="RXK93" s="96"/>
      <c r="RXL93" s="97"/>
      <c r="RXM93" s="97"/>
      <c r="RXN93" s="98"/>
      <c r="RXO93" s="99"/>
      <c r="RXP93" s="97"/>
      <c r="RXQ93" s="100"/>
      <c r="RXR93" s="100"/>
      <c r="RXT93" s="101"/>
      <c r="RXU93" s="96"/>
      <c r="RXV93" s="97"/>
      <c r="RXW93" s="97"/>
      <c r="RXX93" s="98"/>
      <c r="RXY93" s="99"/>
      <c r="RXZ93" s="97"/>
      <c r="RYA93" s="100"/>
      <c r="RYB93" s="100"/>
      <c r="RYD93" s="101"/>
      <c r="RYE93" s="96"/>
      <c r="RYF93" s="97"/>
      <c r="RYG93" s="97"/>
      <c r="RYH93" s="98"/>
      <c r="RYI93" s="99"/>
      <c r="RYJ93" s="97"/>
      <c r="RYK93" s="100"/>
      <c r="RYL93" s="100"/>
      <c r="RYN93" s="101"/>
      <c r="RYO93" s="96"/>
      <c r="RYP93" s="97"/>
      <c r="RYQ93" s="97"/>
      <c r="RYR93" s="98"/>
      <c r="RYS93" s="99"/>
      <c r="RYT93" s="97"/>
      <c r="RYU93" s="100"/>
      <c r="RYV93" s="100"/>
      <c r="RYX93" s="101"/>
      <c r="RYY93" s="96"/>
      <c r="RYZ93" s="97"/>
      <c r="RZA93" s="97"/>
      <c r="RZB93" s="98"/>
      <c r="RZC93" s="99"/>
      <c r="RZD93" s="97"/>
      <c r="RZE93" s="100"/>
      <c r="RZF93" s="100"/>
      <c r="RZH93" s="101"/>
      <c r="RZI93" s="96"/>
      <c r="RZJ93" s="97"/>
      <c r="RZK93" s="97"/>
      <c r="RZL93" s="98"/>
      <c r="RZM93" s="99"/>
      <c r="RZN93" s="97"/>
      <c r="RZO93" s="100"/>
      <c r="RZP93" s="100"/>
      <c r="RZR93" s="101"/>
      <c r="RZS93" s="96"/>
      <c r="RZT93" s="97"/>
      <c r="RZU93" s="97"/>
      <c r="RZV93" s="98"/>
      <c r="RZW93" s="99"/>
      <c r="RZX93" s="97"/>
      <c r="RZY93" s="100"/>
      <c r="RZZ93" s="100"/>
      <c r="SAB93" s="101"/>
      <c r="SAC93" s="96"/>
      <c r="SAD93" s="97"/>
      <c r="SAE93" s="97"/>
      <c r="SAF93" s="98"/>
      <c r="SAG93" s="99"/>
      <c r="SAH93" s="97"/>
      <c r="SAI93" s="100"/>
      <c r="SAJ93" s="100"/>
      <c r="SAL93" s="101"/>
      <c r="SAM93" s="96"/>
      <c r="SAN93" s="97"/>
      <c r="SAO93" s="97"/>
      <c r="SAP93" s="98"/>
      <c r="SAQ93" s="99"/>
      <c r="SAR93" s="97"/>
      <c r="SAS93" s="100"/>
      <c r="SAT93" s="100"/>
      <c r="SAV93" s="101"/>
      <c r="SAW93" s="96"/>
      <c r="SAX93" s="97"/>
      <c r="SAY93" s="97"/>
      <c r="SAZ93" s="98"/>
      <c r="SBA93" s="99"/>
      <c r="SBB93" s="97"/>
      <c r="SBC93" s="100"/>
      <c r="SBD93" s="100"/>
      <c r="SBF93" s="101"/>
      <c r="SBG93" s="96"/>
      <c r="SBH93" s="97"/>
      <c r="SBI93" s="97"/>
      <c r="SBJ93" s="98"/>
      <c r="SBK93" s="99"/>
      <c r="SBL93" s="97"/>
      <c r="SBM93" s="100"/>
      <c r="SBN93" s="100"/>
      <c r="SBP93" s="101"/>
      <c r="SBQ93" s="96"/>
      <c r="SBR93" s="97"/>
      <c r="SBS93" s="97"/>
      <c r="SBT93" s="98"/>
      <c r="SBU93" s="99"/>
      <c r="SBV93" s="97"/>
      <c r="SBW93" s="100"/>
      <c r="SBX93" s="100"/>
      <c r="SBZ93" s="101"/>
      <c r="SCA93" s="96"/>
      <c r="SCB93" s="97"/>
      <c r="SCC93" s="97"/>
      <c r="SCD93" s="98"/>
      <c r="SCE93" s="99"/>
      <c r="SCF93" s="97"/>
      <c r="SCG93" s="100"/>
      <c r="SCH93" s="100"/>
      <c r="SCJ93" s="101"/>
      <c r="SCK93" s="96"/>
      <c r="SCL93" s="97"/>
      <c r="SCM93" s="97"/>
      <c r="SCN93" s="98"/>
      <c r="SCO93" s="99"/>
      <c r="SCP93" s="97"/>
      <c r="SCQ93" s="100"/>
      <c r="SCR93" s="100"/>
      <c r="SCT93" s="101"/>
      <c r="SCU93" s="96"/>
      <c r="SCV93" s="97"/>
      <c r="SCW93" s="97"/>
      <c r="SCX93" s="98"/>
      <c r="SCY93" s="99"/>
      <c r="SCZ93" s="97"/>
      <c r="SDA93" s="100"/>
      <c r="SDB93" s="100"/>
      <c r="SDD93" s="101"/>
      <c r="SDE93" s="96"/>
      <c r="SDF93" s="97"/>
      <c r="SDG93" s="97"/>
      <c r="SDH93" s="98"/>
      <c r="SDI93" s="99"/>
      <c r="SDJ93" s="97"/>
      <c r="SDK93" s="100"/>
      <c r="SDL93" s="100"/>
      <c r="SDN93" s="101"/>
      <c r="SDO93" s="96"/>
      <c r="SDP93" s="97"/>
      <c r="SDQ93" s="97"/>
      <c r="SDR93" s="98"/>
      <c r="SDS93" s="99"/>
      <c r="SDT93" s="97"/>
      <c r="SDU93" s="100"/>
      <c r="SDV93" s="100"/>
      <c r="SDX93" s="101"/>
      <c r="SDY93" s="96"/>
      <c r="SDZ93" s="97"/>
      <c r="SEA93" s="97"/>
      <c r="SEB93" s="98"/>
      <c r="SEC93" s="99"/>
      <c r="SED93" s="97"/>
      <c r="SEE93" s="100"/>
      <c r="SEF93" s="100"/>
      <c r="SEH93" s="101"/>
      <c r="SEI93" s="96"/>
      <c r="SEJ93" s="97"/>
      <c r="SEK93" s="97"/>
      <c r="SEL93" s="98"/>
      <c r="SEM93" s="99"/>
      <c r="SEN93" s="97"/>
      <c r="SEO93" s="100"/>
      <c r="SEP93" s="100"/>
      <c r="SER93" s="101"/>
      <c r="SES93" s="96"/>
      <c r="SET93" s="97"/>
      <c r="SEU93" s="97"/>
      <c r="SEV93" s="98"/>
      <c r="SEW93" s="99"/>
      <c r="SEX93" s="97"/>
      <c r="SEY93" s="100"/>
      <c r="SEZ93" s="100"/>
      <c r="SFB93" s="101"/>
      <c r="SFC93" s="96"/>
      <c r="SFD93" s="97"/>
      <c r="SFE93" s="97"/>
      <c r="SFF93" s="98"/>
      <c r="SFG93" s="99"/>
      <c r="SFH93" s="97"/>
      <c r="SFI93" s="100"/>
      <c r="SFJ93" s="100"/>
      <c r="SFL93" s="101"/>
      <c r="SFM93" s="96"/>
      <c r="SFN93" s="97"/>
      <c r="SFO93" s="97"/>
      <c r="SFP93" s="98"/>
      <c r="SFQ93" s="99"/>
      <c r="SFR93" s="97"/>
      <c r="SFS93" s="100"/>
      <c r="SFT93" s="100"/>
      <c r="SFV93" s="101"/>
      <c r="SFW93" s="96"/>
      <c r="SFX93" s="97"/>
      <c r="SFY93" s="97"/>
      <c r="SFZ93" s="98"/>
      <c r="SGA93" s="99"/>
      <c r="SGB93" s="97"/>
      <c r="SGC93" s="100"/>
      <c r="SGD93" s="100"/>
      <c r="SGF93" s="101"/>
      <c r="SGG93" s="96"/>
      <c r="SGH93" s="97"/>
      <c r="SGI93" s="97"/>
      <c r="SGJ93" s="98"/>
      <c r="SGK93" s="99"/>
      <c r="SGL93" s="97"/>
      <c r="SGM93" s="100"/>
      <c r="SGN93" s="100"/>
      <c r="SGP93" s="101"/>
      <c r="SGQ93" s="96"/>
      <c r="SGR93" s="97"/>
      <c r="SGS93" s="97"/>
      <c r="SGT93" s="98"/>
      <c r="SGU93" s="99"/>
      <c r="SGV93" s="97"/>
      <c r="SGW93" s="100"/>
      <c r="SGX93" s="100"/>
      <c r="SGZ93" s="101"/>
      <c r="SHA93" s="96"/>
      <c r="SHB93" s="97"/>
      <c r="SHC93" s="97"/>
      <c r="SHD93" s="98"/>
      <c r="SHE93" s="99"/>
      <c r="SHF93" s="97"/>
      <c r="SHG93" s="100"/>
      <c r="SHH93" s="100"/>
      <c r="SHJ93" s="101"/>
      <c r="SHK93" s="96"/>
      <c r="SHL93" s="97"/>
      <c r="SHM93" s="97"/>
      <c r="SHN93" s="98"/>
      <c r="SHO93" s="99"/>
      <c r="SHP93" s="97"/>
      <c r="SHQ93" s="100"/>
      <c r="SHR93" s="100"/>
      <c r="SHT93" s="101"/>
      <c r="SHU93" s="96"/>
      <c r="SHV93" s="97"/>
      <c r="SHW93" s="97"/>
      <c r="SHX93" s="98"/>
      <c r="SHY93" s="99"/>
      <c r="SHZ93" s="97"/>
      <c r="SIA93" s="100"/>
      <c r="SIB93" s="100"/>
      <c r="SID93" s="101"/>
      <c r="SIE93" s="96"/>
      <c r="SIF93" s="97"/>
      <c r="SIG93" s="97"/>
      <c r="SIH93" s="98"/>
      <c r="SII93" s="99"/>
      <c r="SIJ93" s="97"/>
      <c r="SIK93" s="100"/>
      <c r="SIL93" s="100"/>
      <c r="SIN93" s="101"/>
      <c r="SIO93" s="96"/>
      <c r="SIP93" s="97"/>
      <c r="SIQ93" s="97"/>
      <c r="SIR93" s="98"/>
      <c r="SIS93" s="99"/>
      <c r="SIT93" s="97"/>
      <c r="SIU93" s="100"/>
      <c r="SIV93" s="100"/>
      <c r="SIX93" s="101"/>
      <c r="SIY93" s="96"/>
      <c r="SIZ93" s="97"/>
      <c r="SJA93" s="97"/>
      <c r="SJB93" s="98"/>
      <c r="SJC93" s="99"/>
      <c r="SJD93" s="97"/>
      <c r="SJE93" s="100"/>
      <c r="SJF93" s="100"/>
      <c r="SJH93" s="101"/>
      <c r="SJI93" s="96"/>
      <c r="SJJ93" s="97"/>
      <c r="SJK93" s="97"/>
      <c r="SJL93" s="98"/>
      <c r="SJM93" s="99"/>
      <c r="SJN93" s="97"/>
      <c r="SJO93" s="100"/>
      <c r="SJP93" s="100"/>
      <c r="SJR93" s="101"/>
      <c r="SJS93" s="96"/>
      <c r="SJT93" s="97"/>
      <c r="SJU93" s="97"/>
      <c r="SJV93" s="98"/>
      <c r="SJW93" s="99"/>
      <c r="SJX93" s="97"/>
      <c r="SJY93" s="100"/>
      <c r="SJZ93" s="100"/>
      <c r="SKB93" s="101"/>
      <c r="SKC93" s="96"/>
      <c r="SKD93" s="97"/>
      <c r="SKE93" s="97"/>
      <c r="SKF93" s="98"/>
      <c r="SKG93" s="99"/>
      <c r="SKH93" s="97"/>
      <c r="SKI93" s="100"/>
      <c r="SKJ93" s="100"/>
      <c r="SKL93" s="101"/>
      <c r="SKM93" s="96"/>
      <c r="SKN93" s="97"/>
      <c r="SKO93" s="97"/>
      <c r="SKP93" s="98"/>
      <c r="SKQ93" s="99"/>
      <c r="SKR93" s="97"/>
      <c r="SKS93" s="100"/>
      <c r="SKT93" s="100"/>
      <c r="SKV93" s="101"/>
      <c r="SKW93" s="96"/>
      <c r="SKX93" s="97"/>
      <c r="SKY93" s="97"/>
      <c r="SKZ93" s="98"/>
      <c r="SLA93" s="99"/>
      <c r="SLB93" s="97"/>
      <c r="SLC93" s="100"/>
      <c r="SLD93" s="100"/>
      <c r="SLF93" s="101"/>
      <c r="SLG93" s="96"/>
      <c r="SLH93" s="97"/>
      <c r="SLI93" s="97"/>
      <c r="SLJ93" s="98"/>
      <c r="SLK93" s="99"/>
      <c r="SLL93" s="97"/>
      <c r="SLM93" s="100"/>
      <c r="SLN93" s="100"/>
      <c r="SLP93" s="101"/>
      <c r="SLQ93" s="96"/>
      <c r="SLR93" s="97"/>
      <c r="SLS93" s="97"/>
      <c r="SLT93" s="98"/>
      <c r="SLU93" s="99"/>
      <c r="SLV93" s="97"/>
      <c r="SLW93" s="100"/>
      <c r="SLX93" s="100"/>
      <c r="SLZ93" s="101"/>
      <c r="SMA93" s="96"/>
      <c r="SMB93" s="97"/>
      <c r="SMC93" s="97"/>
      <c r="SMD93" s="98"/>
      <c r="SME93" s="99"/>
      <c r="SMF93" s="97"/>
      <c r="SMG93" s="100"/>
      <c r="SMH93" s="100"/>
      <c r="SMJ93" s="101"/>
      <c r="SMK93" s="96"/>
      <c r="SML93" s="97"/>
      <c r="SMM93" s="97"/>
      <c r="SMN93" s="98"/>
      <c r="SMO93" s="99"/>
      <c r="SMP93" s="97"/>
      <c r="SMQ93" s="100"/>
      <c r="SMR93" s="100"/>
      <c r="SMT93" s="101"/>
      <c r="SMU93" s="96"/>
      <c r="SMV93" s="97"/>
      <c r="SMW93" s="97"/>
      <c r="SMX93" s="98"/>
      <c r="SMY93" s="99"/>
      <c r="SMZ93" s="97"/>
      <c r="SNA93" s="100"/>
      <c r="SNB93" s="100"/>
      <c r="SND93" s="101"/>
      <c r="SNE93" s="96"/>
      <c r="SNF93" s="97"/>
      <c r="SNG93" s="97"/>
      <c r="SNH93" s="98"/>
      <c r="SNI93" s="99"/>
      <c r="SNJ93" s="97"/>
      <c r="SNK93" s="100"/>
      <c r="SNL93" s="100"/>
      <c r="SNN93" s="101"/>
      <c r="SNO93" s="96"/>
      <c r="SNP93" s="97"/>
      <c r="SNQ93" s="97"/>
      <c r="SNR93" s="98"/>
      <c r="SNS93" s="99"/>
      <c r="SNT93" s="97"/>
      <c r="SNU93" s="100"/>
      <c r="SNV93" s="100"/>
      <c r="SNX93" s="101"/>
      <c r="SNY93" s="96"/>
      <c r="SNZ93" s="97"/>
      <c r="SOA93" s="97"/>
      <c r="SOB93" s="98"/>
      <c r="SOC93" s="99"/>
      <c r="SOD93" s="97"/>
      <c r="SOE93" s="100"/>
      <c r="SOF93" s="100"/>
      <c r="SOH93" s="101"/>
      <c r="SOI93" s="96"/>
      <c r="SOJ93" s="97"/>
      <c r="SOK93" s="97"/>
      <c r="SOL93" s="98"/>
      <c r="SOM93" s="99"/>
      <c r="SON93" s="97"/>
      <c r="SOO93" s="100"/>
      <c r="SOP93" s="100"/>
      <c r="SOR93" s="101"/>
      <c r="SOS93" s="96"/>
      <c r="SOT93" s="97"/>
      <c r="SOU93" s="97"/>
      <c r="SOV93" s="98"/>
      <c r="SOW93" s="99"/>
      <c r="SOX93" s="97"/>
      <c r="SOY93" s="100"/>
      <c r="SOZ93" s="100"/>
      <c r="SPB93" s="101"/>
      <c r="SPC93" s="96"/>
      <c r="SPD93" s="97"/>
      <c r="SPE93" s="97"/>
      <c r="SPF93" s="98"/>
      <c r="SPG93" s="99"/>
      <c r="SPH93" s="97"/>
      <c r="SPI93" s="100"/>
      <c r="SPJ93" s="100"/>
      <c r="SPL93" s="101"/>
      <c r="SPM93" s="96"/>
      <c r="SPN93" s="97"/>
      <c r="SPO93" s="97"/>
      <c r="SPP93" s="98"/>
      <c r="SPQ93" s="99"/>
      <c r="SPR93" s="97"/>
      <c r="SPS93" s="100"/>
      <c r="SPT93" s="100"/>
      <c r="SPV93" s="101"/>
      <c r="SPW93" s="96"/>
      <c r="SPX93" s="97"/>
      <c r="SPY93" s="97"/>
      <c r="SPZ93" s="98"/>
      <c r="SQA93" s="99"/>
      <c r="SQB93" s="97"/>
      <c r="SQC93" s="100"/>
      <c r="SQD93" s="100"/>
      <c r="SQF93" s="101"/>
      <c r="SQG93" s="96"/>
      <c r="SQH93" s="97"/>
      <c r="SQI93" s="97"/>
      <c r="SQJ93" s="98"/>
      <c r="SQK93" s="99"/>
      <c r="SQL93" s="97"/>
      <c r="SQM93" s="100"/>
      <c r="SQN93" s="100"/>
      <c r="SQP93" s="101"/>
      <c r="SQQ93" s="96"/>
      <c r="SQR93" s="97"/>
      <c r="SQS93" s="97"/>
      <c r="SQT93" s="98"/>
      <c r="SQU93" s="99"/>
      <c r="SQV93" s="97"/>
      <c r="SQW93" s="100"/>
      <c r="SQX93" s="100"/>
      <c r="SQZ93" s="101"/>
      <c r="SRA93" s="96"/>
      <c r="SRB93" s="97"/>
      <c r="SRC93" s="97"/>
      <c r="SRD93" s="98"/>
      <c r="SRE93" s="99"/>
      <c r="SRF93" s="97"/>
      <c r="SRG93" s="100"/>
      <c r="SRH93" s="100"/>
      <c r="SRJ93" s="101"/>
      <c r="SRK93" s="96"/>
      <c r="SRL93" s="97"/>
      <c r="SRM93" s="97"/>
      <c r="SRN93" s="98"/>
      <c r="SRO93" s="99"/>
      <c r="SRP93" s="97"/>
      <c r="SRQ93" s="100"/>
      <c r="SRR93" s="100"/>
      <c r="SRT93" s="101"/>
      <c r="SRU93" s="96"/>
      <c r="SRV93" s="97"/>
      <c r="SRW93" s="97"/>
      <c r="SRX93" s="98"/>
      <c r="SRY93" s="99"/>
      <c r="SRZ93" s="97"/>
      <c r="SSA93" s="100"/>
      <c r="SSB93" s="100"/>
      <c r="SSD93" s="101"/>
      <c r="SSE93" s="96"/>
      <c r="SSF93" s="97"/>
      <c r="SSG93" s="97"/>
      <c r="SSH93" s="98"/>
      <c r="SSI93" s="99"/>
      <c r="SSJ93" s="97"/>
      <c r="SSK93" s="100"/>
      <c r="SSL93" s="100"/>
      <c r="SSN93" s="101"/>
      <c r="SSO93" s="96"/>
      <c r="SSP93" s="97"/>
      <c r="SSQ93" s="97"/>
      <c r="SSR93" s="98"/>
      <c r="SSS93" s="99"/>
      <c r="SST93" s="97"/>
      <c r="SSU93" s="100"/>
      <c r="SSV93" s="100"/>
      <c r="SSX93" s="101"/>
      <c r="SSY93" s="96"/>
      <c r="SSZ93" s="97"/>
      <c r="STA93" s="97"/>
      <c r="STB93" s="98"/>
      <c r="STC93" s="99"/>
      <c r="STD93" s="97"/>
      <c r="STE93" s="100"/>
      <c r="STF93" s="100"/>
      <c r="STH93" s="101"/>
      <c r="STI93" s="96"/>
      <c r="STJ93" s="97"/>
      <c r="STK93" s="97"/>
      <c r="STL93" s="98"/>
      <c r="STM93" s="99"/>
      <c r="STN93" s="97"/>
      <c r="STO93" s="100"/>
      <c r="STP93" s="100"/>
      <c r="STR93" s="101"/>
      <c r="STS93" s="96"/>
      <c r="STT93" s="97"/>
      <c r="STU93" s="97"/>
      <c r="STV93" s="98"/>
      <c r="STW93" s="99"/>
      <c r="STX93" s="97"/>
      <c r="STY93" s="100"/>
      <c r="STZ93" s="100"/>
      <c r="SUB93" s="101"/>
      <c r="SUC93" s="96"/>
      <c r="SUD93" s="97"/>
      <c r="SUE93" s="97"/>
      <c r="SUF93" s="98"/>
      <c r="SUG93" s="99"/>
      <c r="SUH93" s="97"/>
      <c r="SUI93" s="100"/>
      <c r="SUJ93" s="100"/>
      <c r="SUL93" s="101"/>
      <c r="SUM93" s="96"/>
      <c r="SUN93" s="97"/>
      <c r="SUO93" s="97"/>
      <c r="SUP93" s="98"/>
      <c r="SUQ93" s="99"/>
      <c r="SUR93" s="97"/>
      <c r="SUS93" s="100"/>
      <c r="SUT93" s="100"/>
      <c r="SUV93" s="101"/>
      <c r="SUW93" s="96"/>
      <c r="SUX93" s="97"/>
      <c r="SUY93" s="97"/>
      <c r="SUZ93" s="98"/>
      <c r="SVA93" s="99"/>
      <c r="SVB93" s="97"/>
      <c r="SVC93" s="100"/>
      <c r="SVD93" s="100"/>
      <c r="SVF93" s="101"/>
      <c r="SVG93" s="96"/>
      <c r="SVH93" s="97"/>
      <c r="SVI93" s="97"/>
      <c r="SVJ93" s="98"/>
      <c r="SVK93" s="99"/>
      <c r="SVL93" s="97"/>
      <c r="SVM93" s="100"/>
      <c r="SVN93" s="100"/>
      <c r="SVP93" s="101"/>
      <c r="SVQ93" s="96"/>
      <c r="SVR93" s="97"/>
      <c r="SVS93" s="97"/>
      <c r="SVT93" s="98"/>
      <c r="SVU93" s="99"/>
      <c r="SVV93" s="97"/>
      <c r="SVW93" s="100"/>
      <c r="SVX93" s="100"/>
      <c r="SVZ93" s="101"/>
      <c r="SWA93" s="96"/>
      <c r="SWB93" s="97"/>
      <c r="SWC93" s="97"/>
      <c r="SWD93" s="98"/>
      <c r="SWE93" s="99"/>
      <c r="SWF93" s="97"/>
      <c r="SWG93" s="100"/>
      <c r="SWH93" s="100"/>
      <c r="SWJ93" s="101"/>
      <c r="SWK93" s="96"/>
      <c r="SWL93" s="97"/>
      <c r="SWM93" s="97"/>
      <c r="SWN93" s="98"/>
      <c r="SWO93" s="99"/>
      <c r="SWP93" s="97"/>
      <c r="SWQ93" s="100"/>
      <c r="SWR93" s="100"/>
      <c r="SWT93" s="101"/>
      <c r="SWU93" s="96"/>
      <c r="SWV93" s="97"/>
      <c r="SWW93" s="97"/>
      <c r="SWX93" s="98"/>
      <c r="SWY93" s="99"/>
      <c r="SWZ93" s="97"/>
      <c r="SXA93" s="100"/>
      <c r="SXB93" s="100"/>
      <c r="SXD93" s="101"/>
      <c r="SXE93" s="96"/>
      <c r="SXF93" s="97"/>
      <c r="SXG93" s="97"/>
      <c r="SXH93" s="98"/>
      <c r="SXI93" s="99"/>
      <c r="SXJ93" s="97"/>
      <c r="SXK93" s="100"/>
      <c r="SXL93" s="100"/>
      <c r="SXN93" s="101"/>
      <c r="SXO93" s="96"/>
      <c r="SXP93" s="97"/>
      <c r="SXQ93" s="97"/>
      <c r="SXR93" s="98"/>
      <c r="SXS93" s="99"/>
      <c r="SXT93" s="97"/>
      <c r="SXU93" s="100"/>
      <c r="SXV93" s="100"/>
      <c r="SXX93" s="101"/>
      <c r="SXY93" s="96"/>
      <c r="SXZ93" s="97"/>
      <c r="SYA93" s="97"/>
      <c r="SYB93" s="98"/>
      <c r="SYC93" s="99"/>
      <c r="SYD93" s="97"/>
      <c r="SYE93" s="100"/>
      <c r="SYF93" s="100"/>
      <c r="SYH93" s="101"/>
      <c r="SYI93" s="96"/>
      <c r="SYJ93" s="97"/>
      <c r="SYK93" s="97"/>
      <c r="SYL93" s="98"/>
      <c r="SYM93" s="99"/>
      <c r="SYN93" s="97"/>
      <c r="SYO93" s="100"/>
      <c r="SYP93" s="100"/>
      <c r="SYR93" s="101"/>
      <c r="SYS93" s="96"/>
      <c r="SYT93" s="97"/>
      <c r="SYU93" s="97"/>
      <c r="SYV93" s="98"/>
      <c r="SYW93" s="99"/>
      <c r="SYX93" s="97"/>
      <c r="SYY93" s="100"/>
      <c r="SYZ93" s="100"/>
      <c r="SZB93" s="101"/>
      <c r="SZC93" s="96"/>
      <c r="SZD93" s="97"/>
      <c r="SZE93" s="97"/>
      <c r="SZF93" s="98"/>
      <c r="SZG93" s="99"/>
      <c r="SZH93" s="97"/>
      <c r="SZI93" s="100"/>
      <c r="SZJ93" s="100"/>
      <c r="SZL93" s="101"/>
      <c r="SZM93" s="96"/>
      <c r="SZN93" s="97"/>
      <c r="SZO93" s="97"/>
      <c r="SZP93" s="98"/>
      <c r="SZQ93" s="99"/>
      <c r="SZR93" s="97"/>
      <c r="SZS93" s="100"/>
      <c r="SZT93" s="100"/>
      <c r="SZV93" s="101"/>
      <c r="SZW93" s="96"/>
      <c r="SZX93" s="97"/>
      <c r="SZY93" s="97"/>
      <c r="SZZ93" s="98"/>
      <c r="TAA93" s="99"/>
      <c r="TAB93" s="97"/>
      <c r="TAC93" s="100"/>
      <c r="TAD93" s="100"/>
      <c r="TAF93" s="101"/>
      <c r="TAG93" s="96"/>
      <c r="TAH93" s="97"/>
      <c r="TAI93" s="97"/>
      <c r="TAJ93" s="98"/>
      <c r="TAK93" s="99"/>
      <c r="TAL93" s="97"/>
      <c r="TAM93" s="100"/>
      <c r="TAN93" s="100"/>
      <c r="TAP93" s="101"/>
      <c r="TAQ93" s="96"/>
      <c r="TAR93" s="97"/>
      <c r="TAS93" s="97"/>
      <c r="TAT93" s="98"/>
      <c r="TAU93" s="99"/>
      <c r="TAV93" s="97"/>
      <c r="TAW93" s="100"/>
      <c r="TAX93" s="100"/>
      <c r="TAZ93" s="101"/>
      <c r="TBA93" s="96"/>
      <c r="TBB93" s="97"/>
      <c r="TBC93" s="97"/>
      <c r="TBD93" s="98"/>
      <c r="TBE93" s="99"/>
      <c r="TBF93" s="97"/>
      <c r="TBG93" s="100"/>
      <c r="TBH93" s="100"/>
      <c r="TBJ93" s="101"/>
      <c r="TBK93" s="96"/>
      <c r="TBL93" s="97"/>
      <c r="TBM93" s="97"/>
      <c r="TBN93" s="98"/>
      <c r="TBO93" s="99"/>
      <c r="TBP93" s="97"/>
      <c r="TBQ93" s="100"/>
      <c r="TBR93" s="100"/>
      <c r="TBT93" s="101"/>
      <c r="TBU93" s="96"/>
      <c r="TBV93" s="97"/>
      <c r="TBW93" s="97"/>
      <c r="TBX93" s="98"/>
      <c r="TBY93" s="99"/>
      <c r="TBZ93" s="97"/>
      <c r="TCA93" s="100"/>
      <c r="TCB93" s="100"/>
      <c r="TCD93" s="101"/>
      <c r="TCE93" s="96"/>
      <c r="TCF93" s="97"/>
      <c r="TCG93" s="97"/>
      <c r="TCH93" s="98"/>
      <c r="TCI93" s="99"/>
      <c r="TCJ93" s="97"/>
      <c r="TCK93" s="100"/>
      <c r="TCL93" s="100"/>
      <c r="TCN93" s="101"/>
      <c r="TCO93" s="96"/>
      <c r="TCP93" s="97"/>
      <c r="TCQ93" s="97"/>
      <c r="TCR93" s="98"/>
      <c r="TCS93" s="99"/>
      <c r="TCT93" s="97"/>
      <c r="TCU93" s="100"/>
      <c r="TCV93" s="100"/>
      <c r="TCX93" s="101"/>
      <c r="TCY93" s="96"/>
      <c r="TCZ93" s="97"/>
      <c r="TDA93" s="97"/>
      <c r="TDB93" s="98"/>
      <c r="TDC93" s="99"/>
      <c r="TDD93" s="97"/>
      <c r="TDE93" s="100"/>
      <c r="TDF93" s="100"/>
      <c r="TDH93" s="101"/>
      <c r="TDI93" s="96"/>
      <c r="TDJ93" s="97"/>
      <c r="TDK93" s="97"/>
      <c r="TDL93" s="98"/>
      <c r="TDM93" s="99"/>
      <c r="TDN93" s="97"/>
      <c r="TDO93" s="100"/>
      <c r="TDP93" s="100"/>
      <c r="TDR93" s="101"/>
      <c r="TDS93" s="96"/>
      <c r="TDT93" s="97"/>
      <c r="TDU93" s="97"/>
      <c r="TDV93" s="98"/>
      <c r="TDW93" s="99"/>
      <c r="TDX93" s="97"/>
      <c r="TDY93" s="100"/>
      <c r="TDZ93" s="100"/>
      <c r="TEB93" s="101"/>
      <c r="TEC93" s="96"/>
      <c r="TED93" s="97"/>
      <c r="TEE93" s="97"/>
      <c r="TEF93" s="98"/>
      <c r="TEG93" s="99"/>
      <c r="TEH93" s="97"/>
      <c r="TEI93" s="100"/>
      <c r="TEJ93" s="100"/>
      <c r="TEL93" s="101"/>
      <c r="TEM93" s="96"/>
      <c r="TEN93" s="97"/>
      <c r="TEO93" s="97"/>
      <c r="TEP93" s="98"/>
      <c r="TEQ93" s="99"/>
      <c r="TER93" s="97"/>
      <c r="TES93" s="100"/>
      <c r="TET93" s="100"/>
      <c r="TEV93" s="101"/>
      <c r="TEW93" s="96"/>
      <c r="TEX93" s="97"/>
      <c r="TEY93" s="97"/>
      <c r="TEZ93" s="98"/>
      <c r="TFA93" s="99"/>
      <c r="TFB93" s="97"/>
      <c r="TFC93" s="100"/>
      <c r="TFD93" s="100"/>
      <c r="TFF93" s="101"/>
      <c r="TFG93" s="96"/>
      <c r="TFH93" s="97"/>
      <c r="TFI93" s="97"/>
      <c r="TFJ93" s="98"/>
      <c r="TFK93" s="99"/>
      <c r="TFL93" s="97"/>
      <c r="TFM93" s="100"/>
      <c r="TFN93" s="100"/>
      <c r="TFP93" s="101"/>
      <c r="TFQ93" s="96"/>
      <c r="TFR93" s="97"/>
      <c r="TFS93" s="97"/>
      <c r="TFT93" s="98"/>
      <c r="TFU93" s="99"/>
      <c r="TFV93" s="97"/>
      <c r="TFW93" s="100"/>
      <c r="TFX93" s="100"/>
      <c r="TFZ93" s="101"/>
      <c r="TGA93" s="96"/>
      <c r="TGB93" s="97"/>
      <c r="TGC93" s="97"/>
      <c r="TGD93" s="98"/>
      <c r="TGE93" s="99"/>
      <c r="TGF93" s="97"/>
      <c r="TGG93" s="100"/>
      <c r="TGH93" s="100"/>
      <c r="TGJ93" s="101"/>
      <c r="TGK93" s="96"/>
      <c r="TGL93" s="97"/>
      <c r="TGM93" s="97"/>
      <c r="TGN93" s="98"/>
      <c r="TGO93" s="99"/>
      <c r="TGP93" s="97"/>
      <c r="TGQ93" s="100"/>
      <c r="TGR93" s="100"/>
      <c r="TGT93" s="101"/>
      <c r="TGU93" s="96"/>
      <c r="TGV93" s="97"/>
      <c r="TGW93" s="97"/>
      <c r="TGX93" s="98"/>
      <c r="TGY93" s="99"/>
      <c r="TGZ93" s="97"/>
      <c r="THA93" s="100"/>
      <c r="THB93" s="100"/>
      <c r="THD93" s="101"/>
      <c r="THE93" s="96"/>
      <c r="THF93" s="97"/>
      <c r="THG93" s="97"/>
      <c r="THH93" s="98"/>
      <c r="THI93" s="99"/>
      <c r="THJ93" s="97"/>
      <c r="THK93" s="100"/>
      <c r="THL93" s="100"/>
      <c r="THN93" s="101"/>
      <c r="THO93" s="96"/>
      <c r="THP93" s="97"/>
      <c r="THQ93" s="97"/>
      <c r="THR93" s="98"/>
      <c r="THS93" s="99"/>
      <c r="THT93" s="97"/>
      <c r="THU93" s="100"/>
      <c r="THV93" s="100"/>
      <c r="THX93" s="101"/>
      <c r="THY93" s="96"/>
      <c r="THZ93" s="97"/>
      <c r="TIA93" s="97"/>
      <c r="TIB93" s="98"/>
      <c r="TIC93" s="99"/>
      <c r="TID93" s="97"/>
      <c r="TIE93" s="100"/>
      <c r="TIF93" s="100"/>
      <c r="TIH93" s="101"/>
      <c r="TII93" s="96"/>
      <c r="TIJ93" s="97"/>
      <c r="TIK93" s="97"/>
      <c r="TIL93" s="98"/>
      <c r="TIM93" s="99"/>
      <c r="TIN93" s="97"/>
      <c r="TIO93" s="100"/>
      <c r="TIP93" s="100"/>
      <c r="TIR93" s="101"/>
      <c r="TIS93" s="96"/>
      <c r="TIT93" s="97"/>
      <c r="TIU93" s="97"/>
      <c r="TIV93" s="98"/>
      <c r="TIW93" s="99"/>
      <c r="TIX93" s="97"/>
      <c r="TIY93" s="100"/>
      <c r="TIZ93" s="100"/>
      <c r="TJB93" s="101"/>
      <c r="TJC93" s="96"/>
      <c r="TJD93" s="97"/>
      <c r="TJE93" s="97"/>
      <c r="TJF93" s="98"/>
      <c r="TJG93" s="99"/>
      <c r="TJH93" s="97"/>
      <c r="TJI93" s="100"/>
      <c r="TJJ93" s="100"/>
      <c r="TJL93" s="101"/>
      <c r="TJM93" s="96"/>
      <c r="TJN93" s="97"/>
      <c r="TJO93" s="97"/>
      <c r="TJP93" s="98"/>
      <c r="TJQ93" s="99"/>
      <c r="TJR93" s="97"/>
      <c r="TJS93" s="100"/>
      <c r="TJT93" s="100"/>
      <c r="TJV93" s="101"/>
      <c r="TJW93" s="96"/>
      <c r="TJX93" s="97"/>
      <c r="TJY93" s="97"/>
      <c r="TJZ93" s="98"/>
      <c r="TKA93" s="99"/>
      <c r="TKB93" s="97"/>
      <c r="TKC93" s="100"/>
      <c r="TKD93" s="100"/>
      <c r="TKF93" s="101"/>
      <c r="TKG93" s="96"/>
      <c r="TKH93" s="97"/>
      <c r="TKI93" s="97"/>
      <c r="TKJ93" s="98"/>
      <c r="TKK93" s="99"/>
      <c r="TKL93" s="97"/>
      <c r="TKM93" s="100"/>
      <c r="TKN93" s="100"/>
      <c r="TKP93" s="101"/>
      <c r="TKQ93" s="96"/>
      <c r="TKR93" s="97"/>
      <c r="TKS93" s="97"/>
      <c r="TKT93" s="98"/>
      <c r="TKU93" s="99"/>
      <c r="TKV93" s="97"/>
      <c r="TKW93" s="100"/>
      <c r="TKX93" s="100"/>
      <c r="TKZ93" s="101"/>
      <c r="TLA93" s="96"/>
      <c r="TLB93" s="97"/>
      <c r="TLC93" s="97"/>
      <c r="TLD93" s="98"/>
      <c r="TLE93" s="99"/>
      <c r="TLF93" s="97"/>
      <c r="TLG93" s="100"/>
      <c r="TLH93" s="100"/>
      <c r="TLJ93" s="101"/>
      <c r="TLK93" s="96"/>
      <c r="TLL93" s="97"/>
      <c r="TLM93" s="97"/>
      <c r="TLN93" s="98"/>
      <c r="TLO93" s="99"/>
      <c r="TLP93" s="97"/>
      <c r="TLQ93" s="100"/>
      <c r="TLR93" s="100"/>
      <c r="TLT93" s="101"/>
      <c r="TLU93" s="96"/>
      <c r="TLV93" s="97"/>
      <c r="TLW93" s="97"/>
      <c r="TLX93" s="98"/>
      <c r="TLY93" s="99"/>
      <c r="TLZ93" s="97"/>
      <c r="TMA93" s="100"/>
      <c r="TMB93" s="100"/>
      <c r="TMD93" s="101"/>
      <c r="TME93" s="96"/>
      <c r="TMF93" s="97"/>
      <c r="TMG93" s="97"/>
      <c r="TMH93" s="98"/>
      <c r="TMI93" s="99"/>
      <c r="TMJ93" s="97"/>
      <c r="TMK93" s="100"/>
      <c r="TML93" s="100"/>
      <c r="TMN93" s="101"/>
      <c r="TMO93" s="96"/>
      <c r="TMP93" s="97"/>
      <c r="TMQ93" s="97"/>
      <c r="TMR93" s="98"/>
      <c r="TMS93" s="99"/>
      <c r="TMT93" s="97"/>
      <c r="TMU93" s="100"/>
      <c r="TMV93" s="100"/>
      <c r="TMX93" s="101"/>
      <c r="TMY93" s="96"/>
      <c r="TMZ93" s="97"/>
      <c r="TNA93" s="97"/>
      <c r="TNB93" s="98"/>
      <c r="TNC93" s="99"/>
      <c r="TND93" s="97"/>
      <c r="TNE93" s="100"/>
      <c r="TNF93" s="100"/>
      <c r="TNH93" s="101"/>
      <c r="TNI93" s="96"/>
      <c r="TNJ93" s="97"/>
      <c r="TNK93" s="97"/>
      <c r="TNL93" s="98"/>
      <c r="TNM93" s="99"/>
      <c r="TNN93" s="97"/>
      <c r="TNO93" s="100"/>
      <c r="TNP93" s="100"/>
      <c r="TNR93" s="101"/>
      <c r="TNS93" s="96"/>
      <c r="TNT93" s="97"/>
      <c r="TNU93" s="97"/>
      <c r="TNV93" s="98"/>
      <c r="TNW93" s="99"/>
      <c r="TNX93" s="97"/>
      <c r="TNY93" s="100"/>
      <c r="TNZ93" s="100"/>
      <c r="TOB93" s="101"/>
      <c r="TOC93" s="96"/>
      <c r="TOD93" s="97"/>
      <c r="TOE93" s="97"/>
      <c r="TOF93" s="98"/>
      <c r="TOG93" s="99"/>
      <c r="TOH93" s="97"/>
      <c r="TOI93" s="100"/>
      <c r="TOJ93" s="100"/>
      <c r="TOL93" s="101"/>
      <c r="TOM93" s="96"/>
      <c r="TON93" s="97"/>
      <c r="TOO93" s="97"/>
      <c r="TOP93" s="98"/>
      <c r="TOQ93" s="99"/>
      <c r="TOR93" s="97"/>
      <c r="TOS93" s="100"/>
      <c r="TOT93" s="100"/>
      <c r="TOV93" s="101"/>
      <c r="TOW93" s="96"/>
      <c r="TOX93" s="97"/>
      <c r="TOY93" s="97"/>
      <c r="TOZ93" s="98"/>
      <c r="TPA93" s="99"/>
      <c r="TPB93" s="97"/>
      <c r="TPC93" s="100"/>
      <c r="TPD93" s="100"/>
      <c r="TPF93" s="101"/>
      <c r="TPG93" s="96"/>
      <c r="TPH93" s="97"/>
      <c r="TPI93" s="97"/>
      <c r="TPJ93" s="98"/>
      <c r="TPK93" s="99"/>
      <c r="TPL93" s="97"/>
      <c r="TPM93" s="100"/>
      <c r="TPN93" s="100"/>
      <c r="TPP93" s="101"/>
      <c r="TPQ93" s="96"/>
      <c r="TPR93" s="97"/>
      <c r="TPS93" s="97"/>
      <c r="TPT93" s="98"/>
      <c r="TPU93" s="99"/>
      <c r="TPV93" s="97"/>
      <c r="TPW93" s="100"/>
      <c r="TPX93" s="100"/>
      <c r="TPZ93" s="101"/>
      <c r="TQA93" s="96"/>
      <c r="TQB93" s="97"/>
      <c r="TQC93" s="97"/>
      <c r="TQD93" s="98"/>
      <c r="TQE93" s="99"/>
      <c r="TQF93" s="97"/>
      <c r="TQG93" s="100"/>
      <c r="TQH93" s="100"/>
      <c r="TQJ93" s="101"/>
      <c r="TQK93" s="96"/>
      <c r="TQL93" s="97"/>
      <c r="TQM93" s="97"/>
      <c r="TQN93" s="98"/>
      <c r="TQO93" s="99"/>
      <c r="TQP93" s="97"/>
      <c r="TQQ93" s="100"/>
      <c r="TQR93" s="100"/>
      <c r="TQT93" s="101"/>
      <c r="TQU93" s="96"/>
      <c r="TQV93" s="97"/>
      <c r="TQW93" s="97"/>
      <c r="TQX93" s="98"/>
      <c r="TQY93" s="99"/>
      <c r="TQZ93" s="97"/>
      <c r="TRA93" s="100"/>
      <c r="TRB93" s="100"/>
      <c r="TRD93" s="101"/>
      <c r="TRE93" s="96"/>
      <c r="TRF93" s="97"/>
      <c r="TRG93" s="97"/>
      <c r="TRH93" s="98"/>
      <c r="TRI93" s="99"/>
      <c r="TRJ93" s="97"/>
      <c r="TRK93" s="100"/>
      <c r="TRL93" s="100"/>
      <c r="TRN93" s="101"/>
      <c r="TRO93" s="96"/>
      <c r="TRP93" s="97"/>
      <c r="TRQ93" s="97"/>
      <c r="TRR93" s="98"/>
      <c r="TRS93" s="99"/>
      <c r="TRT93" s="97"/>
      <c r="TRU93" s="100"/>
      <c r="TRV93" s="100"/>
      <c r="TRX93" s="101"/>
      <c r="TRY93" s="96"/>
      <c r="TRZ93" s="97"/>
      <c r="TSA93" s="97"/>
      <c r="TSB93" s="98"/>
      <c r="TSC93" s="99"/>
      <c r="TSD93" s="97"/>
      <c r="TSE93" s="100"/>
      <c r="TSF93" s="100"/>
      <c r="TSH93" s="101"/>
      <c r="TSI93" s="96"/>
      <c r="TSJ93" s="97"/>
      <c r="TSK93" s="97"/>
      <c r="TSL93" s="98"/>
      <c r="TSM93" s="99"/>
      <c r="TSN93" s="97"/>
      <c r="TSO93" s="100"/>
      <c r="TSP93" s="100"/>
      <c r="TSR93" s="101"/>
      <c r="TSS93" s="96"/>
      <c r="TST93" s="97"/>
      <c r="TSU93" s="97"/>
      <c r="TSV93" s="98"/>
      <c r="TSW93" s="99"/>
      <c r="TSX93" s="97"/>
      <c r="TSY93" s="100"/>
      <c r="TSZ93" s="100"/>
      <c r="TTB93" s="101"/>
      <c r="TTC93" s="96"/>
      <c r="TTD93" s="97"/>
      <c r="TTE93" s="97"/>
      <c r="TTF93" s="98"/>
      <c r="TTG93" s="99"/>
      <c r="TTH93" s="97"/>
      <c r="TTI93" s="100"/>
      <c r="TTJ93" s="100"/>
      <c r="TTL93" s="101"/>
      <c r="TTM93" s="96"/>
      <c r="TTN93" s="97"/>
      <c r="TTO93" s="97"/>
      <c r="TTP93" s="98"/>
      <c r="TTQ93" s="99"/>
      <c r="TTR93" s="97"/>
      <c r="TTS93" s="100"/>
      <c r="TTT93" s="100"/>
      <c r="TTV93" s="101"/>
      <c r="TTW93" s="96"/>
      <c r="TTX93" s="97"/>
      <c r="TTY93" s="97"/>
      <c r="TTZ93" s="98"/>
      <c r="TUA93" s="99"/>
      <c r="TUB93" s="97"/>
      <c r="TUC93" s="100"/>
      <c r="TUD93" s="100"/>
      <c r="TUF93" s="101"/>
      <c r="TUG93" s="96"/>
      <c r="TUH93" s="97"/>
      <c r="TUI93" s="97"/>
      <c r="TUJ93" s="98"/>
      <c r="TUK93" s="99"/>
      <c r="TUL93" s="97"/>
      <c r="TUM93" s="100"/>
      <c r="TUN93" s="100"/>
      <c r="TUP93" s="101"/>
      <c r="TUQ93" s="96"/>
      <c r="TUR93" s="97"/>
      <c r="TUS93" s="97"/>
      <c r="TUT93" s="98"/>
      <c r="TUU93" s="99"/>
      <c r="TUV93" s="97"/>
      <c r="TUW93" s="100"/>
      <c r="TUX93" s="100"/>
      <c r="TUZ93" s="101"/>
      <c r="TVA93" s="96"/>
      <c r="TVB93" s="97"/>
      <c r="TVC93" s="97"/>
      <c r="TVD93" s="98"/>
      <c r="TVE93" s="99"/>
      <c r="TVF93" s="97"/>
      <c r="TVG93" s="100"/>
      <c r="TVH93" s="100"/>
      <c r="TVJ93" s="101"/>
      <c r="TVK93" s="96"/>
      <c r="TVL93" s="97"/>
      <c r="TVM93" s="97"/>
      <c r="TVN93" s="98"/>
      <c r="TVO93" s="99"/>
      <c r="TVP93" s="97"/>
      <c r="TVQ93" s="100"/>
      <c r="TVR93" s="100"/>
      <c r="TVT93" s="101"/>
      <c r="TVU93" s="96"/>
      <c r="TVV93" s="97"/>
      <c r="TVW93" s="97"/>
      <c r="TVX93" s="98"/>
      <c r="TVY93" s="99"/>
      <c r="TVZ93" s="97"/>
      <c r="TWA93" s="100"/>
      <c r="TWB93" s="100"/>
      <c r="TWD93" s="101"/>
      <c r="TWE93" s="96"/>
      <c r="TWF93" s="97"/>
      <c r="TWG93" s="97"/>
      <c r="TWH93" s="98"/>
      <c r="TWI93" s="99"/>
      <c r="TWJ93" s="97"/>
      <c r="TWK93" s="100"/>
      <c r="TWL93" s="100"/>
      <c r="TWN93" s="101"/>
      <c r="TWO93" s="96"/>
      <c r="TWP93" s="97"/>
      <c r="TWQ93" s="97"/>
      <c r="TWR93" s="98"/>
      <c r="TWS93" s="99"/>
      <c r="TWT93" s="97"/>
      <c r="TWU93" s="100"/>
      <c r="TWV93" s="100"/>
      <c r="TWX93" s="101"/>
      <c r="TWY93" s="96"/>
      <c r="TWZ93" s="97"/>
      <c r="TXA93" s="97"/>
      <c r="TXB93" s="98"/>
      <c r="TXC93" s="99"/>
      <c r="TXD93" s="97"/>
      <c r="TXE93" s="100"/>
      <c r="TXF93" s="100"/>
      <c r="TXH93" s="101"/>
      <c r="TXI93" s="96"/>
      <c r="TXJ93" s="97"/>
      <c r="TXK93" s="97"/>
      <c r="TXL93" s="98"/>
      <c r="TXM93" s="99"/>
      <c r="TXN93" s="97"/>
      <c r="TXO93" s="100"/>
      <c r="TXP93" s="100"/>
      <c r="TXR93" s="101"/>
      <c r="TXS93" s="96"/>
      <c r="TXT93" s="97"/>
      <c r="TXU93" s="97"/>
      <c r="TXV93" s="98"/>
      <c r="TXW93" s="99"/>
      <c r="TXX93" s="97"/>
      <c r="TXY93" s="100"/>
      <c r="TXZ93" s="100"/>
      <c r="TYB93" s="101"/>
      <c r="TYC93" s="96"/>
      <c r="TYD93" s="97"/>
      <c r="TYE93" s="97"/>
      <c r="TYF93" s="98"/>
      <c r="TYG93" s="99"/>
      <c r="TYH93" s="97"/>
      <c r="TYI93" s="100"/>
      <c r="TYJ93" s="100"/>
      <c r="TYL93" s="101"/>
      <c r="TYM93" s="96"/>
      <c r="TYN93" s="97"/>
      <c r="TYO93" s="97"/>
      <c r="TYP93" s="98"/>
      <c r="TYQ93" s="99"/>
      <c r="TYR93" s="97"/>
      <c r="TYS93" s="100"/>
      <c r="TYT93" s="100"/>
      <c r="TYV93" s="101"/>
      <c r="TYW93" s="96"/>
      <c r="TYX93" s="97"/>
      <c r="TYY93" s="97"/>
      <c r="TYZ93" s="98"/>
      <c r="TZA93" s="99"/>
      <c r="TZB93" s="97"/>
      <c r="TZC93" s="100"/>
      <c r="TZD93" s="100"/>
      <c r="TZF93" s="101"/>
      <c r="TZG93" s="96"/>
      <c r="TZH93" s="97"/>
      <c r="TZI93" s="97"/>
      <c r="TZJ93" s="98"/>
      <c r="TZK93" s="99"/>
      <c r="TZL93" s="97"/>
      <c r="TZM93" s="100"/>
      <c r="TZN93" s="100"/>
      <c r="TZP93" s="101"/>
      <c r="TZQ93" s="96"/>
      <c r="TZR93" s="97"/>
      <c r="TZS93" s="97"/>
      <c r="TZT93" s="98"/>
      <c r="TZU93" s="99"/>
      <c r="TZV93" s="97"/>
      <c r="TZW93" s="100"/>
      <c r="TZX93" s="100"/>
      <c r="TZZ93" s="101"/>
      <c r="UAA93" s="96"/>
      <c r="UAB93" s="97"/>
      <c r="UAC93" s="97"/>
      <c r="UAD93" s="98"/>
      <c r="UAE93" s="99"/>
      <c r="UAF93" s="97"/>
      <c r="UAG93" s="100"/>
      <c r="UAH93" s="100"/>
      <c r="UAJ93" s="101"/>
      <c r="UAK93" s="96"/>
      <c r="UAL93" s="97"/>
      <c r="UAM93" s="97"/>
      <c r="UAN93" s="98"/>
      <c r="UAO93" s="99"/>
      <c r="UAP93" s="97"/>
      <c r="UAQ93" s="100"/>
      <c r="UAR93" s="100"/>
      <c r="UAT93" s="101"/>
      <c r="UAU93" s="96"/>
      <c r="UAV93" s="97"/>
      <c r="UAW93" s="97"/>
      <c r="UAX93" s="98"/>
      <c r="UAY93" s="99"/>
      <c r="UAZ93" s="97"/>
      <c r="UBA93" s="100"/>
      <c r="UBB93" s="100"/>
      <c r="UBD93" s="101"/>
      <c r="UBE93" s="96"/>
      <c r="UBF93" s="97"/>
      <c r="UBG93" s="97"/>
      <c r="UBH93" s="98"/>
      <c r="UBI93" s="99"/>
      <c r="UBJ93" s="97"/>
      <c r="UBK93" s="100"/>
      <c r="UBL93" s="100"/>
      <c r="UBN93" s="101"/>
      <c r="UBO93" s="96"/>
      <c r="UBP93" s="97"/>
      <c r="UBQ93" s="97"/>
      <c r="UBR93" s="98"/>
      <c r="UBS93" s="99"/>
      <c r="UBT93" s="97"/>
      <c r="UBU93" s="100"/>
      <c r="UBV93" s="100"/>
      <c r="UBX93" s="101"/>
      <c r="UBY93" s="96"/>
      <c r="UBZ93" s="97"/>
      <c r="UCA93" s="97"/>
      <c r="UCB93" s="98"/>
      <c r="UCC93" s="99"/>
      <c r="UCD93" s="97"/>
      <c r="UCE93" s="100"/>
      <c r="UCF93" s="100"/>
      <c r="UCH93" s="101"/>
      <c r="UCI93" s="96"/>
      <c r="UCJ93" s="97"/>
      <c r="UCK93" s="97"/>
      <c r="UCL93" s="98"/>
      <c r="UCM93" s="99"/>
      <c r="UCN93" s="97"/>
      <c r="UCO93" s="100"/>
      <c r="UCP93" s="100"/>
      <c r="UCR93" s="101"/>
      <c r="UCS93" s="96"/>
      <c r="UCT93" s="97"/>
      <c r="UCU93" s="97"/>
      <c r="UCV93" s="98"/>
      <c r="UCW93" s="99"/>
      <c r="UCX93" s="97"/>
      <c r="UCY93" s="100"/>
      <c r="UCZ93" s="100"/>
      <c r="UDB93" s="101"/>
      <c r="UDC93" s="96"/>
      <c r="UDD93" s="97"/>
      <c r="UDE93" s="97"/>
      <c r="UDF93" s="98"/>
      <c r="UDG93" s="99"/>
      <c r="UDH93" s="97"/>
      <c r="UDI93" s="100"/>
      <c r="UDJ93" s="100"/>
      <c r="UDL93" s="101"/>
      <c r="UDM93" s="96"/>
      <c r="UDN93" s="97"/>
      <c r="UDO93" s="97"/>
      <c r="UDP93" s="98"/>
      <c r="UDQ93" s="99"/>
      <c r="UDR93" s="97"/>
      <c r="UDS93" s="100"/>
      <c r="UDT93" s="100"/>
      <c r="UDV93" s="101"/>
      <c r="UDW93" s="96"/>
      <c r="UDX93" s="97"/>
      <c r="UDY93" s="97"/>
      <c r="UDZ93" s="98"/>
      <c r="UEA93" s="99"/>
      <c r="UEB93" s="97"/>
      <c r="UEC93" s="100"/>
      <c r="UED93" s="100"/>
      <c r="UEF93" s="101"/>
      <c r="UEG93" s="96"/>
      <c r="UEH93" s="97"/>
      <c r="UEI93" s="97"/>
      <c r="UEJ93" s="98"/>
      <c r="UEK93" s="99"/>
      <c r="UEL93" s="97"/>
      <c r="UEM93" s="100"/>
      <c r="UEN93" s="100"/>
      <c r="UEP93" s="101"/>
      <c r="UEQ93" s="96"/>
      <c r="UER93" s="97"/>
      <c r="UES93" s="97"/>
      <c r="UET93" s="98"/>
      <c r="UEU93" s="99"/>
      <c r="UEV93" s="97"/>
      <c r="UEW93" s="100"/>
      <c r="UEX93" s="100"/>
      <c r="UEZ93" s="101"/>
      <c r="UFA93" s="96"/>
      <c r="UFB93" s="97"/>
      <c r="UFC93" s="97"/>
      <c r="UFD93" s="98"/>
      <c r="UFE93" s="99"/>
      <c r="UFF93" s="97"/>
      <c r="UFG93" s="100"/>
      <c r="UFH93" s="100"/>
      <c r="UFJ93" s="101"/>
      <c r="UFK93" s="96"/>
      <c r="UFL93" s="97"/>
      <c r="UFM93" s="97"/>
      <c r="UFN93" s="98"/>
      <c r="UFO93" s="99"/>
      <c r="UFP93" s="97"/>
      <c r="UFQ93" s="100"/>
      <c r="UFR93" s="100"/>
      <c r="UFT93" s="101"/>
      <c r="UFU93" s="96"/>
      <c r="UFV93" s="97"/>
      <c r="UFW93" s="97"/>
      <c r="UFX93" s="98"/>
      <c r="UFY93" s="99"/>
      <c r="UFZ93" s="97"/>
      <c r="UGA93" s="100"/>
      <c r="UGB93" s="100"/>
      <c r="UGD93" s="101"/>
      <c r="UGE93" s="96"/>
      <c r="UGF93" s="97"/>
      <c r="UGG93" s="97"/>
      <c r="UGH93" s="98"/>
      <c r="UGI93" s="99"/>
      <c r="UGJ93" s="97"/>
      <c r="UGK93" s="100"/>
      <c r="UGL93" s="100"/>
      <c r="UGN93" s="101"/>
      <c r="UGO93" s="96"/>
      <c r="UGP93" s="97"/>
      <c r="UGQ93" s="97"/>
      <c r="UGR93" s="98"/>
      <c r="UGS93" s="99"/>
      <c r="UGT93" s="97"/>
      <c r="UGU93" s="100"/>
      <c r="UGV93" s="100"/>
      <c r="UGX93" s="101"/>
      <c r="UGY93" s="96"/>
      <c r="UGZ93" s="97"/>
      <c r="UHA93" s="97"/>
      <c r="UHB93" s="98"/>
      <c r="UHC93" s="99"/>
      <c r="UHD93" s="97"/>
      <c r="UHE93" s="100"/>
      <c r="UHF93" s="100"/>
      <c r="UHH93" s="101"/>
      <c r="UHI93" s="96"/>
      <c r="UHJ93" s="97"/>
      <c r="UHK93" s="97"/>
      <c r="UHL93" s="98"/>
      <c r="UHM93" s="99"/>
      <c r="UHN93" s="97"/>
      <c r="UHO93" s="100"/>
      <c r="UHP93" s="100"/>
      <c r="UHR93" s="101"/>
      <c r="UHS93" s="96"/>
      <c r="UHT93" s="97"/>
      <c r="UHU93" s="97"/>
      <c r="UHV93" s="98"/>
      <c r="UHW93" s="99"/>
      <c r="UHX93" s="97"/>
      <c r="UHY93" s="100"/>
      <c r="UHZ93" s="100"/>
      <c r="UIB93" s="101"/>
      <c r="UIC93" s="96"/>
      <c r="UID93" s="97"/>
      <c r="UIE93" s="97"/>
      <c r="UIF93" s="98"/>
      <c r="UIG93" s="99"/>
      <c r="UIH93" s="97"/>
      <c r="UII93" s="100"/>
      <c r="UIJ93" s="100"/>
      <c r="UIL93" s="101"/>
      <c r="UIM93" s="96"/>
      <c r="UIN93" s="97"/>
      <c r="UIO93" s="97"/>
      <c r="UIP93" s="98"/>
      <c r="UIQ93" s="99"/>
      <c r="UIR93" s="97"/>
      <c r="UIS93" s="100"/>
      <c r="UIT93" s="100"/>
      <c r="UIV93" s="101"/>
      <c r="UIW93" s="96"/>
      <c r="UIX93" s="97"/>
      <c r="UIY93" s="97"/>
      <c r="UIZ93" s="98"/>
      <c r="UJA93" s="99"/>
      <c r="UJB93" s="97"/>
      <c r="UJC93" s="100"/>
      <c r="UJD93" s="100"/>
      <c r="UJF93" s="101"/>
      <c r="UJG93" s="96"/>
      <c r="UJH93" s="97"/>
      <c r="UJI93" s="97"/>
      <c r="UJJ93" s="98"/>
      <c r="UJK93" s="99"/>
      <c r="UJL93" s="97"/>
      <c r="UJM93" s="100"/>
      <c r="UJN93" s="100"/>
      <c r="UJP93" s="101"/>
      <c r="UJQ93" s="96"/>
      <c r="UJR93" s="97"/>
      <c r="UJS93" s="97"/>
      <c r="UJT93" s="98"/>
      <c r="UJU93" s="99"/>
      <c r="UJV93" s="97"/>
      <c r="UJW93" s="100"/>
      <c r="UJX93" s="100"/>
      <c r="UJZ93" s="101"/>
      <c r="UKA93" s="96"/>
      <c r="UKB93" s="97"/>
      <c r="UKC93" s="97"/>
      <c r="UKD93" s="98"/>
      <c r="UKE93" s="99"/>
      <c r="UKF93" s="97"/>
      <c r="UKG93" s="100"/>
      <c r="UKH93" s="100"/>
      <c r="UKJ93" s="101"/>
      <c r="UKK93" s="96"/>
      <c r="UKL93" s="97"/>
      <c r="UKM93" s="97"/>
      <c r="UKN93" s="98"/>
      <c r="UKO93" s="99"/>
      <c r="UKP93" s="97"/>
      <c r="UKQ93" s="100"/>
      <c r="UKR93" s="100"/>
      <c r="UKT93" s="101"/>
      <c r="UKU93" s="96"/>
      <c r="UKV93" s="97"/>
      <c r="UKW93" s="97"/>
      <c r="UKX93" s="98"/>
      <c r="UKY93" s="99"/>
      <c r="UKZ93" s="97"/>
      <c r="ULA93" s="100"/>
      <c r="ULB93" s="100"/>
      <c r="ULD93" s="101"/>
      <c r="ULE93" s="96"/>
      <c r="ULF93" s="97"/>
      <c r="ULG93" s="97"/>
      <c r="ULH93" s="98"/>
      <c r="ULI93" s="99"/>
      <c r="ULJ93" s="97"/>
      <c r="ULK93" s="100"/>
      <c r="ULL93" s="100"/>
      <c r="ULN93" s="101"/>
      <c r="ULO93" s="96"/>
      <c r="ULP93" s="97"/>
      <c r="ULQ93" s="97"/>
      <c r="ULR93" s="98"/>
      <c r="ULS93" s="99"/>
      <c r="ULT93" s="97"/>
      <c r="ULU93" s="100"/>
      <c r="ULV93" s="100"/>
      <c r="ULX93" s="101"/>
      <c r="ULY93" s="96"/>
      <c r="ULZ93" s="97"/>
      <c r="UMA93" s="97"/>
      <c r="UMB93" s="98"/>
      <c r="UMC93" s="99"/>
      <c r="UMD93" s="97"/>
      <c r="UME93" s="100"/>
      <c r="UMF93" s="100"/>
      <c r="UMH93" s="101"/>
      <c r="UMI93" s="96"/>
      <c r="UMJ93" s="97"/>
      <c r="UMK93" s="97"/>
      <c r="UML93" s="98"/>
      <c r="UMM93" s="99"/>
      <c r="UMN93" s="97"/>
      <c r="UMO93" s="100"/>
      <c r="UMP93" s="100"/>
      <c r="UMR93" s="101"/>
      <c r="UMS93" s="96"/>
      <c r="UMT93" s="97"/>
      <c r="UMU93" s="97"/>
      <c r="UMV93" s="98"/>
      <c r="UMW93" s="99"/>
      <c r="UMX93" s="97"/>
      <c r="UMY93" s="100"/>
      <c r="UMZ93" s="100"/>
      <c r="UNB93" s="101"/>
      <c r="UNC93" s="96"/>
      <c r="UND93" s="97"/>
      <c r="UNE93" s="97"/>
      <c r="UNF93" s="98"/>
      <c r="UNG93" s="99"/>
      <c r="UNH93" s="97"/>
      <c r="UNI93" s="100"/>
      <c r="UNJ93" s="100"/>
      <c r="UNL93" s="101"/>
      <c r="UNM93" s="96"/>
      <c r="UNN93" s="97"/>
      <c r="UNO93" s="97"/>
      <c r="UNP93" s="98"/>
      <c r="UNQ93" s="99"/>
      <c r="UNR93" s="97"/>
      <c r="UNS93" s="100"/>
      <c r="UNT93" s="100"/>
      <c r="UNV93" s="101"/>
      <c r="UNW93" s="96"/>
      <c r="UNX93" s="97"/>
      <c r="UNY93" s="97"/>
      <c r="UNZ93" s="98"/>
      <c r="UOA93" s="99"/>
      <c r="UOB93" s="97"/>
      <c r="UOC93" s="100"/>
      <c r="UOD93" s="100"/>
      <c r="UOF93" s="101"/>
      <c r="UOG93" s="96"/>
      <c r="UOH93" s="97"/>
      <c r="UOI93" s="97"/>
      <c r="UOJ93" s="98"/>
      <c r="UOK93" s="99"/>
      <c r="UOL93" s="97"/>
      <c r="UOM93" s="100"/>
      <c r="UON93" s="100"/>
      <c r="UOP93" s="101"/>
      <c r="UOQ93" s="96"/>
      <c r="UOR93" s="97"/>
      <c r="UOS93" s="97"/>
      <c r="UOT93" s="98"/>
      <c r="UOU93" s="99"/>
      <c r="UOV93" s="97"/>
      <c r="UOW93" s="100"/>
      <c r="UOX93" s="100"/>
      <c r="UOZ93" s="101"/>
      <c r="UPA93" s="96"/>
      <c r="UPB93" s="97"/>
      <c r="UPC93" s="97"/>
      <c r="UPD93" s="98"/>
      <c r="UPE93" s="99"/>
      <c r="UPF93" s="97"/>
      <c r="UPG93" s="100"/>
      <c r="UPH93" s="100"/>
      <c r="UPJ93" s="101"/>
      <c r="UPK93" s="96"/>
      <c r="UPL93" s="97"/>
      <c r="UPM93" s="97"/>
      <c r="UPN93" s="98"/>
      <c r="UPO93" s="99"/>
      <c r="UPP93" s="97"/>
      <c r="UPQ93" s="100"/>
      <c r="UPR93" s="100"/>
      <c r="UPT93" s="101"/>
      <c r="UPU93" s="96"/>
      <c r="UPV93" s="97"/>
      <c r="UPW93" s="97"/>
      <c r="UPX93" s="98"/>
      <c r="UPY93" s="99"/>
      <c r="UPZ93" s="97"/>
      <c r="UQA93" s="100"/>
      <c r="UQB93" s="100"/>
      <c r="UQD93" s="101"/>
      <c r="UQE93" s="96"/>
      <c r="UQF93" s="97"/>
      <c r="UQG93" s="97"/>
      <c r="UQH93" s="98"/>
      <c r="UQI93" s="99"/>
      <c r="UQJ93" s="97"/>
      <c r="UQK93" s="100"/>
      <c r="UQL93" s="100"/>
      <c r="UQN93" s="101"/>
      <c r="UQO93" s="96"/>
      <c r="UQP93" s="97"/>
      <c r="UQQ93" s="97"/>
      <c r="UQR93" s="98"/>
      <c r="UQS93" s="99"/>
      <c r="UQT93" s="97"/>
      <c r="UQU93" s="100"/>
      <c r="UQV93" s="100"/>
      <c r="UQX93" s="101"/>
      <c r="UQY93" s="96"/>
      <c r="UQZ93" s="97"/>
      <c r="URA93" s="97"/>
      <c r="URB93" s="98"/>
      <c r="URC93" s="99"/>
      <c r="URD93" s="97"/>
      <c r="URE93" s="100"/>
      <c r="URF93" s="100"/>
      <c r="URH93" s="101"/>
      <c r="URI93" s="96"/>
      <c r="URJ93" s="97"/>
      <c r="URK93" s="97"/>
      <c r="URL93" s="98"/>
      <c r="URM93" s="99"/>
      <c r="URN93" s="97"/>
      <c r="URO93" s="100"/>
      <c r="URP93" s="100"/>
      <c r="URR93" s="101"/>
      <c r="URS93" s="96"/>
      <c r="URT93" s="97"/>
      <c r="URU93" s="97"/>
      <c r="URV93" s="98"/>
      <c r="URW93" s="99"/>
      <c r="URX93" s="97"/>
      <c r="URY93" s="100"/>
      <c r="URZ93" s="100"/>
      <c r="USB93" s="101"/>
      <c r="USC93" s="96"/>
      <c r="USD93" s="97"/>
      <c r="USE93" s="97"/>
      <c r="USF93" s="98"/>
      <c r="USG93" s="99"/>
      <c r="USH93" s="97"/>
      <c r="USI93" s="100"/>
      <c r="USJ93" s="100"/>
      <c r="USL93" s="101"/>
      <c r="USM93" s="96"/>
      <c r="USN93" s="97"/>
      <c r="USO93" s="97"/>
      <c r="USP93" s="98"/>
      <c r="USQ93" s="99"/>
      <c r="USR93" s="97"/>
      <c r="USS93" s="100"/>
      <c r="UST93" s="100"/>
      <c r="USV93" s="101"/>
      <c r="USW93" s="96"/>
      <c r="USX93" s="97"/>
      <c r="USY93" s="97"/>
      <c r="USZ93" s="98"/>
      <c r="UTA93" s="99"/>
      <c r="UTB93" s="97"/>
      <c r="UTC93" s="100"/>
      <c r="UTD93" s="100"/>
      <c r="UTF93" s="101"/>
      <c r="UTG93" s="96"/>
      <c r="UTH93" s="97"/>
      <c r="UTI93" s="97"/>
      <c r="UTJ93" s="98"/>
      <c r="UTK93" s="99"/>
      <c r="UTL93" s="97"/>
      <c r="UTM93" s="100"/>
      <c r="UTN93" s="100"/>
      <c r="UTP93" s="101"/>
      <c r="UTQ93" s="96"/>
      <c r="UTR93" s="97"/>
      <c r="UTS93" s="97"/>
      <c r="UTT93" s="98"/>
      <c r="UTU93" s="99"/>
      <c r="UTV93" s="97"/>
      <c r="UTW93" s="100"/>
      <c r="UTX93" s="100"/>
      <c r="UTZ93" s="101"/>
      <c r="UUA93" s="96"/>
      <c r="UUB93" s="97"/>
      <c r="UUC93" s="97"/>
      <c r="UUD93" s="98"/>
      <c r="UUE93" s="99"/>
      <c r="UUF93" s="97"/>
      <c r="UUG93" s="100"/>
      <c r="UUH93" s="100"/>
      <c r="UUJ93" s="101"/>
      <c r="UUK93" s="96"/>
      <c r="UUL93" s="97"/>
      <c r="UUM93" s="97"/>
      <c r="UUN93" s="98"/>
      <c r="UUO93" s="99"/>
      <c r="UUP93" s="97"/>
      <c r="UUQ93" s="100"/>
      <c r="UUR93" s="100"/>
      <c r="UUT93" s="101"/>
      <c r="UUU93" s="96"/>
      <c r="UUV93" s="97"/>
      <c r="UUW93" s="97"/>
      <c r="UUX93" s="98"/>
      <c r="UUY93" s="99"/>
      <c r="UUZ93" s="97"/>
      <c r="UVA93" s="100"/>
      <c r="UVB93" s="100"/>
      <c r="UVD93" s="101"/>
      <c r="UVE93" s="96"/>
      <c r="UVF93" s="97"/>
      <c r="UVG93" s="97"/>
      <c r="UVH93" s="98"/>
      <c r="UVI93" s="99"/>
      <c r="UVJ93" s="97"/>
      <c r="UVK93" s="100"/>
      <c r="UVL93" s="100"/>
      <c r="UVN93" s="101"/>
      <c r="UVO93" s="96"/>
      <c r="UVP93" s="97"/>
      <c r="UVQ93" s="97"/>
      <c r="UVR93" s="98"/>
      <c r="UVS93" s="99"/>
      <c r="UVT93" s="97"/>
      <c r="UVU93" s="100"/>
      <c r="UVV93" s="100"/>
      <c r="UVX93" s="101"/>
      <c r="UVY93" s="96"/>
      <c r="UVZ93" s="97"/>
      <c r="UWA93" s="97"/>
      <c r="UWB93" s="98"/>
      <c r="UWC93" s="99"/>
      <c r="UWD93" s="97"/>
      <c r="UWE93" s="100"/>
      <c r="UWF93" s="100"/>
      <c r="UWH93" s="101"/>
      <c r="UWI93" s="96"/>
      <c r="UWJ93" s="97"/>
      <c r="UWK93" s="97"/>
      <c r="UWL93" s="98"/>
      <c r="UWM93" s="99"/>
      <c r="UWN93" s="97"/>
      <c r="UWO93" s="100"/>
      <c r="UWP93" s="100"/>
      <c r="UWR93" s="101"/>
      <c r="UWS93" s="96"/>
      <c r="UWT93" s="97"/>
      <c r="UWU93" s="97"/>
      <c r="UWV93" s="98"/>
      <c r="UWW93" s="99"/>
      <c r="UWX93" s="97"/>
      <c r="UWY93" s="100"/>
      <c r="UWZ93" s="100"/>
      <c r="UXB93" s="101"/>
      <c r="UXC93" s="96"/>
      <c r="UXD93" s="97"/>
      <c r="UXE93" s="97"/>
      <c r="UXF93" s="98"/>
      <c r="UXG93" s="99"/>
      <c r="UXH93" s="97"/>
      <c r="UXI93" s="100"/>
      <c r="UXJ93" s="100"/>
      <c r="UXL93" s="101"/>
      <c r="UXM93" s="96"/>
      <c r="UXN93" s="97"/>
      <c r="UXO93" s="97"/>
      <c r="UXP93" s="98"/>
      <c r="UXQ93" s="99"/>
      <c r="UXR93" s="97"/>
      <c r="UXS93" s="100"/>
      <c r="UXT93" s="100"/>
      <c r="UXV93" s="101"/>
      <c r="UXW93" s="96"/>
      <c r="UXX93" s="97"/>
      <c r="UXY93" s="97"/>
      <c r="UXZ93" s="98"/>
      <c r="UYA93" s="99"/>
      <c r="UYB93" s="97"/>
      <c r="UYC93" s="100"/>
      <c r="UYD93" s="100"/>
      <c r="UYF93" s="101"/>
      <c r="UYG93" s="96"/>
      <c r="UYH93" s="97"/>
      <c r="UYI93" s="97"/>
      <c r="UYJ93" s="98"/>
      <c r="UYK93" s="99"/>
      <c r="UYL93" s="97"/>
      <c r="UYM93" s="100"/>
      <c r="UYN93" s="100"/>
      <c r="UYP93" s="101"/>
      <c r="UYQ93" s="96"/>
      <c r="UYR93" s="97"/>
      <c r="UYS93" s="97"/>
      <c r="UYT93" s="98"/>
      <c r="UYU93" s="99"/>
      <c r="UYV93" s="97"/>
      <c r="UYW93" s="100"/>
      <c r="UYX93" s="100"/>
      <c r="UYZ93" s="101"/>
      <c r="UZA93" s="96"/>
      <c r="UZB93" s="97"/>
      <c r="UZC93" s="97"/>
      <c r="UZD93" s="98"/>
      <c r="UZE93" s="99"/>
      <c r="UZF93" s="97"/>
      <c r="UZG93" s="100"/>
      <c r="UZH93" s="100"/>
      <c r="UZJ93" s="101"/>
      <c r="UZK93" s="96"/>
      <c r="UZL93" s="97"/>
      <c r="UZM93" s="97"/>
      <c r="UZN93" s="98"/>
      <c r="UZO93" s="99"/>
      <c r="UZP93" s="97"/>
      <c r="UZQ93" s="100"/>
      <c r="UZR93" s="100"/>
      <c r="UZT93" s="101"/>
      <c r="UZU93" s="96"/>
      <c r="UZV93" s="97"/>
      <c r="UZW93" s="97"/>
      <c r="UZX93" s="98"/>
      <c r="UZY93" s="99"/>
      <c r="UZZ93" s="97"/>
      <c r="VAA93" s="100"/>
      <c r="VAB93" s="100"/>
      <c r="VAD93" s="101"/>
      <c r="VAE93" s="96"/>
      <c r="VAF93" s="97"/>
      <c r="VAG93" s="97"/>
      <c r="VAH93" s="98"/>
      <c r="VAI93" s="99"/>
      <c r="VAJ93" s="97"/>
      <c r="VAK93" s="100"/>
      <c r="VAL93" s="100"/>
      <c r="VAN93" s="101"/>
      <c r="VAO93" s="96"/>
      <c r="VAP93" s="97"/>
      <c r="VAQ93" s="97"/>
      <c r="VAR93" s="98"/>
      <c r="VAS93" s="99"/>
      <c r="VAT93" s="97"/>
      <c r="VAU93" s="100"/>
      <c r="VAV93" s="100"/>
      <c r="VAX93" s="101"/>
      <c r="VAY93" s="96"/>
      <c r="VAZ93" s="97"/>
      <c r="VBA93" s="97"/>
      <c r="VBB93" s="98"/>
      <c r="VBC93" s="99"/>
      <c r="VBD93" s="97"/>
      <c r="VBE93" s="100"/>
      <c r="VBF93" s="100"/>
      <c r="VBH93" s="101"/>
      <c r="VBI93" s="96"/>
      <c r="VBJ93" s="97"/>
      <c r="VBK93" s="97"/>
      <c r="VBL93" s="98"/>
      <c r="VBM93" s="99"/>
      <c r="VBN93" s="97"/>
      <c r="VBO93" s="100"/>
      <c r="VBP93" s="100"/>
      <c r="VBR93" s="101"/>
      <c r="VBS93" s="96"/>
      <c r="VBT93" s="97"/>
      <c r="VBU93" s="97"/>
      <c r="VBV93" s="98"/>
      <c r="VBW93" s="99"/>
      <c r="VBX93" s="97"/>
      <c r="VBY93" s="100"/>
      <c r="VBZ93" s="100"/>
      <c r="VCB93" s="101"/>
      <c r="VCC93" s="96"/>
      <c r="VCD93" s="97"/>
      <c r="VCE93" s="97"/>
      <c r="VCF93" s="98"/>
      <c r="VCG93" s="99"/>
      <c r="VCH93" s="97"/>
      <c r="VCI93" s="100"/>
      <c r="VCJ93" s="100"/>
      <c r="VCL93" s="101"/>
      <c r="VCM93" s="96"/>
      <c r="VCN93" s="97"/>
      <c r="VCO93" s="97"/>
      <c r="VCP93" s="98"/>
      <c r="VCQ93" s="99"/>
      <c r="VCR93" s="97"/>
      <c r="VCS93" s="100"/>
      <c r="VCT93" s="100"/>
      <c r="VCV93" s="101"/>
      <c r="VCW93" s="96"/>
      <c r="VCX93" s="97"/>
      <c r="VCY93" s="97"/>
      <c r="VCZ93" s="98"/>
      <c r="VDA93" s="99"/>
      <c r="VDB93" s="97"/>
      <c r="VDC93" s="100"/>
      <c r="VDD93" s="100"/>
      <c r="VDF93" s="101"/>
      <c r="VDG93" s="96"/>
      <c r="VDH93" s="97"/>
      <c r="VDI93" s="97"/>
      <c r="VDJ93" s="98"/>
      <c r="VDK93" s="99"/>
      <c r="VDL93" s="97"/>
      <c r="VDM93" s="100"/>
      <c r="VDN93" s="100"/>
      <c r="VDP93" s="101"/>
      <c r="VDQ93" s="96"/>
      <c r="VDR93" s="97"/>
      <c r="VDS93" s="97"/>
      <c r="VDT93" s="98"/>
      <c r="VDU93" s="99"/>
      <c r="VDV93" s="97"/>
      <c r="VDW93" s="100"/>
      <c r="VDX93" s="100"/>
      <c r="VDZ93" s="101"/>
      <c r="VEA93" s="96"/>
      <c r="VEB93" s="97"/>
      <c r="VEC93" s="97"/>
      <c r="VED93" s="98"/>
      <c r="VEE93" s="99"/>
      <c r="VEF93" s="97"/>
      <c r="VEG93" s="100"/>
      <c r="VEH93" s="100"/>
      <c r="VEJ93" s="101"/>
      <c r="VEK93" s="96"/>
      <c r="VEL93" s="97"/>
      <c r="VEM93" s="97"/>
      <c r="VEN93" s="98"/>
      <c r="VEO93" s="99"/>
      <c r="VEP93" s="97"/>
      <c r="VEQ93" s="100"/>
      <c r="VER93" s="100"/>
      <c r="VET93" s="101"/>
      <c r="VEU93" s="96"/>
      <c r="VEV93" s="97"/>
      <c r="VEW93" s="97"/>
      <c r="VEX93" s="98"/>
      <c r="VEY93" s="99"/>
      <c r="VEZ93" s="97"/>
      <c r="VFA93" s="100"/>
      <c r="VFB93" s="100"/>
      <c r="VFD93" s="101"/>
      <c r="VFE93" s="96"/>
      <c r="VFF93" s="97"/>
      <c r="VFG93" s="97"/>
      <c r="VFH93" s="98"/>
      <c r="VFI93" s="99"/>
      <c r="VFJ93" s="97"/>
      <c r="VFK93" s="100"/>
      <c r="VFL93" s="100"/>
      <c r="VFN93" s="101"/>
      <c r="VFO93" s="96"/>
      <c r="VFP93" s="97"/>
      <c r="VFQ93" s="97"/>
      <c r="VFR93" s="98"/>
      <c r="VFS93" s="99"/>
      <c r="VFT93" s="97"/>
      <c r="VFU93" s="100"/>
      <c r="VFV93" s="100"/>
      <c r="VFX93" s="101"/>
      <c r="VFY93" s="96"/>
      <c r="VFZ93" s="97"/>
      <c r="VGA93" s="97"/>
      <c r="VGB93" s="98"/>
      <c r="VGC93" s="99"/>
      <c r="VGD93" s="97"/>
      <c r="VGE93" s="100"/>
      <c r="VGF93" s="100"/>
      <c r="VGH93" s="101"/>
      <c r="VGI93" s="96"/>
      <c r="VGJ93" s="97"/>
      <c r="VGK93" s="97"/>
      <c r="VGL93" s="98"/>
      <c r="VGM93" s="99"/>
      <c r="VGN93" s="97"/>
      <c r="VGO93" s="100"/>
      <c r="VGP93" s="100"/>
      <c r="VGR93" s="101"/>
      <c r="VGS93" s="96"/>
      <c r="VGT93" s="97"/>
      <c r="VGU93" s="97"/>
      <c r="VGV93" s="98"/>
      <c r="VGW93" s="99"/>
      <c r="VGX93" s="97"/>
      <c r="VGY93" s="100"/>
      <c r="VGZ93" s="100"/>
      <c r="VHB93" s="101"/>
      <c r="VHC93" s="96"/>
      <c r="VHD93" s="97"/>
      <c r="VHE93" s="97"/>
      <c r="VHF93" s="98"/>
      <c r="VHG93" s="99"/>
      <c r="VHH93" s="97"/>
      <c r="VHI93" s="100"/>
      <c r="VHJ93" s="100"/>
      <c r="VHL93" s="101"/>
      <c r="VHM93" s="96"/>
      <c r="VHN93" s="97"/>
      <c r="VHO93" s="97"/>
      <c r="VHP93" s="98"/>
      <c r="VHQ93" s="99"/>
      <c r="VHR93" s="97"/>
      <c r="VHS93" s="100"/>
      <c r="VHT93" s="100"/>
      <c r="VHV93" s="101"/>
      <c r="VHW93" s="96"/>
      <c r="VHX93" s="97"/>
      <c r="VHY93" s="97"/>
      <c r="VHZ93" s="98"/>
      <c r="VIA93" s="99"/>
      <c r="VIB93" s="97"/>
      <c r="VIC93" s="100"/>
      <c r="VID93" s="100"/>
      <c r="VIF93" s="101"/>
      <c r="VIG93" s="96"/>
      <c r="VIH93" s="97"/>
      <c r="VII93" s="97"/>
      <c r="VIJ93" s="98"/>
      <c r="VIK93" s="99"/>
      <c r="VIL93" s="97"/>
      <c r="VIM93" s="100"/>
      <c r="VIN93" s="100"/>
      <c r="VIP93" s="101"/>
      <c r="VIQ93" s="96"/>
      <c r="VIR93" s="97"/>
      <c r="VIS93" s="97"/>
      <c r="VIT93" s="98"/>
      <c r="VIU93" s="99"/>
      <c r="VIV93" s="97"/>
      <c r="VIW93" s="100"/>
      <c r="VIX93" s="100"/>
      <c r="VIZ93" s="101"/>
      <c r="VJA93" s="96"/>
      <c r="VJB93" s="97"/>
      <c r="VJC93" s="97"/>
      <c r="VJD93" s="98"/>
      <c r="VJE93" s="99"/>
      <c r="VJF93" s="97"/>
      <c r="VJG93" s="100"/>
      <c r="VJH93" s="100"/>
      <c r="VJJ93" s="101"/>
      <c r="VJK93" s="96"/>
      <c r="VJL93" s="97"/>
      <c r="VJM93" s="97"/>
      <c r="VJN93" s="98"/>
      <c r="VJO93" s="99"/>
      <c r="VJP93" s="97"/>
      <c r="VJQ93" s="100"/>
      <c r="VJR93" s="100"/>
      <c r="VJT93" s="101"/>
      <c r="VJU93" s="96"/>
      <c r="VJV93" s="97"/>
      <c r="VJW93" s="97"/>
      <c r="VJX93" s="98"/>
      <c r="VJY93" s="99"/>
      <c r="VJZ93" s="97"/>
      <c r="VKA93" s="100"/>
      <c r="VKB93" s="100"/>
      <c r="VKD93" s="101"/>
      <c r="VKE93" s="96"/>
      <c r="VKF93" s="97"/>
      <c r="VKG93" s="97"/>
      <c r="VKH93" s="98"/>
      <c r="VKI93" s="99"/>
      <c r="VKJ93" s="97"/>
      <c r="VKK93" s="100"/>
      <c r="VKL93" s="100"/>
      <c r="VKN93" s="101"/>
      <c r="VKO93" s="96"/>
      <c r="VKP93" s="97"/>
      <c r="VKQ93" s="97"/>
      <c r="VKR93" s="98"/>
      <c r="VKS93" s="99"/>
      <c r="VKT93" s="97"/>
      <c r="VKU93" s="100"/>
      <c r="VKV93" s="100"/>
      <c r="VKX93" s="101"/>
      <c r="VKY93" s="96"/>
      <c r="VKZ93" s="97"/>
      <c r="VLA93" s="97"/>
      <c r="VLB93" s="98"/>
      <c r="VLC93" s="99"/>
      <c r="VLD93" s="97"/>
      <c r="VLE93" s="100"/>
      <c r="VLF93" s="100"/>
      <c r="VLH93" s="101"/>
      <c r="VLI93" s="96"/>
      <c r="VLJ93" s="97"/>
      <c r="VLK93" s="97"/>
      <c r="VLL93" s="98"/>
      <c r="VLM93" s="99"/>
      <c r="VLN93" s="97"/>
      <c r="VLO93" s="100"/>
      <c r="VLP93" s="100"/>
      <c r="VLR93" s="101"/>
      <c r="VLS93" s="96"/>
      <c r="VLT93" s="97"/>
      <c r="VLU93" s="97"/>
      <c r="VLV93" s="98"/>
      <c r="VLW93" s="99"/>
      <c r="VLX93" s="97"/>
      <c r="VLY93" s="100"/>
      <c r="VLZ93" s="100"/>
      <c r="VMB93" s="101"/>
      <c r="VMC93" s="96"/>
      <c r="VMD93" s="97"/>
      <c r="VME93" s="97"/>
      <c r="VMF93" s="98"/>
      <c r="VMG93" s="99"/>
      <c r="VMH93" s="97"/>
      <c r="VMI93" s="100"/>
      <c r="VMJ93" s="100"/>
      <c r="VML93" s="101"/>
      <c r="VMM93" s="96"/>
      <c r="VMN93" s="97"/>
      <c r="VMO93" s="97"/>
      <c r="VMP93" s="98"/>
      <c r="VMQ93" s="99"/>
      <c r="VMR93" s="97"/>
      <c r="VMS93" s="100"/>
      <c r="VMT93" s="100"/>
      <c r="VMV93" s="101"/>
      <c r="VMW93" s="96"/>
      <c r="VMX93" s="97"/>
      <c r="VMY93" s="97"/>
      <c r="VMZ93" s="98"/>
      <c r="VNA93" s="99"/>
      <c r="VNB93" s="97"/>
      <c r="VNC93" s="100"/>
      <c r="VND93" s="100"/>
      <c r="VNF93" s="101"/>
      <c r="VNG93" s="96"/>
      <c r="VNH93" s="97"/>
      <c r="VNI93" s="97"/>
      <c r="VNJ93" s="98"/>
      <c r="VNK93" s="99"/>
      <c r="VNL93" s="97"/>
      <c r="VNM93" s="100"/>
      <c r="VNN93" s="100"/>
      <c r="VNP93" s="101"/>
      <c r="VNQ93" s="96"/>
      <c r="VNR93" s="97"/>
      <c r="VNS93" s="97"/>
      <c r="VNT93" s="98"/>
      <c r="VNU93" s="99"/>
      <c r="VNV93" s="97"/>
      <c r="VNW93" s="100"/>
      <c r="VNX93" s="100"/>
      <c r="VNZ93" s="101"/>
      <c r="VOA93" s="96"/>
      <c r="VOB93" s="97"/>
      <c r="VOC93" s="97"/>
      <c r="VOD93" s="98"/>
      <c r="VOE93" s="99"/>
      <c r="VOF93" s="97"/>
      <c r="VOG93" s="100"/>
      <c r="VOH93" s="100"/>
      <c r="VOJ93" s="101"/>
      <c r="VOK93" s="96"/>
      <c r="VOL93" s="97"/>
      <c r="VOM93" s="97"/>
      <c r="VON93" s="98"/>
      <c r="VOO93" s="99"/>
      <c r="VOP93" s="97"/>
      <c r="VOQ93" s="100"/>
      <c r="VOR93" s="100"/>
      <c r="VOT93" s="101"/>
      <c r="VOU93" s="96"/>
      <c r="VOV93" s="97"/>
      <c r="VOW93" s="97"/>
      <c r="VOX93" s="98"/>
      <c r="VOY93" s="99"/>
      <c r="VOZ93" s="97"/>
      <c r="VPA93" s="100"/>
      <c r="VPB93" s="100"/>
      <c r="VPD93" s="101"/>
      <c r="VPE93" s="96"/>
      <c r="VPF93" s="97"/>
      <c r="VPG93" s="97"/>
      <c r="VPH93" s="98"/>
      <c r="VPI93" s="99"/>
      <c r="VPJ93" s="97"/>
      <c r="VPK93" s="100"/>
      <c r="VPL93" s="100"/>
      <c r="VPN93" s="101"/>
      <c r="VPO93" s="96"/>
      <c r="VPP93" s="97"/>
      <c r="VPQ93" s="97"/>
      <c r="VPR93" s="98"/>
      <c r="VPS93" s="99"/>
      <c r="VPT93" s="97"/>
      <c r="VPU93" s="100"/>
      <c r="VPV93" s="100"/>
      <c r="VPX93" s="101"/>
      <c r="VPY93" s="96"/>
      <c r="VPZ93" s="97"/>
      <c r="VQA93" s="97"/>
      <c r="VQB93" s="98"/>
      <c r="VQC93" s="99"/>
      <c r="VQD93" s="97"/>
      <c r="VQE93" s="100"/>
      <c r="VQF93" s="100"/>
      <c r="VQH93" s="101"/>
      <c r="VQI93" s="96"/>
      <c r="VQJ93" s="97"/>
      <c r="VQK93" s="97"/>
      <c r="VQL93" s="98"/>
      <c r="VQM93" s="99"/>
      <c r="VQN93" s="97"/>
      <c r="VQO93" s="100"/>
      <c r="VQP93" s="100"/>
      <c r="VQR93" s="101"/>
      <c r="VQS93" s="96"/>
      <c r="VQT93" s="97"/>
      <c r="VQU93" s="97"/>
      <c r="VQV93" s="98"/>
      <c r="VQW93" s="99"/>
      <c r="VQX93" s="97"/>
      <c r="VQY93" s="100"/>
      <c r="VQZ93" s="100"/>
      <c r="VRB93" s="101"/>
      <c r="VRC93" s="96"/>
      <c r="VRD93" s="97"/>
      <c r="VRE93" s="97"/>
      <c r="VRF93" s="98"/>
      <c r="VRG93" s="99"/>
      <c r="VRH93" s="97"/>
      <c r="VRI93" s="100"/>
      <c r="VRJ93" s="100"/>
      <c r="VRL93" s="101"/>
      <c r="VRM93" s="96"/>
      <c r="VRN93" s="97"/>
      <c r="VRO93" s="97"/>
      <c r="VRP93" s="98"/>
      <c r="VRQ93" s="99"/>
      <c r="VRR93" s="97"/>
      <c r="VRS93" s="100"/>
      <c r="VRT93" s="100"/>
      <c r="VRV93" s="101"/>
      <c r="VRW93" s="96"/>
      <c r="VRX93" s="97"/>
      <c r="VRY93" s="97"/>
      <c r="VRZ93" s="98"/>
      <c r="VSA93" s="99"/>
      <c r="VSB93" s="97"/>
      <c r="VSC93" s="100"/>
      <c r="VSD93" s="100"/>
      <c r="VSF93" s="101"/>
      <c r="VSG93" s="96"/>
      <c r="VSH93" s="97"/>
      <c r="VSI93" s="97"/>
      <c r="VSJ93" s="98"/>
      <c r="VSK93" s="99"/>
      <c r="VSL93" s="97"/>
      <c r="VSM93" s="100"/>
      <c r="VSN93" s="100"/>
      <c r="VSP93" s="101"/>
      <c r="VSQ93" s="96"/>
      <c r="VSR93" s="97"/>
      <c r="VSS93" s="97"/>
      <c r="VST93" s="98"/>
      <c r="VSU93" s="99"/>
      <c r="VSV93" s="97"/>
      <c r="VSW93" s="100"/>
      <c r="VSX93" s="100"/>
      <c r="VSZ93" s="101"/>
      <c r="VTA93" s="96"/>
      <c r="VTB93" s="97"/>
      <c r="VTC93" s="97"/>
      <c r="VTD93" s="98"/>
      <c r="VTE93" s="99"/>
      <c r="VTF93" s="97"/>
      <c r="VTG93" s="100"/>
      <c r="VTH93" s="100"/>
      <c r="VTJ93" s="101"/>
      <c r="VTK93" s="96"/>
      <c r="VTL93" s="97"/>
      <c r="VTM93" s="97"/>
      <c r="VTN93" s="98"/>
      <c r="VTO93" s="99"/>
      <c r="VTP93" s="97"/>
      <c r="VTQ93" s="100"/>
      <c r="VTR93" s="100"/>
      <c r="VTT93" s="101"/>
      <c r="VTU93" s="96"/>
      <c r="VTV93" s="97"/>
      <c r="VTW93" s="97"/>
      <c r="VTX93" s="98"/>
      <c r="VTY93" s="99"/>
      <c r="VTZ93" s="97"/>
      <c r="VUA93" s="100"/>
      <c r="VUB93" s="100"/>
      <c r="VUD93" s="101"/>
      <c r="VUE93" s="96"/>
      <c r="VUF93" s="97"/>
      <c r="VUG93" s="97"/>
      <c r="VUH93" s="98"/>
      <c r="VUI93" s="99"/>
      <c r="VUJ93" s="97"/>
      <c r="VUK93" s="100"/>
      <c r="VUL93" s="100"/>
      <c r="VUN93" s="101"/>
      <c r="VUO93" s="96"/>
      <c r="VUP93" s="97"/>
      <c r="VUQ93" s="97"/>
      <c r="VUR93" s="98"/>
      <c r="VUS93" s="99"/>
      <c r="VUT93" s="97"/>
      <c r="VUU93" s="100"/>
      <c r="VUV93" s="100"/>
      <c r="VUX93" s="101"/>
      <c r="VUY93" s="96"/>
      <c r="VUZ93" s="97"/>
      <c r="VVA93" s="97"/>
      <c r="VVB93" s="98"/>
      <c r="VVC93" s="99"/>
      <c r="VVD93" s="97"/>
      <c r="VVE93" s="100"/>
      <c r="VVF93" s="100"/>
      <c r="VVH93" s="101"/>
      <c r="VVI93" s="96"/>
      <c r="VVJ93" s="97"/>
      <c r="VVK93" s="97"/>
      <c r="VVL93" s="98"/>
      <c r="VVM93" s="99"/>
      <c r="VVN93" s="97"/>
      <c r="VVO93" s="100"/>
      <c r="VVP93" s="100"/>
      <c r="VVR93" s="101"/>
      <c r="VVS93" s="96"/>
      <c r="VVT93" s="97"/>
      <c r="VVU93" s="97"/>
      <c r="VVV93" s="98"/>
      <c r="VVW93" s="99"/>
      <c r="VVX93" s="97"/>
      <c r="VVY93" s="100"/>
      <c r="VVZ93" s="100"/>
      <c r="VWB93" s="101"/>
      <c r="VWC93" s="96"/>
      <c r="VWD93" s="97"/>
      <c r="VWE93" s="97"/>
      <c r="VWF93" s="98"/>
      <c r="VWG93" s="99"/>
      <c r="VWH93" s="97"/>
      <c r="VWI93" s="100"/>
      <c r="VWJ93" s="100"/>
      <c r="VWL93" s="101"/>
      <c r="VWM93" s="96"/>
      <c r="VWN93" s="97"/>
      <c r="VWO93" s="97"/>
      <c r="VWP93" s="98"/>
      <c r="VWQ93" s="99"/>
      <c r="VWR93" s="97"/>
      <c r="VWS93" s="100"/>
      <c r="VWT93" s="100"/>
      <c r="VWV93" s="101"/>
      <c r="VWW93" s="96"/>
      <c r="VWX93" s="97"/>
      <c r="VWY93" s="97"/>
      <c r="VWZ93" s="98"/>
      <c r="VXA93" s="99"/>
      <c r="VXB93" s="97"/>
      <c r="VXC93" s="100"/>
      <c r="VXD93" s="100"/>
      <c r="VXF93" s="101"/>
      <c r="VXG93" s="96"/>
      <c r="VXH93" s="97"/>
      <c r="VXI93" s="97"/>
      <c r="VXJ93" s="98"/>
      <c r="VXK93" s="99"/>
      <c r="VXL93" s="97"/>
      <c r="VXM93" s="100"/>
      <c r="VXN93" s="100"/>
      <c r="VXP93" s="101"/>
      <c r="VXQ93" s="96"/>
      <c r="VXR93" s="97"/>
      <c r="VXS93" s="97"/>
      <c r="VXT93" s="98"/>
      <c r="VXU93" s="99"/>
      <c r="VXV93" s="97"/>
      <c r="VXW93" s="100"/>
      <c r="VXX93" s="100"/>
      <c r="VXZ93" s="101"/>
      <c r="VYA93" s="96"/>
      <c r="VYB93" s="97"/>
      <c r="VYC93" s="97"/>
      <c r="VYD93" s="98"/>
      <c r="VYE93" s="99"/>
      <c r="VYF93" s="97"/>
      <c r="VYG93" s="100"/>
      <c r="VYH93" s="100"/>
      <c r="VYJ93" s="101"/>
      <c r="VYK93" s="96"/>
      <c r="VYL93" s="97"/>
      <c r="VYM93" s="97"/>
      <c r="VYN93" s="98"/>
      <c r="VYO93" s="99"/>
      <c r="VYP93" s="97"/>
      <c r="VYQ93" s="100"/>
      <c r="VYR93" s="100"/>
      <c r="VYT93" s="101"/>
      <c r="VYU93" s="96"/>
      <c r="VYV93" s="97"/>
      <c r="VYW93" s="97"/>
      <c r="VYX93" s="98"/>
      <c r="VYY93" s="99"/>
      <c r="VYZ93" s="97"/>
      <c r="VZA93" s="100"/>
      <c r="VZB93" s="100"/>
      <c r="VZD93" s="101"/>
      <c r="VZE93" s="96"/>
      <c r="VZF93" s="97"/>
      <c r="VZG93" s="97"/>
      <c r="VZH93" s="98"/>
      <c r="VZI93" s="99"/>
      <c r="VZJ93" s="97"/>
      <c r="VZK93" s="100"/>
      <c r="VZL93" s="100"/>
      <c r="VZN93" s="101"/>
      <c r="VZO93" s="96"/>
      <c r="VZP93" s="97"/>
      <c r="VZQ93" s="97"/>
      <c r="VZR93" s="98"/>
      <c r="VZS93" s="99"/>
      <c r="VZT93" s="97"/>
      <c r="VZU93" s="100"/>
      <c r="VZV93" s="100"/>
      <c r="VZX93" s="101"/>
      <c r="VZY93" s="96"/>
      <c r="VZZ93" s="97"/>
      <c r="WAA93" s="97"/>
      <c r="WAB93" s="98"/>
      <c r="WAC93" s="99"/>
      <c r="WAD93" s="97"/>
      <c r="WAE93" s="100"/>
      <c r="WAF93" s="100"/>
      <c r="WAH93" s="101"/>
      <c r="WAI93" s="96"/>
      <c r="WAJ93" s="97"/>
      <c r="WAK93" s="97"/>
      <c r="WAL93" s="98"/>
      <c r="WAM93" s="99"/>
      <c r="WAN93" s="97"/>
      <c r="WAO93" s="100"/>
      <c r="WAP93" s="100"/>
      <c r="WAR93" s="101"/>
      <c r="WAS93" s="96"/>
      <c r="WAT93" s="97"/>
      <c r="WAU93" s="97"/>
      <c r="WAV93" s="98"/>
      <c r="WAW93" s="99"/>
      <c r="WAX93" s="97"/>
      <c r="WAY93" s="100"/>
      <c r="WAZ93" s="100"/>
      <c r="WBB93" s="101"/>
      <c r="WBC93" s="96"/>
      <c r="WBD93" s="97"/>
      <c r="WBE93" s="97"/>
      <c r="WBF93" s="98"/>
      <c r="WBG93" s="99"/>
      <c r="WBH93" s="97"/>
      <c r="WBI93" s="100"/>
      <c r="WBJ93" s="100"/>
      <c r="WBL93" s="101"/>
      <c r="WBM93" s="96"/>
      <c r="WBN93" s="97"/>
      <c r="WBO93" s="97"/>
      <c r="WBP93" s="98"/>
      <c r="WBQ93" s="99"/>
      <c r="WBR93" s="97"/>
      <c r="WBS93" s="100"/>
      <c r="WBT93" s="100"/>
      <c r="WBV93" s="101"/>
      <c r="WBW93" s="96"/>
      <c r="WBX93" s="97"/>
      <c r="WBY93" s="97"/>
      <c r="WBZ93" s="98"/>
      <c r="WCA93" s="99"/>
      <c r="WCB93" s="97"/>
      <c r="WCC93" s="100"/>
      <c r="WCD93" s="100"/>
      <c r="WCF93" s="101"/>
      <c r="WCG93" s="96"/>
      <c r="WCH93" s="97"/>
      <c r="WCI93" s="97"/>
      <c r="WCJ93" s="98"/>
      <c r="WCK93" s="99"/>
      <c r="WCL93" s="97"/>
      <c r="WCM93" s="100"/>
      <c r="WCN93" s="100"/>
      <c r="WCP93" s="101"/>
      <c r="WCQ93" s="96"/>
      <c r="WCR93" s="97"/>
      <c r="WCS93" s="97"/>
      <c r="WCT93" s="98"/>
      <c r="WCU93" s="99"/>
      <c r="WCV93" s="97"/>
      <c r="WCW93" s="100"/>
      <c r="WCX93" s="100"/>
      <c r="WCZ93" s="101"/>
      <c r="WDA93" s="96"/>
      <c r="WDB93" s="97"/>
      <c r="WDC93" s="97"/>
      <c r="WDD93" s="98"/>
      <c r="WDE93" s="99"/>
      <c r="WDF93" s="97"/>
      <c r="WDG93" s="100"/>
      <c r="WDH93" s="100"/>
      <c r="WDJ93" s="101"/>
      <c r="WDK93" s="96"/>
      <c r="WDL93" s="97"/>
      <c r="WDM93" s="97"/>
      <c r="WDN93" s="98"/>
      <c r="WDO93" s="99"/>
      <c r="WDP93" s="97"/>
      <c r="WDQ93" s="100"/>
      <c r="WDR93" s="100"/>
      <c r="WDT93" s="101"/>
      <c r="WDU93" s="96"/>
      <c r="WDV93" s="97"/>
      <c r="WDW93" s="97"/>
      <c r="WDX93" s="98"/>
      <c r="WDY93" s="99"/>
      <c r="WDZ93" s="97"/>
      <c r="WEA93" s="100"/>
      <c r="WEB93" s="100"/>
      <c r="WED93" s="101"/>
      <c r="WEE93" s="96"/>
      <c r="WEF93" s="97"/>
      <c r="WEG93" s="97"/>
      <c r="WEH93" s="98"/>
      <c r="WEI93" s="99"/>
      <c r="WEJ93" s="97"/>
      <c r="WEK93" s="100"/>
      <c r="WEL93" s="100"/>
      <c r="WEN93" s="101"/>
      <c r="WEO93" s="96"/>
      <c r="WEP93" s="97"/>
      <c r="WEQ93" s="97"/>
      <c r="WER93" s="98"/>
      <c r="WES93" s="99"/>
      <c r="WET93" s="97"/>
      <c r="WEU93" s="100"/>
      <c r="WEV93" s="100"/>
      <c r="WEX93" s="101"/>
      <c r="WEY93" s="96"/>
      <c r="WEZ93" s="97"/>
      <c r="WFA93" s="97"/>
      <c r="WFB93" s="98"/>
      <c r="WFC93" s="99"/>
      <c r="WFD93" s="97"/>
      <c r="WFE93" s="100"/>
      <c r="WFF93" s="100"/>
      <c r="WFH93" s="101"/>
      <c r="WFI93" s="96"/>
      <c r="WFJ93" s="97"/>
      <c r="WFK93" s="97"/>
      <c r="WFL93" s="98"/>
      <c r="WFM93" s="99"/>
      <c r="WFN93" s="97"/>
      <c r="WFO93" s="100"/>
      <c r="WFP93" s="100"/>
      <c r="WFR93" s="101"/>
      <c r="WFS93" s="96"/>
      <c r="WFT93" s="97"/>
      <c r="WFU93" s="97"/>
      <c r="WFV93" s="98"/>
      <c r="WFW93" s="99"/>
      <c r="WFX93" s="97"/>
      <c r="WFY93" s="100"/>
      <c r="WFZ93" s="100"/>
      <c r="WGB93" s="101"/>
      <c r="WGC93" s="96"/>
      <c r="WGD93" s="97"/>
      <c r="WGE93" s="97"/>
      <c r="WGF93" s="98"/>
      <c r="WGG93" s="99"/>
      <c r="WGH93" s="97"/>
      <c r="WGI93" s="100"/>
      <c r="WGJ93" s="100"/>
      <c r="WGL93" s="101"/>
      <c r="WGM93" s="96"/>
      <c r="WGN93" s="97"/>
      <c r="WGO93" s="97"/>
      <c r="WGP93" s="98"/>
      <c r="WGQ93" s="99"/>
      <c r="WGR93" s="97"/>
      <c r="WGS93" s="100"/>
      <c r="WGT93" s="100"/>
      <c r="WGV93" s="101"/>
      <c r="WGW93" s="96"/>
      <c r="WGX93" s="97"/>
      <c r="WGY93" s="97"/>
      <c r="WGZ93" s="98"/>
      <c r="WHA93" s="99"/>
      <c r="WHB93" s="97"/>
      <c r="WHC93" s="100"/>
      <c r="WHD93" s="100"/>
      <c r="WHF93" s="101"/>
      <c r="WHG93" s="96"/>
      <c r="WHH93" s="97"/>
      <c r="WHI93" s="97"/>
      <c r="WHJ93" s="98"/>
      <c r="WHK93" s="99"/>
      <c r="WHL93" s="97"/>
      <c r="WHM93" s="100"/>
      <c r="WHN93" s="100"/>
      <c r="WHP93" s="101"/>
      <c r="WHQ93" s="96"/>
      <c r="WHR93" s="97"/>
      <c r="WHS93" s="97"/>
      <c r="WHT93" s="98"/>
      <c r="WHU93" s="99"/>
      <c r="WHV93" s="97"/>
      <c r="WHW93" s="100"/>
      <c r="WHX93" s="100"/>
      <c r="WHZ93" s="101"/>
      <c r="WIA93" s="96"/>
      <c r="WIB93" s="97"/>
      <c r="WIC93" s="97"/>
      <c r="WID93" s="98"/>
      <c r="WIE93" s="99"/>
      <c r="WIF93" s="97"/>
      <c r="WIG93" s="100"/>
      <c r="WIH93" s="100"/>
      <c r="WIJ93" s="101"/>
      <c r="WIK93" s="96"/>
      <c r="WIL93" s="97"/>
      <c r="WIM93" s="97"/>
      <c r="WIN93" s="98"/>
      <c r="WIO93" s="99"/>
      <c r="WIP93" s="97"/>
      <c r="WIQ93" s="100"/>
      <c r="WIR93" s="100"/>
      <c r="WIT93" s="101"/>
      <c r="WIU93" s="96"/>
      <c r="WIV93" s="97"/>
      <c r="WIW93" s="97"/>
      <c r="WIX93" s="98"/>
      <c r="WIY93" s="99"/>
      <c r="WIZ93" s="97"/>
      <c r="WJA93" s="100"/>
      <c r="WJB93" s="100"/>
      <c r="WJD93" s="101"/>
      <c r="WJE93" s="96"/>
      <c r="WJF93" s="97"/>
      <c r="WJG93" s="97"/>
      <c r="WJH93" s="98"/>
      <c r="WJI93" s="99"/>
      <c r="WJJ93" s="97"/>
      <c r="WJK93" s="100"/>
      <c r="WJL93" s="100"/>
      <c r="WJN93" s="101"/>
      <c r="WJO93" s="96"/>
      <c r="WJP93" s="97"/>
      <c r="WJQ93" s="97"/>
      <c r="WJR93" s="98"/>
      <c r="WJS93" s="99"/>
      <c r="WJT93" s="97"/>
      <c r="WJU93" s="100"/>
      <c r="WJV93" s="100"/>
      <c r="WJX93" s="101"/>
      <c r="WJY93" s="96"/>
      <c r="WJZ93" s="97"/>
      <c r="WKA93" s="97"/>
      <c r="WKB93" s="98"/>
      <c r="WKC93" s="99"/>
      <c r="WKD93" s="97"/>
      <c r="WKE93" s="100"/>
      <c r="WKF93" s="100"/>
      <c r="WKH93" s="101"/>
      <c r="WKI93" s="96"/>
      <c r="WKJ93" s="97"/>
      <c r="WKK93" s="97"/>
      <c r="WKL93" s="98"/>
      <c r="WKM93" s="99"/>
      <c r="WKN93" s="97"/>
      <c r="WKO93" s="100"/>
      <c r="WKP93" s="100"/>
      <c r="WKR93" s="101"/>
      <c r="WKS93" s="96"/>
      <c r="WKT93" s="97"/>
      <c r="WKU93" s="97"/>
      <c r="WKV93" s="98"/>
      <c r="WKW93" s="99"/>
      <c r="WKX93" s="97"/>
      <c r="WKY93" s="100"/>
      <c r="WKZ93" s="100"/>
      <c r="WLB93" s="101"/>
      <c r="WLC93" s="96"/>
      <c r="WLD93" s="97"/>
      <c r="WLE93" s="97"/>
      <c r="WLF93" s="98"/>
      <c r="WLG93" s="99"/>
      <c r="WLH93" s="97"/>
      <c r="WLI93" s="100"/>
      <c r="WLJ93" s="100"/>
      <c r="WLL93" s="101"/>
      <c r="WLM93" s="96"/>
      <c r="WLN93" s="97"/>
      <c r="WLO93" s="97"/>
      <c r="WLP93" s="98"/>
      <c r="WLQ93" s="99"/>
      <c r="WLR93" s="97"/>
      <c r="WLS93" s="100"/>
      <c r="WLT93" s="100"/>
      <c r="WLV93" s="101"/>
      <c r="WLW93" s="96"/>
      <c r="WLX93" s="97"/>
      <c r="WLY93" s="97"/>
      <c r="WLZ93" s="98"/>
      <c r="WMA93" s="99"/>
      <c r="WMB93" s="97"/>
      <c r="WMC93" s="100"/>
      <c r="WMD93" s="100"/>
      <c r="WMF93" s="101"/>
      <c r="WMG93" s="96"/>
      <c r="WMH93" s="97"/>
      <c r="WMI93" s="97"/>
      <c r="WMJ93" s="98"/>
      <c r="WMK93" s="99"/>
      <c r="WML93" s="97"/>
      <c r="WMM93" s="100"/>
      <c r="WMN93" s="100"/>
      <c r="WMP93" s="101"/>
      <c r="WMQ93" s="96"/>
      <c r="WMR93" s="97"/>
      <c r="WMS93" s="97"/>
      <c r="WMT93" s="98"/>
      <c r="WMU93" s="99"/>
      <c r="WMV93" s="97"/>
      <c r="WMW93" s="100"/>
      <c r="WMX93" s="100"/>
      <c r="WMZ93" s="101"/>
      <c r="WNA93" s="96"/>
      <c r="WNB93" s="97"/>
      <c r="WNC93" s="97"/>
      <c r="WND93" s="98"/>
      <c r="WNE93" s="99"/>
      <c r="WNF93" s="97"/>
      <c r="WNG93" s="100"/>
      <c r="WNH93" s="100"/>
      <c r="WNJ93" s="101"/>
      <c r="WNK93" s="96"/>
      <c r="WNL93" s="97"/>
      <c r="WNM93" s="97"/>
      <c r="WNN93" s="98"/>
      <c r="WNO93" s="99"/>
      <c r="WNP93" s="97"/>
      <c r="WNQ93" s="100"/>
      <c r="WNR93" s="100"/>
      <c r="WNT93" s="101"/>
      <c r="WNU93" s="96"/>
      <c r="WNV93" s="97"/>
      <c r="WNW93" s="97"/>
      <c r="WNX93" s="98"/>
      <c r="WNY93" s="99"/>
      <c r="WNZ93" s="97"/>
      <c r="WOA93" s="100"/>
      <c r="WOB93" s="100"/>
      <c r="WOD93" s="101"/>
      <c r="WOE93" s="96"/>
      <c r="WOF93" s="97"/>
      <c r="WOG93" s="97"/>
      <c r="WOH93" s="98"/>
      <c r="WOI93" s="99"/>
      <c r="WOJ93" s="97"/>
      <c r="WOK93" s="100"/>
      <c r="WOL93" s="100"/>
      <c r="WON93" s="101"/>
      <c r="WOO93" s="96"/>
      <c r="WOP93" s="97"/>
      <c r="WOQ93" s="97"/>
      <c r="WOR93" s="98"/>
      <c r="WOS93" s="99"/>
      <c r="WOT93" s="97"/>
      <c r="WOU93" s="100"/>
      <c r="WOV93" s="100"/>
      <c r="WOX93" s="101"/>
      <c r="WOY93" s="96"/>
      <c r="WOZ93" s="97"/>
      <c r="WPA93" s="97"/>
      <c r="WPB93" s="98"/>
      <c r="WPC93" s="99"/>
      <c r="WPD93" s="97"/>
      <c r="WPE93" s="100"/>
      <c r="WPF93" s="100"/>
      <c r="WPH93" s="101"/>
      <c r="WPI93" s="96"/>
      <c r="WPJ93" s="97"/>
      <c r="WPK93" s="97"/>
      <c r="WPL93" s="98"/>
      <c r="WPM93" s="99"/>
      <c r="WPN93" s="97"/>
      <c r="WPO93" s="100"/>
      <c r="WPP93" s="100"/>
      <c r="WPR93" s="101"/>
      <c r="WPS93" s="96"/>
      <c r="WPT93" s="97"/>
      <c r="WPU93" s="97"/>
      <c r="WPV93" s="98"/>
      <c r="WPW93" s="99"/>
      <c r="WPX93" s="97"/>
      <c r="WPY93" s="100"/>
      <c r="WPZ93" s="100"/>
      <c r="WQB93" s="101"/>
      <c r="WQC93" s="96"/>
      <c r="WQD93" s="97"/>
      <c r="WQE93" s="97"/>
      <c r="WQF93" s="98"/>
      <c r="WQG93" s="99"/>
      <c r="WQH93" s="97"/>
      <c r="WQI93" s="100"/>
      <c r="WQJ93" s="100"/>
      <c r="WQL93" s="101"/>
      <c r="WQM93" s="96"/>
      <c r="WQN93" s="97"/>
      <c r="WQO93" s="97"/>
      <c r="WQP93" s="98"/>
      <c r="WQQ93" s="99"/>
      <c r="WQR93" s="97"/>
      <c r="WQS93" s="100"/>
      <c r="WQT93" s="100"/>
      <c r="WQV93" s="101"/>
      <c r="WQW93" s="96"/>
      <c r="WQX93" s="97"/>
      <c r="WQY93" s="97"/>
      <c r="WQZ93" s="98"/>
      <c r="WRA93" s="99"/>
      <c r="WRB93" s="97"/>
      <c r="WRC93" s="100"/>
      <c r="WRD93" s="100"/>
      <c r="WRF93" s="101"/>
      <c r="WRG93" s="96"/>
      <c r="WRH93" s="97"/>
      <c r="WRI93" s="97"/>
      <c r="WRJ93" s="98"/>
      <c r="WRK93" s="99"/>
      <c r="WRL93" s="97"/>
      <c r="WRM93" s="100"/>
      <c r="WRN93" s="100"/>
      <c r="WRP93" s="101"/>
      <c r="WRQ93" s="96"/>
      <c r="WRR93" s="97"/>
      <c r="WRS93" s="97"/>
      <c r="WRT93" s="98"/>
      <c r="WRU93" s="99"/>
      <c r="WRV93" s="97"/>
      <c r="WRW93" s="100"/>
      <c r="WRX93" s="100"/>
      <c r="WRZ93" s="101"/>
      <c r="WSA93" s="96"/>
      <c r="WSB93" s="97"/>
      <c r="WSC93" s="97"/>
      <c r="WSD93" s="98"/>
      <c r="WSE93" s="99"/>
      <c r="WSF93" s="97"/>
      <c r="WSG93" s="100"/>
      <c r="WSH93" s="100"/>
      <c r="WSJ93" s="101"/>
      <c r="WSK93" s="96"/>
      <c r="WSL93" s="97"/>
      <c r="WSM93" s="97"/>
      <c r="WSN93" s="98"/>
      <c r="WSO93" s="99"/>
      <c r="WSP93" s="97"/>
      <c r="WSQ93" s="100"/>
      <c r="WSR93" s="100"/>
      <c r="WST93" s="101"/>
      <c r="WSU93" s="96"/>
      <c r="WSV93" s="97"/>
      <c r="WSW93" s="97"/>
      <c r="WSX93" s="98"/>
      <c r="WSY93" s="99"/>
      <c r="WSZ93" s="97"/>
      <c r="WTA93" s="100"/>
      <c r="WTB93" s="100"/>
      <c r="WTD93" s="101"/>
      <c r="WTE93" s="96"/>
      <c r="WTF93" s="97"/>
      <c r="WTG93" s="97"/>
      <c r="WTH93" s="98"/>
      <c r="WTI93" s="99"/>
      <c r="WTJ93" s="97"/>
      <c r="WTK93" s="100"/>
      <c r="WTL93" s="100"/>
      <c r="WTN93" s="101"/>
      <c r="WTO93" s="96"/>
      <c r="WTP93" s="97"/>
      <c r="WTQ93" s="97"/>
      <c r="WTR93" s="98"/>
      <c r="WTS93" s="99"/>
      <c r="WTT93" s="97"/>
      <c r="WTU93" s="100"/>
      <c r="WTV93" s="100"/>
      <c r="WTX93" s="101"/>
      <c r="WTY93" s="96"/>
      <c r="WTZ93" s="97"/>
      <c r="WUA93" s="97"/>
      <c r="WUB93" s="98"/>
      <c r="WUC93" s="99"/>
      <c r="WUD93" s="97"/>
      <c r="WUE93" s="100"/>
      <c r="WUF93" s="100"/>
      <c r="WUH93" s="101"/>
      <c r="WUI93" s="96"/>
      <c r="WUJ93" s="97"/>
      <c r="WUK93" s="97"/>
      <c r="WUL93" s="98"/>
      <c r="WUM93" s="99"/>
      <c r="WUN93" s="97"/>
      <c r="WUO93" s="100"/>
      <c r="WUP93" s="100"/>
      <c r="WUR93" s="101"/>
      <c r="WUS93" s="96"/>
      <c r="WUT93" s="97"/>
      <c r="WUU93" s="97"/>
      <c r="WUV93" s="98"/>
      <c r="WUW93" s="99"/>
      <c r="WUX93" s="97"/>
      <c r="WUY93" s="100"/>
      <c r="WUZ93" s="100"/>
      <c r="WVB93" s="101"/>
      <c r="WVC93" s="96"/>
      <c r="WVD93" s="97"/>
      <c r="WVE93" s="97"/>
      <c r="WVF93" s="98"/>
      <c r="WVG93" s="99"/>
      <c r="WVH93" s="97"/>
      <c r="WVI93" s="100"/>
      <c r="WVJ93" s="100"/>
      <c r="WVL93" s="101"/>
      <c r="WVM93" s="96"/>
      <c r="WVN93" s="97"/>
      <c r="WVO93" s="97"/>
      <c r="WVP93" s="98"/>
      <c r="WVQ93" s="99"/>
      <c r="WVR93" s="97"/>
      <c r="WVS93" s="100"/>
      <c r="WVT93" s="100"/>
      <c r="WVV93" s="101"/>
      <c r="WVW93" s="96"/>
      <c r="WVX93" s="97"/>
      <c r="WVY93" s="97"/>
      <c r="WVZ93" s="98"/>
      <c r="WWA93" s="99"/>
      <c r="WWB93" s="97"/>
      <c r="WWC93" s="100"/>
      <c r="WWD93" s="100"/>
      <c r="WWF93" s="101"/>
      <c r="WWG93" s="96"/>
      <c r="WWH93" s="97"/>
      <c r="WWI93" s="97"/>
      <c r="WWJ93" s="98"/>
      <c r="WWK93" s="99"/>
      <c r="WWL93" s="97"/>
      <c r="WWM93" s="100"/>
      <c r="WWN93" s="100"/>
      <c r="WWP93" s="101"/>
      <c r="WWQ93" s="96"/>
      <c r="WWR93" s="97"/>
      <c r="WWS93" s="97"/>
      <c r="WWT93" s="98"/>
      <c r="WWU93" s="99"/>
      <c r="WWV93" s="97"/>
      <c r="WWW93" s="100"/>
      <c r="WWX93" s="100"/>
      <c r="WWZ93" s="101"/>
      <c r="WXA93" s="96"/>
      <c r="WXB93" s="97"/>
      <c r="WXC93" s="97"/>
      <c r="WXD93" s="98"/>
      <c r="WXE93" s="99"/>
      <c r="WXF93" s="97"/>
      <c r="WXG93" s="100"/>
      <c r="WXH93" s="100"/>
      <c r="WXJ93" s="101"/>
      <c r="WXK93" s="96"/>
      <c r="WXL93" s="97"/>
      <c r="WXM93" s="97"/>
      <c r="WXN93" s="98"/>
      <c r="WXO93" s="99"/>
      <c r="WXP93" s="97"/>
      <c r="WXQ93" s="100"/>
      <c r="WXR93" s="100"/>
      <c r="WXT93" s="101"/>
      <c r="WXU93" s="96"/>
      <c r="WXV93" s="97"/>
      <c r="WXW93" s="97"/>
      <c r="WXX93" s="98"/>
      <c r="WXY93" s="99"/>
      <c r="WXZ93" s="97"/>
      <c r="WYA93" s="100"/>
      <c r="WYB93" s="100"/>
      <c r="WYD93" s="101"/>
      <c r="WYE93" s="96"/>
      <c r="WYF93" s="97"/>
      <c r="WYG93" s="97"/>
      <c r="WYH93" s="98"/>
      <c r="WYI93" s="99"/>
      <c r="WYJ93" s="97"/>
      <c r="WYK93" s="100"/>
      <c r="WYL93" s="100"/>
      <c r="WYN93" s="101"/>
      <c r="WYO93" s="96"/>
      <c r="WYP93" s="97"/>
      <c r="WYQ93" s="97"/>
      <c r="WYR93" s="98"/>
      <c r="WYS93" s="99"/>
      <c r="WYT93" s="97"/>
      <c r="WYU93" s="100"/>
      <c r="WYV93" s="100"/>
      <c r="WYX93" s="101"/>
      <c r="WYY93" s="96"/>
      <c r="WYZ93" s="97"/>
      <c r="WZA93" s="97"/>
      <c r="WZB93" s="98"/>
      <c r="WZC93" s="99"/>
      <c r="WZD93" s="97"/>
      <c r="WZE93" s="100"/>
      <c r="WZF93" s="100"/>
      <c r="WZH93" s="101"/>
      <c r="WZI93" s="96"/>
      <c r="WZJ93" s="97"/>
      <c r="WZK93" s="97"/>
      <c r="WZL93" s="98"/>
      <c r="WZM93" s="99"/>
      <c r="WZN93" s="97"/>
      <c r="WZO93" s="100"/>
      <c r="WZP93" s="100"/>
      <c r="WZR93" s="101"/>
      <c r="WZS93" s="96"/>
      <c r="WZT93" s="97"/>
      <c r="WZU93" s="97"/>
      <c r="WZV93" s="98"/>
      <c r="WZW93" s="99"/>
      <c r="WZX93" s="97"/>
      <c r="WZY93" s="100"/>
      <c r="WZZ93" s="100"/>
      <c r="XAB93" s="101"/>
      <c r="XAC93" s="96"/>
      <c r="XAD93" s="97"/>
      <c r="XAE93" s="97"/>
      <c r="XAF93" s="98"/>
      <c r="XAG93" s="99"/>
      <c r="XAH93" s="97"/>
      <c r="XAI93" s="100"/>
      <c r="XAJ93" s="100"/>
      <c r="XAL93" s="101"/>
      <c r="XAM93" s="96"/>
      <c r="XAN93" s="97"/>
      <c r="XAO93" s="97"/>
      <c r="XAP93" s="98"/>
      <c r="XAQ93" s="99"/>
      <c r="XAR93" s="97"/>
      <c r="XAS93" s="100"/>
      <c r="XAT93" s="100"/>
      <c r="XAV93" s="101"/>
      <c r="XAW93" s="96"/>
      <c r="XAX93" s="97"/>
      <c r="XAY93" s="97"/>
      <c r="XAZ93" s="98"/>
      <c r="XBA93" s="99"/>
      <c r="XBB93" s="97"/>
      <c r="XBC93" s="100"/>
      <c r="XBD93" s="100"/>
      <c r="XBF93" s="101"/>
      <c r="XBG93" s="96"/>
      <c r="XBH93" s="97"/>
      <c r="XBI93" s="97"/>
      <c r="XBJ93" s="98"/>
      <c r="XBK93" s="99"/>
      <c r="XBL93" s="97"/>
      <c r="XBM93" s="100"/>
      <c r="XBN93" s="100"/>
      <c r="XBP93" s="101"/>
      <c r="XBQ93" s="96"/>
      <c r="XBR93" s="97"/>
      <c r="XBS93" s="97"/>
      <c r="XBT93" s="98"/>
      <c r="XBU93" s="99"/>
      <c r="XBV93" s="97"/>
      <c r="XBW93" s="100"/>
      <c r="XBX93" s="100"/>
      <c r="XBZ93" s="101"/>
      <c r="XCA93" s="96"/>
      <c r="XCB93" s="97"/>
      <c r="XCC93" s="97"/>
      <c r="XCD93" s="98"/>
      <c r="XCE93" s="99"/>
      <c r="XCF93" s="97"/>
      <c r="XCG93" s="100"/>
      <c r="XCH93" s="100"/>
      <c r="XCJ93" s="101"/>
      <c r="XCK93" s="96"/>
      <c r="XCL93" s="97"/>
      <c r="XCM93" s="97"/>
      <c r="XCN93" s="98"/>
      <c r="XCO93" s="99"/>
      <c r="XCP93" s="97"/>
      <c r="XCQ93" s="100"/>
      <c r="XCR93" s="100"/>
      <c r="XCT93" s="101"/>
      <c r="XCU93" s="96"/>
      <c r="XCV93" s="97"/>
      <c r="XCW93" s="97"/>
      <c r="XCX93" s="98"/>
      <c r="XCY93" s="99"/>
      <c r="XCZ93" s="97"/>
      <c r="XDA93" s="100"/>
      <c r="XDB93" s="100"/>
      <c r="XDD93" s="101"/>
      <c r="XDE93" s="96"/>
      <c r="XDF93" s="97"/>
      <c r="XDG93" s="97"/>
      <c r="XDH93" s="98"/>
      <c r="XDI93" s="99"/>
      <c r="XDJ93" s="97"/>
      <c r="XDK93" s="100"/>
      <c r="XDL93" s="100"/>
      <c r="XDN93" s="101"/>
      <c r="XDO93" s="96"/>
      <c r="XDP93" s="97"/>
      <c r="XDQ93" s="97"/>
      <c r="XDR93" s="98"/>
      <c r="XDS93" s="99"/>
      <c r="XDT93" s="97"/>
      <c r="XDU93" s="100"/>
      <c r="XDV93" s="100"/>
      <c r="XDX93" s="101"/>
      <c r="XDY93" s="96"/>
      <c r="XDZ93" s="97"/>
      <c r="XEA93" s="97"/>
      <c r="XEB93" s="98"/>
      <c r="XEC93" s="99"/>
      <c r="XED93" s="97"/>
      <c r="XEE93" s="100"/>
      <c r="XEF93" s="100"/>
      <c r="XEH93" s="101"/>
      <c r="XEI93" s="96"/>
      <c r="XEJ93" s="97"/>
      <c r="XEK93" s="97"/>
      <c r="XEL93" s="98"/>
      <c r="XEM93" s="99"/>
      <c r="XEN93" s="97"/>
      <c r="XEO93" s="100"/>
      <c r="XEP93" s="100"/>
      <c r="XER93" s="101"/>
      <c r="XES93" s="96"/>
      <c r="XET93" s="97"/>
      <c r="XEU93" s="97"/>
      <c r="XEV93" s="98"/>
      <c r="XEW93" s="99"/>
      <c r="XEX93" s="97"/>
      <c r="XEY93" s="100"/>
      <c r="XEZ93" s="100"/>
      <c r="XFB93" s="101"/>
      <c r="XFC93" s="96"/>
      <c r="XFD93" s="97"/>
    </row>
    <row r="94" spans="2:5120 5122:10240 10242:15360 15362:16384" ht="18" customHeight="1" x14ac:dyDescent="0.3">
      <c r="B94" s="53" t="s">
        <v>72</v>
      </c>
      <c r="C94" s="92"/>
      <c r="D94" s="191" t="s">
        <v>1380</v>
      </c>
      <c r="E94" s="37" t="s">
        <v>468</v>
      </c>
      <c r="F94" s="85"/>
      <c r="G94" s="166" t="s">
        <v>1386</v>
      </c>
      <c r="H94" s="238" t="s">
        <v>120</v>
      </c>
      <c r="I94" s="286"/>
      <c r="J94" s="269"/>
      <c r="K94" s="85" t="s">
        <v>1385</v>
      </c>
      <c r="L94" s="74"/>
    </row>
    <row r="95" spans="2:5120 5122:10240 10242:15360 15362:16384" ht="18" customHeight="1" x14ac:dyDescent="0.3">
      <c r="B95" s="53" t="s">
        <v>72</v>
      </c>
      <c r="C95" s="80"/>
      <c r="D95" s="165" t="s">
        <v>121</v>
      </c>
      <c r="E95" s="31" t="s">
        <v>603</v>
      </c>
      <c r="F95" s="93"/>
      <c r="G95" s="165" t="s">
        <v>985</v>
      </c>
      <c r="H95" s="97" t="s">
        <v>1085</v>
      </c>
      <c r="I95" s="285"/>
      <c r="J95" s="268"/>
      <c r="K95" s="28" t="s">
        <v>1086</v>
      </c>
      <c r="L95" s="74"/>
    </row>
    <row r="96" spans="2:5120 5122:10240 10242:15360 15362:16384" ht="18" customHeight="1" x14ac:dyDescent="0.3">
      <c r="B96" s="53" t="s">
        <v>72</v>
      </c>
      <c r="C96" s="80"/>
      <c r="D96" s="189" t="s">
        <v>121</v>
      </c>
      <c r="E96" s="31" t="s">
        <v>603</v>
      </c>
      <c r="F96" s="81"/>
      <c r="G96" s="165" t="s">
        <v>986</v>
      </c>
      <c r="H96" s="97" t="s">
        <v>1087</v>
      </c>
      <c r="I96" s="285"/>
      <c r="J96" s="268"/>
      <c r="K96" s="28" t="s">
        <v>1088</v>
      </c>
      <c r="L96" s="74"/>
    </row>
    <row r="97" spans="2:5120 5122:10240 10242:15360 15362:16384" ht="18" customHeight="1" x14ac:dyDescent="0.3">
      <c r="B97" s="53" t="s">
        <v>72</v>
      </c>
      <c r="C97" s="80"/>
      <c r="D97" s="189" t="s">
        <v>121</v>
      </c>
      <c r="E97" s="31" t="s">
        <v>603</v>
      </c>
      <c r="F97" s="81"/>
      <c r="G97" s="165" t="s">
        <v>987</v>
      </c>
      <c r="H97" s="97" t="s">
        <v>1089</v>
      </c>
      <c r="I97" s="285"/>
      <c r="J97" s="268"/>
      <c r="K97" s="28" t="s">
        <v>1090</v>
      </c>
      <c r="L97" s="74"/>
    </row>
    <row r="98" spans="2:5120 5122:10240 10242:15360 15362:16384" ht="18" customHeight="1" x14ac:dyDescent="0.3">
      <c r="B98" s="53" t="s">
        <v>72</v>
      </c>
      <c r="C98" s="80"/>
      <c r="D98" s="189" t="s">
        <v>121</v>
      </c>
      <c r="E98" s="31" t="s">
        <v>603</v>
      </c>
      <c r="F98" s="81"/>
      <c r="G98" s="165" t="s">
        <v>1093</v>
      </c>
      <c r="H98" s="97" t="s">
        <v>1091</v>
      </c>
      <c r="I98" s="285"/>
      <c r="J98" s="268"/>
      <c r="K98" s="28" t="s">
        <v>1092</v>
      </c>
      <c r="L98" s="74"/>
    </row>
    <row r="99" spans="2:5120 5122:10240 10242:15360 15362:16384" ht="18" customHeight="1" x14ac:dyDescent="0.3">
      <c r="B99" s="53" t="s">
        <v>72</v>
      </c>
      <c r="C99" s="80"/>
      <c r="D99" s="189" t="s">
        <v>121</v>
      </c>
      <c r="E99" s="31" t="s">
        <v>603</v>
      </c>
      <c r="F99" s="81"/>
      <c r="G99" s="165" t="s">
        <v>988</v>
      </c>
      <c r="H99" s="97" t="s">
        <v>1094</v>
      </c>
      <c r="I99" s="285"/>
      <c r="J99" s="268"/>
      <c r="K99" s="28" t="s">
        <v>1095</v>
      </c>
      <c r="L99" s="74"/>
    </row>
    <row r="100" spans="2:5120 5122:10240 10242:15360 15362:16384" ht="18" customHeight="1" x14ac:dyDescent="0.3">
      <c r="B100" s="53" t="s">
        <v>72</v>
      </c>
      <c r="C100" s="80"/>
      <c r="D100" s="189" t="s">
        <v>121</v>
      </c>
      <c r="E100" s="31" t="s">
        <v>603</v>
      </c>
      <c r="F100" s="81"/>
      <c r="G100" s="165" t="s">
        <v>989</v>
      </c>
      <c r="H100" s="97" t="s">
        <v>1096</v>
      </c>
      <c r="I100" s="285"/>
      <c r="J100" s="268"/>
      <c r="K100" s="28" t="s">
        <v>1097</v>
      </c>
      <c r="L100" s="74"/>
    </row>
    <row r="101" spans="2:5120 5122:10240 10242:15360 15362:16384" ht="18" customHeight="1" x14ac:dyDescent="0.3">
      <c r="B101" s="53" t="s">
        <v>72</v>
      </c>
      <c r="C101" s="94"/>
      <c r="D101" s="189" t="s">
        <v>121</v>
      </c>
      <c r="E101" s="31" t="s">
        <v>603</v>
      </c>
      <c r="F101" s="81"/>
      <c r="G101" s="165" t="s">
        <v>990</v>
      </c>
      <c r="H101" s="97" t="s">
        <v>1098</v>
      </c>
      <c r="I101" s="285"/>
      <c r="J101" s="268"/>
      <c r="K101" s="28" t="s">
        <v>1099</v>
      </c>
      <c r="L101" s="74"/>
    </row>
    <row r="102" spans="2:5120 5122:10240 10242:15360 15362:16384" ht="18" customHeight="1" x14ac:dyDescent="0.3">
      <c r="B102" s="53" t="s">
        <v>72</v>
      </c>
      <c r="C102" s="94"/>
      <c r="D102" s="189" t="s">
        <v>121</v>
      </c>
      <c r="E102" s="31" t="s">
        <v>603</v>
      </c>
      <c r="F102" s="81"/>
      <c r="G102" s="165" t="s">
        <v>1102</v>
      </c>
      <c r="H102" s="97" t="s">
        <v>1100</v>
      </c>
      <c r="I102" s="285"/>
      <c r="J102" s="268"/>
      <c r="K102" s="28" t="s">
        <v>1101</v>
      </c>
      <c r="L102" s="74"/>
    </row>
    <row r="103" spans="2:5120 5122:10240 10242:15360 15362:16384" ht="18" customHeight="1" x14ac:dyDescent="0.3">
      <c r="B103" s="53" t="s">
        <v>72</v>
      </c>
      <c r="C103" s="94"/>
      <c r="D103" s="189" t="s">
        <v>121</v>
      </c>
      <c r="E103" s="31" t="s">
        <v>603</v>
      </c>
      <c r="F103" s="81"/>
      <c r="G103" s="165" t="s">
        <v>991</v>
      </c>
      <c r="H103" s="97" t="s">
        <v>1103</v>
      </c>
      <c r="I103" s="285"/>
      <c r="J103" s="268"/>
      <c r="K103" s="28" t="s">
        <v>1104</v>
      </c>
      <c r="L103" s="74"/>
    </row>
    <row r="104" spans="2:5120 5122:10240 10242:15360 15362:16384" ht="18" customHeight="1" x14ac:dyDescent="0.3">
      <c r="B104" s="53" t="s">
        <v>72</v>
      </c>
      <c r="C104" s="94"/>
      <c r="D104" s="189" t="s">
        <v>121</v>
      </c>
      <c r="E104" s="31" t="s">
        <v>603</v>
      </c>
      <c r="F104" s="81"/>
      <c r="G104" s="165" t="s">
        <v>992</v>
      </c>
      <c r="H104" s="97" t="s">
        <v>1105</v>
      </c>
      <c r="I104" s="285"/>
      <c r="J104" s="268"/>
      <c r="K104" s="28" t="s">
        <v>1106</v>
      </c>
      <c r="L104" s="74"/>
    </row>
    <row r="105" spans="2:5120 5122:10240 10242:15360 15362:16384" ht="18" customHeight="1" x14ac:dyDescent="0.3">
      <c r="B105" s="53" t="s">
        <v>72</v>
      </c>
      <c r="C105" s="94"/>
      <c r="D105" s="189" t="s">
        <v>121</v>
      </c>
      <c r="E105" s="31" t="s">
        <v>603</v>
      </c>
      <c r="F105" s="81"/>
      <c r="G105" s="165" t="s">
        <v>993</v>
      </c>
      <c r="H105" s="97" t="s">
        <v>1107</v>
      </c>
      <c r="I105" s="285"/>
      <c r="J105" s="268"/>
      <c r="K105" s="28" t="s">
        <v>1108</v>
      </c>
      <c r="L105" s="74"/>
    </row>
    <row r="106" spans="2:5120 5122:10240 10242:15360 15362:16384" ht="18" customHeight="1" x14ac:dyDescent="0.3">
      <c r="B106" s="53" t="s">
        <v>72</v>
      </c>
      <c r="C106" s="80"/>
      <c r="D106" s="189" t="s">
        <v>121</v>
      </c>
      <c r="E106" s="31" t="s">
        <v>603</v>
      </c>
      <c r="F106" s="81"/>
      <c r="G106" s="165" t="s">
        <v>1111</v>
      </c>
      <c r="H106" s="97" t="s">
        <v>1109</v>
      </c>
      <c r="I106" s="285"/>
      <c r="J106" s="268"/>
      <c r="K106" s="28" t="s">
        <v>1110</v>
      </c>
      <c r="L106" s="74"/>
    </row>
    <row r="107" spans="2:5120 5122:10240 10242:15360 15362:16384" ht="18" customHeight="1" x14ac:dyDescent="0.3">
      <c r="B107" s="53" t="s">
        <v>72</v>
      </c>
      <c r="C107" s="80"/>
      <c r="D107" s="189" t="s">
        <v>121</v>
      </c>
      <c r="E107" s="31" t="s">
        <v>603</v>
      </c>
      <c r="F107" s="81"/>
      <c r="G107" s="165" t="s">
        <v>994</v>
      </c>
      <c r="H107" s="97" t="s">
        <v>1112</v>
      </c>
      <c r="I107" s="285"/>
      <c r="J107" s="268"/>
      <c r="K107" s="28" t="s">
        <v>1113</v>
      </c>
      <c r="L107" s="74"/>
    </row>
    <row r="108" spans="2:5120 5122:10240 10242:15360 15362:16384" ht="18" customHeight="1" x14ac:dyDescent="0.3">
      <c r="B108" s="53" t="s">
        <v>72</v>
      </c>
      <c r="C108" s="80"/>
      <c r="D108" s="189" t="s">
        <v>121</v>
      </c>
      <c r="E108" s="31" t="s">
        <v>603</v>
      </c>
      <c r="F108" s="81"/>
      <c r="G108" s="165" t="s">
        <v>995</v>
      </c>
      <c r="H108" s="97" t="s">
        <v>1114</v>
      </c>
      <c r="I108" s="285"/>
      <c r="J108" s="268"/>
      <c r="K108" s="28" t="s">
        <v>1115</v>
      </c>
      <c r="L108" s="74"/>
    </row>
    <row r="109" spans="2:5120 5122:10240 10242:15360 15362:16384" ht="18" customHeight="1" x14ac:dyDescent="0.3">
      <c r="B109" s="53" t="s">
        <v>72</v>
      </c>
      <c r="C109" s="80"/>
      <c r="D109" s="189" t="s">
        <v>121</v>
      </c>
      <c r="E109" s="31" t="s">
        <v>603</v>
      </c>
      <c r="F109" s="81"/>
      <c r="G109" s="165" t="s">
        <v>996</v>
      </c>
      <c r="H109" s="97" t="s">
        <v>1116</v>
      </c>
      <c r="I109" s="285"/>
      <c r="J109" s="268"/>
      <c r="K109" s="28" t="s">
        <v>1117</v>
      </c>
      <c r="L109" s="74"/>
    </row>
    <row r="110" spans="2:5120 5122:10240 10242:15360 15362:16384" ht="18" customHeight="1" x14ac:dyDescent="0.3">
      <c r="B110" s="53" t="s">
        <v>72</v>
      </c>
      <c r="C110" s="80"/>
      <c r="D110" s="189" t="s">
        <v>121</v>
      </c>
      <c r="E110" s="31" t="s">
        <v>603</v>
      </c>
      <c r="F110" s="81"/>
      <c r="G110" s="165" t="s">
        <v>1120</v>
      </c>
      <c r="H110" s="97" t="s">
        <v>1118</v>
      </c>
      <c r="I110" s="285"/>
      <c r="J110" s="268"/>
      <c r="K110" s="28" t="s">
        <v>1119</v>
      </c>
      <c r="L110" s="74"/>
    </row>
    <row r="111" spans="2:5120 5122:10240 10242:15360 15362:16384" s="10" customFormat="1" ht="18" customHeight="1" x14ac:dyDescent="0.3">
      <c r="B111" s="53" t="s">
        <v>72</v>
      </c>
      <c r="C111" s="80"/>
      <c r="D111" s="189" t="s">
        <v>1380</v>
      </c>
      <c r="E111" s="31" t="s">
        <v>468</v>
      </c>
      <c r="F111" s="81"/>
      <c r="G111" s="165" t="s">
        <v>1382</v>
      </c>
      <c r="H111" s="97" t="s">
        <v>122</v>
      </c>
      <c r="I111" s="285"/>
      <c r="J111" s="268"/>
      <c r="K111" s="28" t="s">
        <v>1381</v>
      </c>
      <c r="L111" s="95"/>
      <c r="M111" s="96"/>
      <c r="N111" s="97"/>
      <c r="O111" s="97"/>
      <c r="P111" s="98"/>
      <c r="Q111" s="99"/>
      <c r="R111" s="97"/>
      <c r="S111" s="100"/>
      <c r="T111" s="100"/>
      <c r="V111" s="101"/>
      <c r="W111" s="96"/>
      <c r="X111" s="97"/>
      <c r="Y111" s="97"/>
      <c r="Z111" s="98"/>
      <c r="AA111" s="99"/>
      <c r="AB111" s="97"/>
      <c r="AC111" s="100"/>
      <c r="AD111" s="100"/>
      <c r="AF111" s="101"/>
      <c r="AG111" s="96"/>
      <c r="AH111" s="97"/>
      <c r="AI111" s="97"/>
      <c r="AJ111" s="98"/>
      <c r="AK111" s="99"/>
      <c r="AL111" s="97"/>
      <c r="AM111" s="100"/>
      <c r="AN111" s="100"/>
      <c r="AP111" s="101"/>
      <c r="AQ111" s="96"/>
      <c r="AR111" s="97"/>
      <c r="AS111" s="97"/>
      <c r="AT111" s="98"/>
      <c r="AU111" s="99"/>
      <c r="AV111" s="97"/>
      <c r="AW111" s="100"/>
      <c r="AX111" s="100"/>
      <c r="AZ111" s="101"/>
      <c r="BA111" s="96"/>
      <c r="BB111" s="97"/>
      <c r="BC111" s="97"/>
      <c r="BD111" s="98"/>
      <c r="BE111" s="99"/>
      <c r="BF111" s="97"/>
      <c r="BG111" s="100"/>
      <c r="BH111" s="100"/>
      <c r="BJ111" s="101"/>
      <c r="BK111" s="96"/>
      <c r="BL111" s="97"/>
      <c r="BM111" s="97"/>
      <c r="BN111" s="98"/>
      <c r="BO111" s="99"/>
      <c r="BP111" s="97"/>
      <c r="BQ111" s="100"/>
      <c r="BR111" s="100"/>
      <c r="BT111" s="101"/>
      <c r="BU111" s="96"/>
      <c r="BV111" s="97"/>
      <c r="BW111" s="97"/>
      <c r="BX111" s="98"/>
      <c r="BY111" s="99"/>
      <c r="BZ111" s="97"/>
      <c r="CA111" s="100"/>
      <c r="CB111" s="100"/>
      <c r="CD111" s="101"/>
      <c r="CE111" s="96"/>
      <c r="CF111" s="97"/>
      <c r="CG111" s="97"/>
      <c r="CH111" s="98"/>
      <c r="CI111" s="99"/>
      <c r="CJ111" s="97"/>
      <c r="CK111" s="100"/>
      <c r="CL111" s="100"/>
      <c r="CN111" s="101"/>
      <c r="CO111" s="96"/>
      <c r="CP111" s="97"/>
      <c r="CQ111" s="97"/>
      <c r="CR111" s="98"/>
      <c r="CS111" s="99"/>
      <c r="CT111" s="97"/>
      <c r="CU111" s="100"/>
      <c r="CV111" s="100"/>
      <c r="CX111" s="101"/>
      <c r="CY111" s="96"/>
      <c r="CZ111" s="97"/>
      <c r="DA111" s="97"/>
      <c r="DB111" s="98"/>
      <c r="DC111" s="99"/>
      <c r="DD111" s="97"/>
      <c r="DE111" s="100"/>
      <c r="DF111" s="100"/>
      <c r="DH111" s="101"/>
      <c r="DI111" s="96"/>
      <c r="DJ111" s="97"/>
      <c r="DK111" s="97"/>
      <c r="DL111" s="98"/>
      <c r="DM111" s="99"/>
      <c r="DN111" s="97"/>
      <c r="DO111" s="100"/>
      <c r="DP111" s="100"/>
      <c r="DR111" s="101"/>
      <c r="DS111" s="96"/>
      <c r="DT111" s="97"/>
      <c r="DU111" s="97"/>
      <c r="DV111" s="98"/>
      <c r="DW111" s="99"/>
      <c r="DX111" s="97"/>
      <c r="DY111" s="100"/>
      <c r="DZ111" s="100"/>
      <c r="EB111" s="101"/>
      <c r="EC111" s="96"/>
      <c r="ED111" s="97"/>
      <c r="EE111" s="97"/>
      <c r="EF111" s="98"/>
      <c r="EG111" s="99"/>
      <c r="EH111" s="97"/>
      <c r="EI111" s="100"/>
      <c r="EJ111" s="100"/>
      <c r="EL111" s="101"/>
      <c r="EM111" s="96"/>
      <c r="EN111" s="97"/>
      <c r="EO111" s="97"/>
      <c r="EP111" s="98"/>
      <c r="EQ111" s="99"/>
      <c r="ER111" s="97"/>
      <c r="ES111" s="100"/>
      <c r="ET111" s="100"/>
      <c r="EV111" s="101"/>
      <c r="EW111" s="96"/>
      <c r="EX111" s="97"/>
      <c r="EY111" s="97"/>
      <c r="EZ111" s="98"/>
      <c r="FA111" s="99"/>
      <c r="FB111" s="97"/>
      <c r="FC111" s="100"/>
      <c r="FD111" s="100"/>
      <c r="FF111" s="101"/>
      <c r="FG111" s="96"/>
      <c r="FH111" s="97"/>
      <c r="FI111" s="97"/>
      <c r="FJ111" s="98"/>
      <c r="FK111" s="99"/>
      <c r="FL111" s="97"/>
      <c r="FM111" s="100"/>
      <c r="FN111" s="100"/>
      <c r="FP111" s="101"/>
      <c r="FQ111" s="96"/>
      <c r="FR111" s="97"/>
      <c r="FS111" s="97"/>
      <c r="FT111" s="98"/>
      <c r="FU111" s="99"/>
      <c r="FV111" s="97"/>
      <c r="FW111" s="100"/>
      <c r="FX111" s="100"/>
      <c r="FZ111" s="101"/>
      <c r="GA111" s="96"/>
      <c r="GB111" s="97"/>
      <c r="GC111" s="97"/>
      <c r="GD111" s="98"/>
      <c r="GE111" s="99"/>
      <c r="GF111" s="97"/>
      <c r="GG111" s="100"/>
      <c r="GH111" s="100"/>
      <c r="GJ111" s="101"/>
      <c r="GK111" s="96"/>
      <c r="GL111" s="97"/>
      <c r="GM111" s="97"/>
      <c r="GN111" s="98"/>
      <c r="GO111" s="99"/>
      <c r="GP111" s="97"/>
      <c r="GQ111" s="100"/>
      <c r="GR111" s="100"/>
      <c r="GT111" s="101"/>
      <c r="GU111" s="96"/>
      <c r="GV111" s="97"/>
      <c r="GW111" s="97"/>
      <c r="GX111" s="98"/>
      <c r="GY111" s="99"/>
      <c r="GZ111" s="97"/>
      <c r="HA111" s="100"/>
      <c r="HB111" s="100"/>
      <c r="HD111" s="101"/>
      <c r="HE111" s="96"/>
      <c r="HF111" s="97"/>
      <c r="HG111" s="97"/>
      <c r="HH111" s="98"/>
      <c r="HI111" s="99"/>
      <c r="HJ111" s="97"/>
      <c r="HK111" s="100"/>
      <c r="HL111" s="100"/>
      <c r="HN111" s="101"/>
      <c r="HO111" s="96"/>
      <c r="HP111" s="97"/>
      <c r="HQ111" s="97"/>
      <c r="HR111" s="98"/>
      <c r="HS111" s="99"/>
      <c r="HT111" s="97"/>
      <c r="HU111" s="100"/>
      <c r="HV111" s="100"/>
      <c r="HX111" s="101"/>
      <c r="HY111" s="96"/>
      <c r="HZ111" s="97"/>
      <c r="IA111" s="97"/>
      <c r="IB111" s="98"/>
      <c r="IC111" s="99"/>
      <c r="ID111" s="97"/>
      <c r="IE111" s="100"/>
      <c r="IF111" s="100"/>
      <c r="IH111" s="101"/>
      <c r="II111" s="96"/>
      <c r="IJ111" s="97"/>
      <c r="IK111" s="97"/>
      <c r="IL111" s="98"/>
      <c r="IM111" s="99"/>
      <c r="IN111" s="97"/>
      <c r="IO111" s="100"/>
      <c r="IP111" s="100"/>
      <c r="IR111" s="101"/>
      <c r="IS111" s="96"/>
      <c r="IT111" s="97"/>
      <c r="IU111" s="97"/>
      <c r="IV111" s="98"/>
      <c r="IW111" s="99"/>
      <c r="IX111" s="97"/>
      <c r="IY111" s="100"/>
      <c r="IZ111" s="100"/>
      <c r="JB111" s="101"/>
      <c r="JC111" s="96"/>
      <c r="JD111" s="97"/>
      <c r="JE111" s="97"/>
      <c r="JF111" s="98"/>
      <c r="JG111" s="99"/>
      <c r="JH111" s="97"/>
      <c r="JI111" s="100"/>
      <c r="JJ111" s="100"/>
      <c r="JL111" s="101"/>
      <c r="JM111" s="96"/>
      <c r="JN111" s="97"/>
      <c r="JO111" s="97"/>
      <c r="JP111" s="98"/>
      <c r="JQ111" s="99"/>
      <c r="JR111" s="97"/>
      <c r="JS111" s="100"/>
      <c r="JT111" s="100"/>
      <c r="JV111" s="101"/>
      <c r="JW111" s="96"/>
      <c r="JX111" s="97"/>
      <c r="JY111" s="97"/>
      <c r="JZ111" s="98"/>
      <c r="KA111" s="99"/>
      <c r="KB111" s="97"/>
      <c r="KC111" s="100"/>
      <c r="KD111" s="100"/>
      <c r="KF111" s="101"/>
      <c r="KG111" s="96"/>
      <c r="KH111" s="97"/>
      <c r="KI111" s="97"/>
      <c r="KJ111" s="98"/>
      <c r="KK111" s="99"/>
      <c r="KL111" s="97"/>
      <c r="KM111" s="100"/>
      <c r="KN111" s="100"/>
      <c r="KP111" s="101"/>
      <c r="KQ111" s="96"/>
      <c r="KR111" s="97"/>
      <c r="KS111" s="97"/>
      <c r="KT111" s="98"/>
      <c r="KU111" s="99"/>
      <c r="KV111" s="97"/>
      <c r="KW111" s="100"/>
      <c r="KX111" s="100"/>
      <c r="KZ111" s="101"/>
      <c r="LA111" s="96"/>
      <c r="LB111" s="97"/>
      <c r="LC111" s="97"/>
      <c r="LD111" s="98"/>
      <c r="LE111" s="99"/>
      <c r="LF111" s="97"/>
      <c r="LG111" s="100"/>
      <c r="LH111" s="100"/>
      <c r="LJ111" s="101"/>
      <c r="LK111" s="96"/>
      <c r="LL111" s="97"/>
      <c r="LM111" s="97"/>
      <c r="LN111" s="98"/>
      <c r="LO111" s="99"/>
      <c r="LP111" s="97"/>
      <c r="LQ111" s="100"/>
      <c r="LR111" s="100"/>
      <c r="LT111" s="101"/>
      <c r="LU111" s="96"/>
      <c r="LV111" s="97"/>
      <c r="LW111" s="97"/>
      <c r="LX111" s="98"/>
      <c r="LY111" s="99"/>
      <c r="LZ111" s="97"/>
      <c r="MA111" s="100"/>
      <c r="MB111" s="100"/>
      <c r="MD111" s="101"/>
      <c r="ME111" s="96"/>
      <c r="MF111" s="97"/>
      <c r="MG111" s="97"/>
      <c r="MH111" s="98"/>
      <c r="MI111" s="99"/>
      <c r="MJ111" s="97"/>
      <c r="MK111" s="100"/>
      <c r="ML111" s="100"/>
      <c r="MN111" s="101"/>
      <c r="MO111" s="96"/>
      <c r="MP111" s="97"/>
      <c r="MQ111" s="97"/>
      <c r="MR111" s="98"/>
      <c r="MS111" s="99"/>
      <c r="MT111" s="97"/>
      <c r="MU111" s="100"/>
      <c r="MV111" s="100"/>
      <c r="MX111" s="101"/>
      <c r="MY111" s="96"/>
      <c r="MZ111" s="97"/>
      <c r="NA111" s="97"/>
      <c r="NB111" s="98"/>
      <c r="NC111" s="99"/>
      <c r="ND111" s="97"/>
      <c r="NE111" s="100"/>
      <c r="NF111" s="100"/>
      <c r="NH111" s="101"/>
      <c r="NI111" s="96"/>
      <c r="NJ111" s="97"/>
      <c r="NK111" s="97"/>
      <c r="NL111" s="98"/>
      <c r="NM111" s="99"/>
      <c r="NN111" s="97"/>
      <c r="NO111" s="100"/>
      <c r="NP111" s="100"/>
      <c r="NR111" s="101"/>
      <c r="NS111" s="96"/>
      <c r="NT111" s="97"/>
      <c r="NU111" s="97"/>
      <c r="NV111" s="98"/>
      <c r="NW111" s="99"/>
      <c r="NX111" s="97"/>
      <c r="NY111" s="100"/>
      <c r="NZ111" s="100"/>
      <c r="OB111" s="101"/>
      <c r="OC111" s="96"/>
      <c r="OD111" s="97"/>
      <c r="OE111" s="97"/>
      <c r="OF111" s="98"/>
      <c r="OG111" s="99"/>
      <c r="OH111" s="97"/>
      <c r="OI111" s="100"/>
      <c r="OJ111" s="100"/>
      <c r="OL111" s="101"/>
      <c r="OM111" s="96"/>
      <c r="ON111" s="97"/>
      <c r="OO111" s="97"/>
      <c r="OP111" s="98"/>
      <c r="OQ111" s="99"/>
      <c r="OR111" s="97"/>
      <c r="OS111" s="100"/>
      <c r="OT111" s="100"/>
      <c r="OV111" s="101"/>
      <c r="OW111" s="96"/>
      <c r="OX111" s="97"/>
      <c r="OY111" s="97"/>
      <c r="OZ111" s="98"/>
      <c r="PA111" s="99"/>
      <c r="PB111" s="97"/>
      <c r="PC111" s="100"/>
      <c r="PD111" s="100"/>
      <c r="PF111" s="101"/>
      <c r="PG111" s="96"/>
      <c r="PH111" s="97"/>
      <c r="PI111" s="97"/>
      <c r="PJ111" s="98"/>
      <c r="PK111" s="99"/>
      <c r="PL111" s="97"/>
      <c r="PM111" s="100"/>
      <c r="PN111" s="100"/>
      <c r="PP111" s="101"/>
      <c r="PQ111" s="96"/>
      <c r="PR111" s="97"/>
      <c r="PS111" s="97"/>
      <c r="PT111" s="98"/>
      <c r="PU111" s="99"/>
      <c r="PV111" s="97"/>
      <c r="PW111" s="100"/>
      <c r="PX111" s="100"/>
      <c r="PZ111" s="101"/>
      <c r="QA111" s="96"/>
      <c r="QB111" s="97"/>
      <c r="QC111" s="97"/>
      <c r="QD111" s="98"/>
      <c r="QE111" s="99"/>
      <c r="QF111" s="97"/>
      <c r="QG111" s="100"/>
      <c r="QH111" s="100"/>
      <c r="QJ111" s="101"/>
      <c r="QK111" s="96"/>
      <c r="QL111" s="97"/>
      <c r="QM111" s="97"/>
      <c r="QN111" s="98"/>
      <c r="QO111" s="99"/>
      <c r="QP111" s="97"/>
      <c r="QQ111" s="100"/>
      <c r="QR111" s="100"/>
      <c r="QT111" s="101"/>
      <c r="QU111" s="96"/>
      <c r="QV111" s="97"/>
      <c r="QW111" s="97"/>
      <c r="QX111" s="98"/>
      <c r="QY111" s="99"/>
      <c r="QZ111" s="97"/>
      <c r="RA111" s="100"/>
      <c r="RB111" s="100"/>
      <c r="RD111" s="101"/>
      <c r="RE111" s="96"/>
      <c r="RF111" s="97"/>
      <c r="RG111" s="97"/>
      <c r="RH111" s="98"/>
      <c r="RI111" s="99"/>
      <c r="RJ111" s="97"/>
      <c r="RK111" s="100"/>
      <c r="RL111" s="100"/>
      <c r="RN111" s="101"/>
      <c r="RO111" s="96"/>
      <c r="RP111" s="97"/>
      <c r="RQ111" s="97"/>
      <c r="RR111" s="98"/>
      <c r="RS111" s="99"/>
      <c r="RT111" s="97"/>
      <c r="RU111" s="100"/>
      <c r="RV111" s="100"/>
      <c r="RX111" s="101"/>
      <c r="RY111" s="96"/>
      <c r="RZ111" s="97"/>
      <c r="SA111" s="97"/>
      <c r="SB111" s="98"/>
      <c r="SC111" s="99"/>
      <c r="SD111" s="97"/>
      <c r="SE111" s="100"/>
      <c r="SF111" s="100"/>
      <c r="SH111" s="101"/>
      <c r="SI111" s="96"/>
      <c r="SJ111" s="97"/>
      <c r="SK111" s="97"/>
      <c r="SL111" s="98"/>
      <c r="SM111" s="99"/>
      <c r="SN111" s="97"/>
      <c r="SO111" s="100"/>
      <c r="SP111" s="100"/>
      <c r="SR111" s="101"/>
      <c r="SS111" s="96"/>
      <c r="ST111" s="97"/>
      <c r="SU111" s="97"/>
      <c r="SV111" s="98"/>
      <c r="SW111" s="99"/>
      <c r="SX111" s="97"/>
      <c r="SY111" s="100"/>
      <c r="SZ111" s="100"/>
      <c r="TB111" s="101"/>
      <c r="TC111" s="96"/>
      <c r="TD111" s="97"/>
      <c r="TE111" s="97"/>
      <c r="TF111" s="98"/>
      <c r="TG111" s="99"/>
      <c r="TH111" s="97"/>
      <c r="TI111" s="100"/>
      <c r="TJ111" s="100"/>
      <c r="TL111" s="101"/>
      <c r="TM111" s="96"/>
      <c r="TN111" s="97"/>
      <c r="TO111" s="97"/>
      <c r="TP111" s="98"/>
      <c r="TQ111" s="99"/>
      <c r="TR111" s="97"/>
      <c r="TS111" s="100"/>
      <c r="TT111" s="100"/>
      <c r="TV111" s="101"/>
      <c r="TW111" s="96"/>
      <c r="TX111" s="97"/>
      <c r="TY111" s="97"/>
      <c r="TZ111" s="98"/>
      <c r="UA111" s="99"/>
      <c r="UB111" s="97"/>
      <c r="UC111" s="100"/>
      <c r="UD111" s="100"/>
      <c r="UF111" s="101"/>
      <c r="UG111" s="96"/>
      <c r="UH111" s="97"/>
      <c r="UI111" s="97"/>
      <c r="UJ111" s="98"/>
      <c r="UK111" s="99"/>
      <c r="UL111" s="97"/>
      <c r="UM111" s="100"/>
      <c r="UN111" s="100"/>
      <c r="UP111" s="101"/>
      <c r="UQ111" s="96"/>
      <c r="UR111" s="97"/>
      <c r="US111" s="97"/>
      <c r="UT111" s="98"/>
      <c r="UU111" s="99"/>
      <c r="UV111" s="97"/>
      <c r="UW111" s="100"/>
      <c r="UX111" s="100"/>
      <c r="UZ111" s="101"/>
      <c r="VA111" s="96"/>
      <c r="VB111" s="97"/>
      <c r="VC111" s="97"/>
      <c r="VD111" s="98"/>
      <c r="VE111" s="99"/>
      <c r="VF111" s="97"/>
      <c r="VG111" s="100"/>
      <c r="VH111" s="100"/>
      <c r="VJ111" s="101"/>
      <c r="VK111" s="96"/>
      <c r="VL111" s="97"/>
      <c r="VM111" s="97"/>
      <c r="VN111" s="98"/>
      <c r="VO111" s="99"/>
      <c r="VP111" s="97"/>
      <c r="VQ111" s="100"/>
      <c r="VR111" s="100"/>
      <c r="VT111" s="101"/>
      <c r="VU111" s="96"/>
      <c r="VV111" s="97"/>
      <c r="VW111" s="97"/>
      <c r="VX111" s="98"/>
      <c r="VY111" s="99"/>
      <c r="VZ111" s="97"/>
      <c r="WA111" s="100"/>
      <c r="WB111" s="100"/>
      <c r="WD111" s="101"/>
      <c r="WE111" s="96"/>
      <c r="WF111" s="97"/>
      <c r="WG111" s="97"/>
      <c r="WH111" s="98"/>
      <c r="WI111" s="99"/>
      <c r="WJ111" s="97"/>
      <c r="WK111" s="100"/>
      <c r="WL111" s="100"/>
      <c r="WN111" s="101"/>
      <c r="WO111" s="96"/>
      <c r="WP111" s="97"/>
      <c r="WQ111" s="97"/>
      <c r="WR111" s="98"/>
      <c r="WS111" s="99"/>
      <c r="WT111" s="97"/>
      <c r="WU111" s="100"/>
      <c r="WV111" s="100"/>
      <c r="WX111" s="101"/>
      <c r="WY111" s="96"/>
      <c r="WZ111" s="97"/>
      <c r="XA111" s="97"/>
      <c r="XB111" s="98"/>
      <c r="XC111" s="99"/>
      <c r="XD111" s="97"/>
      <c r="XE111" s="100"/>
      <c r="XF111" s="100"/>
      <c r="XH111" s="101"/>
      <c r="XI111" s="96"/>
      <c r="XJ111" s="97"/>
      <c r="XK111" s="97"/>
      <c r="XL111" s="98"/>
      <c r="XM111" s="99"/>
      <c r="XN111" s="97"/>
      <c r="XO111" s="100"/>
      <c r="XP111" s="100"/>
      <c r="XR111" s="101"/>
      <c r="XS111" s="96"/>
      <c r="XT111" s="97"/>
      <c r="XU111" s="97"/>
      <c r="XV111" s="98"/>
      <c r="XW111" s="99"/>
      <c r="XX111" s="97"/>
      <c r="XY111" s="100"/>
      <c r="XZ111" s="100"/>
      <c r="YB111" s="101"/>
      <c r="YC111" s="96"/>
      <c r="YD111" s="97"/>
      <c r="YE111" s="97"/>
      <c r="YF111" s="98"/>
      <c r="YG111" s="99"/>
      <c r="YH111" s="97"/>
      <c r="YI111" s="100"/>
      <c r="YJ111" s="100"/>
      <c r="YL111" s="101"/>
      <c r="YM111" s="96"/>
      <c r="YN111" s="97"/>
      <c r="YO111" s="97"/>
      <c r="YP111" s="98"/>
      <c r="YQ111" s="99"/>
      <c r="YR111" s="97"/>
      <c r="YS111" s="100"/>
      <c r="YT111" s="100"/>
      <c r="YV111" s="101"/>
      <c r="YW111" s="96"/>
      <c r="YX111" s="97"/>
      <c r="YY111" s="97"/>
      <c r="YZ111" s="98"/>
      <c r="ZA111" s="99"/>
      <c r="ZB111" s="97"/>
      <c r="ZC111" s="100"/>
      <c r="ZD111" s="100"/>
      <c r="ZF111" s="101"/>
      <c r="ZG111" s="96"/>
      <c r="ZH111" s="97"/>
      <c r="ZI111" s="97"/>
      <c r="ZJ111" s="98"/>
      <c r="ZK111" s="99"/>
      <c r="ZL111" s="97"/>
      <c r="ZM111" s="100"/>
      <c r="ZN111" s="100"/>
      <c r="ZP111" s="101"/>
      <c r="ZQ111" s="96"/>
      <c r="ZR111" s="97"/>
      <c r="ZS111" s="97"/>
      <c r="ZT111" s="98"/>
      <c r="ZU111" s="99"/>
      <c r="ZV111" s="97"/>
      <c r="ZW111" s="100"/>
      <c r="ZX111" s="100"/>
      <c r="ZZ111" s="101"/>
      <c r="AAA111" s="96"/>
      <c r="AAB111" s="97"/>
      <c r="AAC111" s="97"/>
      <c r="AAD111" s="98"/>
      <c r="AAE111" s="99"/>
      <c r="AAF111" s="97"/>
      <c r="AAG111" s="100"/>
      <c r="AAH111" s="100"/>
      <c r="AAJ111" s="101"/>
      <c r="AAK111" s="96"/>
      <c r="AAL111" s="97"/>
      <c r="AAM111" s="97"/>
      <c r="AAN111" s="98"/>
      <c r="AAO111" s="99"/>
      <c r="AAP111" s="97"/>
      <c r="AAQ111" s="100"/>
      <c r="AAR111" s="100"/>
      <c r="AAT111" s="101"/>
      <c r="AAU111" s="96"/>
      <c r="AAV111" s="97"/>
      <c r="AAW111" s="97"/>
      <c r="AAX111" s="98"/>
      <c r="AAY111" s="99"/>
      <c r="AAZ111" s="97"/>
      <c r="ABA111" s="100"/>
      <c r="ABB111" s="100"/>
      <c r="ABD111" s="101"/>
      <c r="ABE111" s="96"/>
      <c r="ABF111" s="97"/>
      <c r="ABG111" s="97"/>
      <c r="ABH111" s="98"/>
      <c r="ABI111" s="99"/>
      <c r="ABJ111" s="97"/>
      <c r="ABK111" s="100"/>
      <c r="ABL111" s="100"/>
      <c r="ABN111" s="101"/>
      <c r="ABO111" s="96"/>
      <c r="ABP111" s="97"/>
      <c r="ABQ111" s="97"/>
      <c r="ABR111" s="98"/>
      <c r="ABS111" s="99"/>
      <c r="ABT111" s="97"/>
      <c r="ABU111" s="100"/>
      <c r="ABV111" s="100"/>
      <c r="ABX111" s="101"/>
      <c r="ABY111" s="96"/>
      <c r="ABZ111" s="97"/>
      <c r="ACA111" s="97"/>
      <c r="ACB111" s="98"/>
      <c r="ACC111" s="99"/>
      <c r="ACD111" s="97"/>
      <c r="ACE111" s="100"/>
      <c r="ACF111" s="100"/>
      <c r="ACH111" s="101"/>
      <c r="ACI111" s="96"/>
      <c r="ACJ111" s="97"/>
      <c r="ACK111" s="97"/>
      <c r="ACL111" s="98"/>
      <c r="ACM111" s="99"/>
      <c r="ACN111" s="97"/>
      <c r="ACO111" s="100"/>
      <c r="ACP111" s="100"/>
      <c r="ACR111" s="101"/>
      <c r="ACS111" s="96"/>
      <c r="ACT111" s="97"/>
      <c r="ACU111" s="97"/>
      <c r="ACV111" s="98"/>
      <c r="ACW111" s="99"/>
      <c r="ACX111" s="97"/>
      <c r="ACY111" s="100"/>
      <c r="ACZ111" s="100"/>
      <c r="ADB111" s="101"/>
      <c r="ADC111" s="96"/>
      <c r="ADD111" s="97"/>
      <c r="ADE111" s="97"/>
      <c r="ADF111" s="98"/>
      <c r="ADG111" s="99"/>
      <c r="ADH111" s="97"/>
      <c r="ADI111" s="100"/>
      <c r="ADJ111" s="100"/>
      <c r="ADL111" s="101"/>
      <c r="ADM111" s="96"/>
      <c r="ADN111" s="97"/>
      <c r="ADO111" s="97"/>
      <c r="ADP111" s="98"/>
      <c r="ADQ111" s="99"/>
      <c r="ADR111" s="97"/>
      <c r="ADS111" s="100"/>
      <c r="ADT111" s="100"/>
      <c r="ADV111" s="101"/>
      <c r="ADW111" s="96"/>
      <c r="ADX111" s="97"/>
      <c r="ADY111" s="97"/>
      <c r="ADZ111" s="98"/>
      <c r="AEA111" s="99"/>
      <c r="AEB111" s="97"/>
      <c r="AEC111" s="100"/>
      <c r="AED111" s="100"/>
      <c r="AEF111" s="101"/>
      <c r="AEG111" s="96"/>
      <c r="AEH111" s="97"/>
      <c r="AEI111" s="97"/>
      <c r="AEJ111" s="98"/>
      <c r="AEK111" s="99"/>
      <c r="AEL111" s="97"/>
      <c r="AEM111" s="100"/>
      <c r="AEN111" s="100"/>
      <c r="AEP111" s="101"/>
      <c r="AEQ111" s="96"/>
      <c r="AER111" s="97"/>
      <c r="AES111" s="97"/>
      <c r="AET111" s="98"/>
      <c r="AEU111" s="99"/>
      <c r="AEV111" s="97"/>
      <c r="AEW111" s="100"/>
      <c r="AEX111" s="100"/>
      <c r="AEZ111" s="101"/>
      <c r="AFA111" s="96"/>
      <c r="AFB111" s="97"/>
      <c r="AFC111" s="97"/>
      <c r="AFD111" s="98"/>
      <c r="AFE111" s="99"/>
      <c r="AFF111" s="97"/>
      <c r="AFG111" s="100"/>
      <c r="AFH111" s="100"/>
      <c r="AFJ111" s="101"/>
      <c r="AFK111" s="96"/>
      <c r="AFL111" s="97"/>
      <c r="AFM111" s="97"/>
      <c r="AFN111" s="98"/>
      <c r="AFO111" s="99"/>
      <c r="AFP111" s="97"/>
      <c r="AFQ111" s="100"/>
      <c r="AFR111" s="100"/>
      <c r="AFT111" s="101"/>
      <c r="AFU111" s="96"/>
      <c r="AFV111" s="97"/>
      <c r="AFW111" s="97"/>
      <c r="AFX111" s="98"/>
      <c r="AFY111" s="99"/>
      <c r="AFZ111" s="97"/>
      <c r="AGA111" s="100"/>
      <c r="AGB111" s="100"/>
      <c r="AGD111" s="101"/>
      <c r="AGE111" s="96"/>
      <c r="AGF111" s="97"/>
      <c r="AGG111" s="97"/>
      <c r="AGH111" s="98"/>
      <c r="AGI111" s="99"/>
      <c r="AGJ111" s="97"/>
      <c r="AGK111" s="100"/>
      <c r="AGL111" s="100"/>
      <c r="AGN111" s="101"/>
      <c r="AGO111" s="96"/>
      <c r="AGP111" s="97"/>
      <c r="AGQ111" s="97"/>
      <c r="AGR111" s="98"/>
      <c r="AGS111" s="99"/>
      <c r="AGT111" s="97"/>
      <c r="AGU111" s="100"/>
      <c r="AGV111" s="100"/>
      <c r="AGX111" s="101"/>
      <c r="AGY111" s="96"/>
      <c r="AGZ111" s="97"/>
      <c r="AHA111" s="97"/>
      <c r="AHB111" s="98"/>
      <c r="AHC111" s="99"/>
      <c r="AHD111" s="97"/>
      <c r="AHE111" s="100"/>
      <c r="AHF111" s="100"/>
      <c r="AHH111" s="101"/>
      <c r="AHI111" s="96"/>
      <c r="AHJ111" s="97"/>
      <c r="AHK111" s="97"/>
      <c r="AHL111" s="98"/>
      <c r="AHM111" s="99"/>
      <c r="AHN111" s="97"/>
      <c r="AHO111" s="100"/>
      <c r="AHP111" s="100"/>
      <c r="AHR111" s="101"/>
      <c r="AHS111" s="96"/>
      <c r="AHT111" s="97"/>
      <c r="AHU111" s="97"/>
      <c r="AHV111" s="98"/>
      <c r="AHW111" s="99"/>
      <c r="AHX111" s="97"/>
      <c r="AHY111" s="100"/>
      <c r="AHZ111" s="100"/>
      <c r="AIB111" s="101"/>
      <c r="AIC111" s="96"/>
      <c r="AID111" s="97"/>
      <c r="AIE111" s="97"/>
      <c r="AIF111" s="98"/>
      <c r="AIG111" s="99"/>
      <c r="AIH111" s="97"/>
      <c r="AII111" s="100"/>
      <c r="AIJ111" s="100"/>
      <c r="AIL111" s="101"/>
      <c r="AIM111" s="96"/>
      <c r="AIN111" s="97"/>
      <c r="AIO111" s="97"/>
      <c r="AIP111" s="98"/>
      <c r="AIQ111" s="99"/>
      <c r="AIR111" s="97"/>
      <c r="AIS111" s="100"/>
      <c r="AIT111" s="100"/>
      <c r="AIV111" s="101"/>
      <c r="AIW111" s="96"/>
      <c r="AIX111" s="97"/>
      <c r="AIY111" s="97"/>
      <c r="AIZ111" s="98"/>
      <c r="AJA111" s="99"/>
      <c r="AJB111" s="97"/>
      <c r="AJC111" s="100"/>
      <c r="AJD111" s="100"/>
      <c r="AJF111" s="101"/>
      <c r="AJG111" s="96"/>
      <c r="AJH111" s="97"/>
      <c r="AJI111" s="97"/>
      <c r="AJJ111" s="98"/>
      <c r="AJK111" s="99"/>
      <c r="AJL111" s="97"/>
      <c r="AJM111" s="100"/>
      <c r="AJN111" s="100"/>
      <c r="AJP111" s="101"/>
      <c r="AJQ111" s="96"/>
      <c r="AJR111" s="97"/>
      <c r="AJS111" s="97"/>
      <c r="AJT111" s="98"/>
      <c r="AJU111" s="99"/>
      <c r="AJV111" s="97"/>
      <c r="AJW111" s="100"/>
      <c r="AJX111" s="100"/>
      <c r="AJZ111" s="101"/>
      <c r="AKA111" s="96"/>
      <c r="AKB111" s="97"/>
      <c r="AKC111" s="97"/>
      <c r="AKD111" s="98"/>
      <c r="AKE111" s="99"/>
      <c r="AKF111" s="97"/>
      <c r="AKG111" s="100"/>
      <c r="AKH111" s="100"/>
      <c r="AKJ111" s="101"/>
      <c r="AKK111" s="96"/>
      <c r="AKL111" s="97"/>
      <c r="AKM111" s="97"/>
      <c r="AKN111" s="98"/>
      <c r="AKO111" s="99"/>
      <c r="AKP111" s="97"/>
      <c r="AKQ111" s="100"/>
      <c r="AKR111" s="100"/>
      <c r="AKT111" s="101"/>
      <c r="AKU111" s="96"/>
      <c r="AKV111" s="97"/>
      <c r="AKW111" s="97"/>
      <c r="AKX111" s="98"/>
      <c r="AKY111" s="99"/>
      <c r="AKZ111" s="97"/>
      <c r="ALA111" s="100"/>
      <c r="ALB111" s="100"/>
      <c r="ALD111" s="101"/>
      <c r="ALE111" s="96"/>
      <c r="ALF111" s="97"/>
      <c r="ALG111" s="97"/>
      <c r="ALH111" s="98"/>
      <c r="ALI111" s="99"/>
      <c r="ALJ111" s="97"/>
      <c r="ALK111" s="100"/>
      <c r="ALL111" s="100"/>
      <c r="ALN111" s="101"/>
      <c r="ALO111" s="96"/>
      <c r="ALP111" s="97"/>
      <c r="ALQ111" s="97"/>
      <c r="ALR111" s="98"/>
      <c r="ALS111" s="99"/>
      <c r="ALT111" s="97"/>
      <c r="ALU111" s="100"/>
      <c r="ALV111" s="100"/>
      <c r="ALX111" s="101"/>
      <c r="ALY111" s="96"/>
      <c r="ALZ111" s="97"/>
      <c r="AMA111" s="97"/>
      <c r="AMB111" s="98"/>
      <c r="AMC111" s="99"/>
      <c r="AMD111" s="97"/>
      <c r="AME111" s="100"/>
      <c r="AMF111" s="100"/>
      <c r="AMH111" s="101"/>
      <c r="AMI111" s="96"/>
      <c r="AMJ111" s="97"/>
      <c r="AMK111" s="97"/>
      <c r="AML111" s="98"/>
      <c r="AMM111" s="99"/>
      <c r="AMN111" s="97"/>
      <c r="AMO111" s="100"/>
      <c r="AMP111" s="100"/>
      <c r="AMR111" s="101"/>
      <c r="AMS111" s="96"/>
      <c r="AMT111" s="97"/>
      <c r="AMU111" s="97"/>
      <c r="AMV111" s="98"/>
      <c r="AMW111" s="99"/>
      <c r="AMX111" s="97"/>
      <c r="AMY111" s="100"/>
      <c r="AMZ111" s="100"/>
      <c r="ANB111" s="101"/>
      <c r="ANC111" s="96"/>
      <c r="AND111" s="97"/>
      <c r="ANE111" s="97"/>
      <c r="ANF111" s="98"/>
      <c r="ANG111" s="99"/>
      <c r="ANH111" s="97"/>
      <c r="ANI111" s="100"/>
      <c r="ANJ111" s="100"/>
      <c r="ANL111" s="101"/>
      <c r="ANM111" s="96"/>
      <c r="ANN111" s="97"/>
      <c r="ANO111" s="97"/>
      <c r="ANP111" s="98"/>
      <c r="ANQ111" s="99"/>
      <c r="ANR111" s="97"/>
      <c r="ANS111" s="100"/>
      <c r="ANT111" s="100"/>
      <c r="ANV111" s="101"/>
      <c r="ANW111" s="96"/>
      <c r="ANX111" s="97"/>
      <c r="ANY111" s="97"/>
      <c r="ANZ111" s="98"/>
      <c r="AOA111" s="99"/>
      <c r="AOB111" s="97"/>
      <c r="AOC111" s="100"/>
      <c r="AOD111" s="100"/>
      <c r="AOF111" s="101"/>
      <c r="AOG111" s="96"/>
      <c r="AOH111" s="97"/>
      <c r="AOI111" s="97"/>
      <c r="AOJ111" s="98"/>
      <c r="AOK111" s="99"/>
      <c r="AOL111" s="97"/>
      <c r="AOM111" s="100"/>
      <c r="AON111" s="100"/>
      <c r="AOP111" s="101"/>
      <c r="AOQ111" s="96"/>
      <c r="AOR111" s="97"/>
      <c r="AOS111" s="97"/>
      <c r="AOT111" s="98"/>
      <c r="AOU111" s="99"/>
      <c r="AOV111" s="97"/>
      <c r="AOW111" s="100"/>
      <c r="AOX111" s="100"/>
      <c r="AOZ111" s="101"/>
      <c r="APA111" s="96"/>
      <c r="APB111" s="97"/>
      <c r="APC111" s="97"/>
      <c r="APD111" s="98"/>
      <c r="APE111" s="99"/>
      <c r="APF111" s="97"/>
      <c r="APG111" s="100"/>
      <c r="APH111" s="100"/>
      <c r="APJ111" s="101"/>
      <c r="APK111" s="96"/>
      <c r="APL111" s="97"/>
      <c r="APM111" s="97"/>
      <c r="APN111" s="98"/>
      <c r="APO111" s="99"/>
      <c r="APP111" s="97"/>
      <c r="APQ111" s="100"/>
      <c r="APR111" s="100"/>
      <c r="APT111" s="101"/>
      <c r="APU111" s="96"/>
      <c r="APV111" s="97"/>
      <c r="APW111" s="97"/>
      <c r="APX111" s="98"/>
      <c r="APY111" s="99"/>
      <c r="APZ111" s="97"/>
      <c r="AQA111" s="100"/>
      <c r="AQB111" s="100"/>
      <c r="AQD111" s="101"/>
      <c r="AQE111" s="96"/>
      <c r="AQF111" s="97"/>
      <c r="AQG111" s="97"/>
      <c r="AQH111" s="98"/>
      <c r="AQI111" s="99"/>
      <c r="AQJ111" s="97"/>
      <c r="AQK111" s="100"/>
      <c r="AQL111" s="100"/>
      <c r="AQN111" s="101"/>
      <c r="AQO111" s="96"/>
      <c r="AQP111" s="97"/>
      <c r="AQQ111" s="97"/>
      <c r="AQR111" s="98"/>
      <c r="AQS111" s="99"/>
      <c r="AQT111" s="97"/>
      <c r="AQU111" s="100"/>
      <c r="AQV111" s="100"/>
      <c r="AQX111" s="101"/>
      <c r="AQY111" s="96"/>
      <c r="AQZ111" s="97"/>
      <c r="ARA111" s="97"/>
      <c r="ARB111" s="98"/>
      <c r="ARC111" s="99"/>
      <c r="ARD111" s="97"/>
      <c r="ARE111" s="100"/>
      <c r="ARF111" s="100"/>
      <c r="ARH111" s="101"/>
      <c r="ARI111" s="96"/>
      <c r="ARJ111" s="97"/>
      <c r="ARK111" s="97"/>
      <c r="ARL111" s="98"/>
      <c r="ARM111" s="99"/>
      <c r="ARN111" s="97"/>
      <c r="ARO111" s="100"/>
      <c r="ARP111" s="100"/>
      <c r="ARR111" s="101"/>
      <c r="ARS111" s="96"/>
      <c r="ART111" s="97"/>
      <c r="ARU111" s="97"/>
      <c r="ARV111" s="98"/>
      <c r="ARW111" s="99"/>
      <c r="ARX111" s="97"/>
      <c r="ARY111" s="100"/>
      <c r="ARZ111" s="100"/>
      <c r="ASB111" s="101"/>
      <c r="ASC111" s="96"/>
      <c r="ASD111" s="97"/>
      <c r="ASE111" s="97"/>
      <c r="ASF111" s="98"/>
      <c r="ASG111" s="99"/>
      <c r="ASH111" s="97"/>
      <c r="ASI111" s="100"/>
      <c r="ASJ111" s="100"/>
      <c r="ASL111" s="101"/>
      <c r="ASM111" s="96"/>
      <c r="ASN111" s="97"/>
      <c r="ASO111" s="97"/>
      <c r="ASP111" s="98"/>
      <c r="ASQ111" s="99"/>
      <c r="ASR111" s="97"/>
      <c r="ASS111" s="100"/>
      <c r="AST111" s="100"/>
      <c r="ASV111" s="101"/>
      <c r="ASW111" s="96"/>
      <c r="ASX111" s="97"/>
      <c r="ASY111" s="97"/>
      <c r="ASZ111" s="98"/>
      <c r="ATA111" s="99"/>
      <c r="ATB111" s="97"/>
      <c r="ATC111" s="100"/>
      <c r="ATD111" s="100"/>
      <c r="ATF111" s="101"/>
      <c r="ATG111" s="96"/>
      <c r="ATH111" s="97"/>
      <c r="ATI111" s="97"/>
      <c r="ATJ111" s="98"/>
      <c r="ATK111" s="99"/>
      <c r="ATL111" s="97"/>
      <c r="ATM111" s="100"/>
      <c r="ATN111" s="100"/>
      <c r="ATP111" s="101"/>
      <c r="ATQ111" s="96"/>
      <c r="ATR111" s="97"/>
      <c r="ATS111" s="97"/>
      <c r="ATT111" s="98"/>
      <c r="ATU111" s="99"/>
      <c r="ATV111" s="97"/>
      <c r="ATW111" s="100"/>
      <c r="ATX111" s="100"/>
      <c r="ATZ111" s="101"/>
      <c r="AUA111" s="96"/>
      <c r="AUB111" s="97"/>
      <c r="AUC111" s="97"/>
      <c r="AUD111" s="98"/>
      <c r="AUE111" s="99"/>
      <c r="AUF111" s="97"/>
      <c r="AUG111" s="100"/>
      <c r="AUH111" s="100"/>
      <c r="AUJ111" s="101"/>
      <c r="AUK111" s="96"/>
      <c r="AUL111" s="97"/>
      <c r="AUM111" s="97"/>
      <c r="AUN111" s="98"/>
      <c r="AUO111" s="99"/>
      <c r="AUP111" s="97"/>
      <c r="AUQ111" s="100"/>
      <c r="AUR111" s="100"/>
      <c r="AUT111" s="101"/>
      <c r="AUU111" s="96"/>
      <c r="AUV111" s="97"/>
      <c r="AUW111" s="97"/>
      <c r="AUX111" s="98"/>
      <c r="AUY111" s="99"/>
      <c r="AUZ111" s="97"/>
      <c r="AVA111" s="100"/>
      <c r="AVB111" s="100"/>
      <c r="AVD111" s="101"/>
      <c r="AVE111" s="96"/>
      <c r="AVF111" s="97"/>
      <c r="AVG111" s="97"/>
      <c r="AVH111" s="98"/>
      <c r="AVI111" s="99"/>
      <c r="AVJ111" s="97"/>
      <c r="AVK111" s="100"/>
      <c r="AVL111" s="100"/>
      <c r="AVN111" s="101"/>
      <c r="AVO111" s="96"/>
      <c r="AVP111" s="97"/>
      <c r="AVQ111" s="97"/>
      <c r="AVR111" s="98"/>
      <c r="AVS111" s="99"/>
      <c r="AVT111" s="97"/>
      <c r="AVU111" s="100"/>
      <c r="AVV111" s="100"/>
      <c r="AVX111" s="101"/>
      <c r="AVY111" s="96"/>
      <c r="AVZ111" s="97"/>
      <c r="AWA111" s="97"/>
      <c r="AWB111" s="98"/>
      <c r="AWC111" s="99"/>
      <c r="AWD111" s="97"/>
      <c r="AWE111" s="100"/>
      <c r="AWF111" s="100"/>
      <c r="AWH111" s="101"/>
      <c r="AWI111" s="96"/>
      <c r="AWJ111" s="97"/>
      <c r="AWK111" s="97"/>
      <c r="AWL111" s="98"/>
      <c r="AWM111" s="99"/>
      <c r="AWN111" s="97"/>
      <c r="AWO111" s="100"/>
      <c r="AWP111" s="100"/>
      <c r="AWR111" s="101"/>
      <c r="AWS111" s="96"/>
      <c r="AWT111" s="97"/>
      <c r="AWU111" s="97"/>
      <c r="AWV111" s="98"/>
      <c r="AWW111" s="99"/>
      <c r="AWX111" s="97"/>
      <c r="AWY111" s="100"/>
      <c r="AWZ111" s="100"/>
      <c r="AXB111" s="101"/>
      <c r="AXC111" s="96"/>
      <c r="AXD111" s="97"/>
      <c r="AXE111" s="97"/>
      <c r="AXF111" s="98"/>
      <c r="AXG111" s="99"/>
      <c r="AXH111" s="97"/>
      <c r="AXI111" s="100"/>
      <c r="AXJ111" s="100"/>
      <c r="AXL111" s="101"/>
      <c r="AXM111" s="96"/>
      <c r="AXN111" s="97"/>
      <c r="AXO111" s="97"/>
      <c r="AXP111" s="98"/>
      <c r="AXQ111" s="99"/>
      <c r="AXR111" s="97"/>
      <c r="AXS111" s="100"/>
      <c r="AXT111" s="100"/>
      <c r="AXV111" s="101"/>
      <c r="AXW111" s="96"/>
      <c r="AXX111" s="97"/>
      <c r="AXY111" s="97"/>
      <c r="AXZ111" s="98"/>
      <c r="AYA111" s="99"/>
      <c r="AYB111" s="97"/>
      <c r="AYC111" s="100"/>
      <c r="AYD111" s="100"/>
      <c r="AYF111" s="101"/>
      <c r="AYG111" s="96"/>
      <c r="AYH111" s="97"/>
      <c r="AYI111" s="97"/>
      <c r="AYJ111" s="98"/>
      <c r="AYK111" s="99"/>
      <c r="AYL111" s="97"/>
      <c r="AYM111" s="100"/>
      <c r="AYN111" s="100"/>
      <c r="AYP111" s="101"/>
      <c r="AYQ111" s="96"/>
      <c r="AYR111" s="97"/>
      <c r="AYS111" s="97"/>
      <c r="AYT111" s="98"/>
      <c r="AYU111" s="99"/>
      <c r="AYV111" s="97"/>
      <c r="AYW111" s="100"/>
      <c r="AYX111" s="100"/>
      <c r="AYZ111" s="101"/>
      <c r="AZA111" s="96"/>
      <c r="AZB111" s="97"/>
      <c r="AZC111" s="97"/>
      <c r="AZD111" s="98"/>
      <c r="AZE111" s="99"/>
      <c r="AZF111" s="97"/>
      <c r="AZG111" s="100"/>
      <c r="AZH111" s="100"/>
      <c r="AZJ111" s="101"/>
      <c r="AZK111" s="96"/>
      <c r="AZL111" s="97"/>
      <c r="AZM111" s="97"/>
      <c r="AZN111" s="98"/>
      <c r="AZO111" s="99"/>
      <c r="AZP111" s="97"/>
      <c r="AZQ111" s="100"/>
      <c r="AZR111" s="100"/>
      <c r="AZT111" s="101"/>
      <c r="AZU111" s="96"/>
      <c r="AZV111" s="97"/>
      <c r="AZW111" s="97"/>
      <c r="AZX111" s="98"/>
      <c r="AZY111" s="99"/>
      <c r="AZZ111" s="97"/>
      <c r="BAA111" s="100"/>
      <c r="BAB111" s="100"/>
      <c r="BAD111" s="101"/>
      <c r="BAE111" s="96"/>
      <c r="BAF111" s="97"/>
      <c r="BAG111" s="97"/>
      <c r="BAH111" s="98"/>
      <c r="BAI111" s="99"/>
      <c r="BAJ111" s="97"/>
      <c r="BAK111" s="100"/>
      <c r="BAL111" s="100"/>
      <c r="BAN111" s="101"/>
      <c r="BAO111" s="96"/>
      <c r="BAP111" s="97"/>
      <c r="BAQ111" s="97"/>
      <c r="BAR111" s="98"/>
      <c r="BAS111" s="99"/>
      <c r="BAT111" s="97"/>
      <c r="BAU111" s="100"/>
      <c r="BAV111" s="100"/>
      <c r="BAX111" s="101"/>
      <c r="BAY111" s="96"/>
      <c r="BAZ111" s="97"/>
      <c r="BBA111" s="97"/>
      <c r="BBB111" s="98"/>
      <c r="BBC111" s="99"/>
      <c r="BBD111" s="97"/>
      <c r="BBE111" s="100"/>
      <c r="BBF111" s="100"/>
      <c r="BBH111" s="101"/>
      <c r="BBI111" s="96"/>
      <c r="BBJ111" s="97"/>
      <c r="BBK111" s="97"/>
      <c r="BBL111" s="98"/>
      <c r="BBM111" s="99"/>
      <c r="BBN111" s="97"/>
      <c r="BBO111" s="100"/>
      <c r="BBP111" s="100"/>
      <c r="BBR111" s="101"/>
      <c r="BBS111" s="96"/>
      <c r="BBT111" s="97"/>
      <c r="BBU111" s="97"/>
      <c r="BBV111" s="98"/>
      <c r="BBW111" s="99"/>
      <c r="BBX111" s="97"/>
      <c r="BBY111" s="100"/>
      <c r="BBZ111" s="100"/>
      <c r="BCB111" s="101"/>
      <c r="BCC111" s="96"/>
      <c r="BCD111" s="97"/>
      <c r="BCE111" s="97"/>
      <c r="BCF111" s="98"/>
      <c r="BCG111" s="99"/>
      <c r="BCH111" s="97"/>
      <c r="BCI111" s="100"/>
      <c r="BCJ111" s="100"/>
      <c r="BCL111" s="101"/>
      <c r="BCM111" s="96"/>
      <c r="BCN111" s="97"/>
      <c r="BCO111" s="97"/>
      <c r="BCP111" s="98"/>
      <c r="BCQ111" s="99"/>
      <c r="BCR111" s="97"/>
      <c r="BCS111" s="100"/>
      <c r="BCT111" s="100"/>
      <c r="BCV111" s="101"/>
      <c r="BCW111" s="96"/>
      <c r="BCX111" s="97"/>
      <c r="BCY111" s="97"/>
      <c r="BCZ111" s="98"/>
      <c r="BDA111" s="99"/>
      <c r="BDB111" s="97"/>
      <c r="BDC111" s="100"/>
      <c r="BDD111" s="100"/>
      <c r="BDF111" s="101"/>
      <c r="BDG111" s="96"/>
      <c r="BDH111" s="97"/>
      <c r="BDI111" s="97"/>
      <c r="BDJ111" s="98"/>
      <c r="BDK111" s="99"/>
      <c r="BDL111" s="97"/>
      <c r="BDM111" s="100"/>
      <c r="BDN111" s="100"/>
      <c r="BDP111" s="101"/>
      <c r="BDQ111" s="96"/>
      <c r="BDR111" s="97"/>
      <c r="BDS111" s="97"/>
      <c r="BDT111" s="98"/>
      <c r="BDU111" s="99"/>
      <c r="BDV111" s="97"/>
      <c r="BDW111" s="100"/>
      <c r="BDX111" s="100"/>
      <c r="BDZ111" s="101"/>
      <c r="BEA111" s="96"/>
      <c r="BEB111" s="97"/>
      <c r="BEC111" s="97"/>
      <c r="BED111" s="98"/>
      <c r="BEE111" s="99"/>
      <c r="BEF111" s="97"/>
      <c r="BEG111" s="100"/>
      <c r="BEH111" s="100"/>
      <c r="BEJ111" s="101"/>
      <c r="BEK111" s="96"/>
      <c r="BEL111" s="97"/>
      <c r="BEM111" s="97"/>
      <c r="BEN111" s="98"/>
      <c r="BEO111" s="99"/>
      <c r="BEP111" s="97"/>
      <c r="BEQ111" s="100"/>
      <c r="BER111" s="100"/>
      <c r="BET111" s="101"/>
      <c r="BEU111" s="96"/>
      <c r="BEV111" s="97"/>
      <c r="BEW111" s="97"/>
      <c r="BEX111" s="98"/>
      <c r="BEY111" s="99"/>
      <c r="BEZ111" s="97"/>
      <c r="BFA111" s="100"/>
      <c r="BFB111" s="100"/>
      <c r="BFD111" s="101"/>
      <c r="BFE111" s="96"/>
      <c r="BFF111" s="97"/>
      <c r="BFG111" s="97"/>
      <c r="BFH111" s="98"/>
      <c r="BFI111" s="99"/>
      <c r="BFJ111" s="97"/>
      <c r="BFK111" s="100"/>
      <c r="BFL111" s="100"/>
      <c r="BFN111" s="101"/>
      <c r="BFO111" s="96"/>
      <c r="BFP111" s="97"/>
      <c r="BFQ111" s="97"/>
      <c r="BFR111" s="98"/>
      <c r="BFS111" s="99"/>
      <c r="BFT111" s="97"/>
      <c r="BFU111" s="100"/>
      <c r="BFV111" s="100"/>
      <c r="BFX111" s="101"/>
      <c r="BFY111" s="96"/>
      <c r="BFZ111" s="97"/>
      <c r="BGA111" s="97"/>
      <c r="BGB111" s="98"/>
      <c r="BGC111" s="99"/>
      <c r="BGD111" s="97"/>
      <c r="BGE111" s="100"/>
      <c r="BGF111" s="100"/>
      <c r="BGH111" s="101"/>
      <c r="BGI111" s="96"/>
      <c r="BGJ111" s="97"/>
      <c r="BGK111" s="97"/>
      <c r="BGL111" s="98"/>
      <c r="BGM111" s="99"/>
      <c r="BGN111" s="97"/>
      <c r="BGO111" s="100"/>
      <c r="BGP111" s="100"/>
      <c r="BGR111" s="101"/>
      <c r="BGS111" s="96"/>
      <c r="BGT111" s="97"/>
      <c r="BGU111" s="97"/>
      <c r="BGV111" s="98"/>
      <c r="BGW111" s="99"/>
      <c r="BGX111" s="97"/>
      <c r="BGY111" s="100"/>
      <c r="BGZ111" s="100"/>
      <c r="BHB111" s="101"/>
      <c r="BHC111" s="96"/>
      <c r="BHD111" s="97"/>
      <c r="BHE111" s="97"/>
      <c r="BHF111" s="98"/>
      <c r="BHG111" s="99"/>
      <c r="BHH111" s="97"/>
      <c r="BHI111" s="100"/>
      <c r="BHJ111" s="100"/>
      <c r="BHL111" s="101"/>
      <c r="BHM111" s="96"/>
      <c r="BHN111" s="97"/>
      <c r="BHO111" s="97"/>
      <c r="BHP111" s="98"/>
      <c r="BHQ111" s="99"/>
      <c r="BHR111" s="97"/>
      <c r="BHS111" s="100"/>
      <c r="BHT111" s="100"/>
      <c r="BHV111" s="101"/>
      <c r="BHW111" s="96"/>
      <c r="BHX111" s="97"/>
      <c r="BHY111" s="97"/>
      <c r="BHZ111" s="98"/>
      <c r="BIA111" s="99"/>
      <c r="BIB111" s="97"/>
      <c r="BIC111" s="100"/>
      <c r="BID111" s="100"/>
      <c r="BIF111" s="101"/>
      <c r="BIG111" s="96"/>
      <c r="BIH111" s="97"/>
      <c r="BII111" s="97"/>
      <c r="BIJ111" s="98"/>
      <c r="BIK111" s="99"/>
      <c r="BIL111" s="97"/>
      <c r="BIM111" s="100"/>
      <c r="BIN111" s="100"/>
      <c r="BIP111" s="101"/>
      <c r="BIQ111" s="96"/>
      <c r="BIR111" s="97"/>
      <c r="BIS111" s="97"/>
      <c r="BIT111" s="98"/>
      <c r="BIU111" s="99"/>
      <c r="BIV111" s="97"/>
      <c r="BIW111" s="100"/>
      <c r="BIX111" s="100"/>
      <c r="BIZ111" s="101"/>
      <c r="BJA111" s="96"/>
      <c r="BJB111" s="97"/>
      <c r="BJC111" s="97"/>
      <c r="BJD111" s="98"/>
      <c r="BJE111" s="99"/>
      <c r="BJF111" s="97"/>
      <c r="BJG111" s="100"/>
      <c r="BJH111" s="100"/>
      <c r="BJJ111" s="101"/>
      <c r="BJK111" s="96"/>
      <c r="BJL111" s="97"/>
      <c r="BJM111" s="97"/>
      <c r="BJN111" s="98"/>
      <c r="BJO111" s="99"/>
      <c r="BJP111" s="97"/>
      <c r="BJQ111" s="100"/>
      <c r="BJR111" s="100"/>
      <c r="BJT111" s="101"/>
      <c r="BJU111" s="96"/>
      <c r="BJV111" s="97"/>
      <c r="BJW111" s="97"/>
      <c r="BJX111" s="98"/>
      <c r="BJY111" s="99"/>
      <c r="BJZ111" s="97"/>
      <c r="BKA111" s="100"/>
      <c r="BKB111" s="100"/>
      <c r="BKD111" s="101"/>
      <c r="BKE111" s="96"/>
      <c r="BKF111" s="97"/>
      <c r="BKG111" s="97"/>
      <c r="BKH111" s="98"/>
      <c r="BKI111" s="99"/>
      <c r="BKJ111" s="97"/>
      <c r="BKK111" s="100"/>
      <c r="BKL111" s="100"/>
      <c r="BKN111" s="101"/>
      <c r="BKO111" s="96"/>
      <c r="BKP111" s="97"/>
      <c r="BKQ111" s="97"/>
      <c r="BKR111" s="98"/>
      <c r="BKS111" s="99"/>
      <c r="BKT111" s="97"/>
      <c r="BKU111" s="100"/>
      <c r="BKV111" s="100"/>
      <c r="BKX111" s="101"/>
      <c r="BKY111" s="96"/>
      <c r="BKZ111" s="97"/>
      <c r="BLA111" s="97"/>
      <c r="BLB111" s="98"/>
      <c r="BLC111" s="99"/>
      <c r="BLD111" s="97"/>
      <c r="BLE111" s="100"/>
      <c r="BLF111" s="100"/>
      <c r="BLH111" s="101"/>
      <c r="BLI111" s="96"/>
      <c r="BLJ111" s="97"/>
      <c r="BLK111" s="97"/>
      <c r="BLL111" s="98"/>
      <c r="BLM111" s="99"/>
      <c r="BLN111" s="97"/>
      <c r="BLO111" s="100"/>
      <c r="BLP111" s="100"/>
      <c r="BLR111" s="101"/>
      <c r="BLS111" s="96"/>
      <c r="BLT111" s="97"/>
      <c r="BLU111" s="97"/>
      <c r="BLV111" s="98"/>
      <c r="BLW111" s="99"/>
      <c r="BLX111" s="97"/>
      <c r="BLY111" s="100"/>
      <c r="BLZ111" s="100"/>
      <c r="BMB111" s="101"/>
      <c r="BMC111" s="96"/>
      <c r="BMD111" s="97"/>
      <c r="BME111" s="97"/>
      <c r="BMF111" s="98"/>
      <c r="BMG111" s="99"/>
      <c r="BMH111" s="97"/>
      <c r="BMI111" s="100"/>
      <c r="BMJ111" s="100"/>
      <c r="BML111" s="101"/>
      <c r="BMM111" s="96"/>
      <c r="BMN111" s="97"/>
      <c r="BMO111" s="97"/>
      <c r="BMP111" s="98"/>
      <c r="BMQ111" s="99"/>
      <c r="BMR111" s="97"/>
      <c r="BMS111" s="100"/>
      <c r="BMT111" s="100"/>
      <c r="BMV111" s="101"/>
      <c r="BMW111" s="96"/>
      <c r="BMX111" s="97"/>
      <c r="BMY111" s="97"/>
      <c r="BMZ111" s="98"/>
      <c r="BNA111" s="99"/>
      <c r="BNB111" s="97"/>
      <c r="BNC111" s="100"/>
      <c r="BND111" s="100"/>
      <c r="BNF111" s="101"/>
      <c r="BNG111" s="96"/>
      <c r="BNH111" s="97"/>
      <c r="BNI111" s="97"/>
      <c r="BNJ111" s="98"/>
      <c r="BNK111" s="99"/>
      <c r="BNL111" s="97"/>
      <c r="BNM111" s="100"/>
      <c r="BNN111" s="100"/>
      <c r="BNP111" s="101"/>
      <c r="BNQ111" s="96"/>
      <c r="BNR111" s="97"/>
      <c r="BNS111" s="97"/>
      <c r="BNT111" s="98"/>
      <c r="BNU111" s="99"/>
      <c r="BNV111" s="97"/>
      <c r="BNW111" s="100"/>
      <c r="BNX111" s="100"/>
      <c r="BNZ111" s="101"/>
      <c r="BOA111" s="96"/>
      <c r="BOB111" s="97"/>
      <c r="BOC111" s="97"/>
      <c r="BOD111" s="98"/>
      <c r="BOE111" s="99"/>
      <c r="BOF111" s="97"/>
      <c r="BOG111" s="100"/>
      <c r="BOH111" s="100"/>
      <c r="BOJ111" s="101"/>
      <c r="BOK111" s="96"/>
      <c r="BOL111" s="97"/>
      <c r="BOM111" s="97"/>
      <c r="BON111" s="98"/>
      <c r="BOO111" s="99"/>
      <c r="BOP111" s="97"/>
      <c r="BOQ111" s="100"/>
      <c r="BOR111" s="100"/>
      <c r="BOT111" s="101"/>
      <c r="BOU111" s="96"/>
      <c r="BOV111" s="97"/>
      <c r="BOW111" s="97"/>
      <c r="BOX111" s="98"/>
      <c r="BOY111" s="99"/>
      <c r="BOZ111" s="97"/>
      <c r="BPA111" s="100"/>
      <c r="BPB111" s="100"/>
      <c r="BPD111" s="101"/>
      <c r="BPE111" s="96"/>
      <c r="BPF111" s="97"/>
      <c r="BPG111" s="97"/>
      <c r="BPH111" s="98"/>
      <c r="BPI111" s="99"/>
      <c r="BPJ111" s="97"/>
      <c r="BPK111" s="100"/>
      <c r="BPL111" s="100"/>
      <c r="BPN111" s="101"/>
      <c r="BPO111" s="96"/>
      <c r="BPP111" s="97"/>
      <c r="BPQ111" s="97"/>
      <c r="BPR111" s="98"/>
      <c r="BPS111" s="99"/>
      <c r="BPT111" s="97"/>
      <c r="BPU111" s="100"/>
      <c r="BPV111" s="100"/>
      <c r="BPX111" s="101"/>
      <c r="BPY111" s="96"/>
      <c r="BPZ111" s="97"/>
      <c r="BQA111" s="97"/>
      <c r="BQB111" s="98"/>
      <c r="BQC111" s="99"/>
      <c r="BQD111" s="97"/>
      <c r="BQE111" s="100"/>
      <c r="BQF111" s="100"/>
      <c r="BQH111" s="101"/>
      <c r="BQI111" s="96"/>
      <c r="BQJ111" s="97"/>
      <c r="BQK111" s="97"/>
      <c r="BQL111" s="98"/>
      <c r="BQM111" s="99"/>
      <c r="BQN111" s="97"/>
      <c r="BQO111" s="100"/>
      <c r="BQP111" s="100"/>
      <c r="BQR111" s="101"/>
      <c r="BQS111" s="96"/>
      <c r="BQT111" s="97"/>
      <c r="BQU111" s="97"/>
      <c r="BQV111" s="98"/>
      <c r="BQW111" s="99"/>
      <c r="BQX111" s="97"/>
      <c r="BQY111" s="100"/>
      <c r="BQZ111" s="100"/>
      <c r="BRB111" s="101"/>
      <c r="BRC111" s="96"/>
      <c r="BRD111" s="97"/>
      <c r="BRE111" s="97"/>
      <c r="BRF111" s="98"/>
      <c r="BRG111" s="99"/>
      <c r="BRH111" s="97"/>
      <c r="BRI111" s="100"/>
      <c r="BRJ111" s="100"/>
      <c r="BRL111" s="101"/>
      <c r="BRM111" s="96"/>
      <c r="BRN111" s="97"/>
      <c r="BRO111" s="97"/>
      <c r="BRP111" s="98"/>
      <c r="BRQ111" s="99"/>
      <c r="BRR111" s="97"/>
      <c r="BRS111" s="100"/>
      <c r="BRT111" s="100"/>
      <c r="BRV111" s="101"/>
      <c r="BRW111" s="96"/>
      <c r="BRX111" s="97"/>
      <c r="BRY111" s="97"/>
      <c r="BRZ111" s="98"/>
      <c r="BSA111" s="99"/>
      <c r="BSB111" s="97"/>
      <c r="BSC111" s="100"/>
      <c r="BSD111" s="100"/>
      <c r="BSF111" s="101"/>
      <c r="BSG111" s="96"/>
      <c r="BSH111" s="97"/>
      <c r="BSI111" s="97"/>
      <c r="BSJ111" s="98"/>
      <c r="BSK111" s="99"/>
      <c r="BSL111" s="97"/>
      <c r="BSM111" s="100"/>
      <c r="BSN111" s="100"/>
      <c r="BSP111" s="101"/>
      <c r="BSQ111" s="96"/>
      <c r="BSR111" s="97"/>
      <c r="BSS111" s="97"/>
      <c r="BST111" s="98"/>
      <c r="BSU111" s="99"/>
      <c r="BSV111" s="97"/>
      <c r="BSW111" s="100"/>
      <c r="BSX111" s="100"/>
      <c r="BSZ111" s="101"/>
      <c r="BTA111" s="96"/>
      <c r="BTB111" s="97"/>
      <c r="BTC111" s="97"/>
      <c r="BTD111" s="98"/>
      <c r="BTE111" s="99"/>
      <c r="BTF111" s="97"/>
      <c r="BTG111" s="100"/>
      <c r="BTH111" s="100"/>
      <c r="BTJ111" s="101"/>
      <c r="BTK111" s="96"/>
      <c r="BTL111" s="97"/>
      <c r="BTM111" s="97"/>
      <c r="BTN111" s="98"/>
      <c r="BTO111" s="99"/>
      <c r="BTP111" s="97"/>
      <c r="BTQ111" s="100"/>
      <c r="BTR111" s="100"/>
      <c r="BTT111" s="101"/>
      <c r="BTU111" s="96"/>
      <c r="BTV111" s="97"/>
      <c r="BTW111" s="97"/>
      <c r="BTX111" s="98"/>
      <c r="BTY111" s="99"/>
      <c r="BTZ111" s="97"/>
      <c r="BUA111" s="100"/>
      <c r="BUB111" s="100"/>
      <c r="BUD111" s="101"/>
      <c r="BUE111" s="96"/>
      <c r="BUF111" s="97"/>
      <c r="BUG111" s="97"/>
      <c r="BUH111" s="98"/>
      <c r="BUI111" s="99"/>
      <c r="BUJ111" s="97"/>
      <c r="BUK111" s="100"/>
      <c r="BUL111" s="100"/>
      <c r="BUN111" s="101"/>
      <c r="BUO111" s="96"/>
      <c r="BUP111" s="97"/>
      <c r="BUQ111" s="97"/>
      <c r="BUR111" s="98"/>
      <c r="BUS111" s="99"/>
      <c r="BUT111" s="97"/>
      <c r="BUU111" s="100"/>
      <c r="BUV111" s="100"/>
      <c r="BUX111" s="101"/>
      <c r="BUY111" s="96"/>
      <c r="BUZ111" s="97"/>
      <c r="BVA111" s="97"/>
      <c r="BVB111" s="98"/>
      <c r="BVC111" s="99"/>
      <c r="BVD111" s="97"/>
      <c r="BVE111" s="100"/>
      <c r="BVF111" s="100"/>
      <c r="BVH111" s="101"/>
      <c r="BVI111" s="96"/>
      <c r="BVJ111" s="97"/>
      <c r="BVK111" s="97"/>
      <c r="BVL111" s="98"/>
      <c r="BVM111" s="99"/>
      <c r="BVN111" s="97"/>
      <c r="BVO111" s="100"/>
      <c r="BVP111" s="100"/>
      <c r="BVR111" s="101"/>
      <c r="BVS111" s="96"/>
      <c r="BVT111" s="97"/>
      <c r="BVU111" s="97"/>
      <c r="BVV111" s="98"/>
      <c r="BVW111" s="99"/>
      <c r="BVX111" s="97"/>
      <c r="BVY111" s="100"/>
      <c r="BVZ111" s="100"/>
      <c r="BWB111" s="101"/>
      <c r="BWC111" s="96"/>
      <c r="BWD111" s="97"/>
      <c r="BWE111" s="97"/>
      <c r="BWF111" s="98"/>
      <c r="BWG111" s="99"/>
      <c r="BWH111" s="97"/>
      <c r="BWI111" s="100"/>
      <c r="BWJ111" s="100"/>
      <c r="BWL111" s="101"/>
      <c r="BWM111" s="96"/>
      <c r="BWN111" s="97"/>
      <c r="BWO111" s="97"/>
      <c r="BWP111" s="98"/>
      <c r="BWQ111" s="99"/>
      <c r="BWR111" s="97"/>
      <c r="BWS111" s="100"/>
      <c r="BWT111" s="100"/>
      <c r="BWV111" s="101"/>
      <c r="BWW111" s="96"/>
      <c r="BWX111" s="97"/>
      <c r="BWY111" s="97"/>
      <c r="BWZ111" s="98"/>
      <c r="BXA111" s="99"/>
      <c r="BXB111" s="97"/>
      <c r="BXC111" s="100"/>
      <c r="BXD111" s="100"/>
      <c r="BXF111" s="101"/>
      <c r="BXG111" s="96"/>
      <c r="BXH111" s="97"/>
      <c r="BXI111" s="97"/>
      <c r="BXJ111" s="98"/>
      <c r="BXK111" s="99"/>
      <c r="BXL111" s="97"/>
      <c r="BXM111" s="100"/>
      <c r="BXN111" s="100"/>
      <c r="BXP111" s="101"/>
      <c r="BXQ111" s="96"/>
      <c r="BXR111" s="97"/>
      <c r="BXS111" s="97"/>
      <c r="BXT111" s="98"/>
      <c r="BXU111" s="99"/>
      <c r="BXV111" s="97"/>
      <c r="BXW111" s="100"/>
      <c r="BXX111" s="100"/>
      <c r="BXZ111" s="101"/>
      <c r="BYA111" s="96"/>
      <c r="BYB111" s="97"/>
      <c r="BYC111" s="97"/>
      <c r="BYD111" s="98"/>
      <c r="BYE111" s="99"/>
      <c r="BYF111" s="97"/>
      <c r="BYG111" s="100"/>
      <c r="BYH111" s="100"/>
      <c r="BYJ111" s="101"/>
      <c r="BYK111" s="96"/>
      <c r="BYL111" s="97"/>
      <c r="BYM111" s="97"/>
      <c r="BYN111" s="98"/>
      <c r="BYO111" s="99"/>
      <c r="BYP111" s="97"/>
      <c r="BYQ111" s="100"/>
      <c r="BYR111" s="100"/>
      <c r="BYT111" s="101"/>
      <c r="BYU111" s="96"/>
      <c r="BYV111" s="97"/>
      <c r="BYW111" s="97"/>
      <c r="BYX111" s="98"/>
      <c r="BYY111" s="99"/>
      <c r="BYZ111" s="97"/>
      <c r="BZA111" s="100"/>
      <c r="BZB111" s="100"/>
      <c r="BZD111" s="101"/>
      <c r="BZE111" s="96"/>
      <c r="BZF111" s="97"/>
      <c r="BZG111" s="97"/>
      <c r="BZH111" s="98"/>
      <c r="BZI111" s="99"/>
      <c r="BZJ111" s="97"/>
      <c r="BZK111" s="100"/>
      <c r="BZL111" s="100"/>
      <c r="BZN111" s="101"/>
      <c r="BZO111" s="96"/>
      <c r="BZP111" s="97"/>
      <c r="BZQ111" s="97"/>
      <c r="BZR111" s="98"/>
      <c r="BZS111" s="99"/>
      <c r="BZT111" s="97"/>
      <c r="BZU111" s="100"/>
      <c r="BZV111" s="100"/>
      <c r="BZX111" s="101"/>
      <c r="BZY111" s="96"/>
      <c r="BZZ111" s="97"/>
      <c r="CAA111" s="97"/>
      <c r="CAB111" s="98"/>
      <c r="CAC111" s="99"/>
      <c r="CAD111" s="97"/>
      <c r="CAE111" s="100"/>
      <c r="CAF111" s="100"/>
      <c r="CAH111" s="101"/>
      <c r="CAI111" s="96"/>
      <c r="CAJ111" s="97"/>
      <c r="CAK111" s="97"/>
      <c r="CAL111" s="98"/>
      <c r="CAM111" s="99"/>
      <c r="CAN111" s="97"/>
      <c r="CAO111" s="100"/>
      <c r="CAP111" s="100"/>
      <c r="CAR111" s="101"/>
      <c r="CAS111" s="96"/>
      <c r="CAT111" s="97"/>
      <c r="CAU111" s="97"/>
      <c r="CAV111" s="98"/>
      <c r="CAW111" s="99"/>
      <c r="CAX111" s="97"/>
      <c r="CAY111" s="100"/>
      <c r="CAZ111" s="100"/>
      <c r="CBB111" s="101"/>
      <c r="CBC111" s="96"/>
      <c r="CBD111" s="97"/>
      <c r="CBE111" s="97"/>
      <c r="CBF111" s="98"/>
      <c r="CBG111" s="99"/>
      <c r="CBH111" s="97"/>
      <c r="CBI111" s="100"/>
      <c r="CBJ111" s="100"/>
      <c r="CBL111" s="101"/>
      <c r="CBM111" s="96"/>
      <c r="CBN111" s="97"/>
      <c r="CBO111" s="97"/>
      <c r="CBP111" s="98"/>
      <c r="CBQ111" s="99"/>
      <c r="CBR111" s="97"/>
      <c r="CBS111" s="100"/>
      <c r="CBT111" s="100"/>
      <c r="CBV111" s="101"/>
      <c r="CBW111" s="96"/>
      <c r="CBX111" s="97"/>
      <c r="CBY111" s="97"/>
      <c r="CBZ111" s="98"/>
      <c r="CCA111" s="99"/>
      <c r="CCB111" s="97"/>
      <c r="CCC111" s="100"/>
      <c r="CCD111" s="100"/>
      <c r="CCF111" s="101"/>
      <c r="CCG111" s="96"/>
      <c r="CCH111" s="97"/>
      <c r="CCI111" s="97"/>
      <c r="CCJ111" s="98"/>
      <c r="CCK111" s="99"/>
      <c r="CCL111" s="97"/>
      <c r="CCM111" s="100"/>
      <c r="CCN111" s="100"/>
      <c r="CCP111" s="101"/>
      <c r="CCQ111" s="96"/>
      <c r="CCR111" s="97"/>
      <c r="CCS111" s="97"/>
      <c r="CCT111" s="98"/>
      <c r="CCU111" s="99"/>
      <c r="CCV111" s="97"/>
      <c r="CCW111" s="100"/>
      <c r="CCX111" s="100"/>
      <c r="CCZ111" s="101"/>
      <c r="CDA111" s="96"/>
      <c r="CDB111" s="97"/>
      <c r="CDC111" s="97"/>
      <c r="CDD111" s="98"/>
      <c r="CDE111" s="99"/>
      <c r="CDF111" s="97"/>
      <c r="CDG111" s="100"/>
      <c r="CDH111" s="100"/>
      <c r="CDJ111" s="101"/>
      <c r="CDK111" s="96"/>
      <c r="CDL111" s="97"/>
      <c r="CDM111" s="97"/>
      <c r="CDN111" s="98"/>
      <c r="CDO111" s="99"/>
      <c r="CDP111" s="97"/>
      <c r="CDQ111" s="100"/>
      <c r="CDR111" s="100"/>
      <c r="CDT111" s="101"/>
      <c r="CDU111" s="96"/>
      <c r="CDV111" s="97"/>
      <c r="CDW111" s="97"/>
      <c r="CDX111" s="98"/>
      <c r="CDY111" s="99"/>
      <c r="CDZ111" s="97"/>
      <c r="CEA111" s="100"/>
      <c r="CEB111" s="100"/>
      <c r="CED111" s="101"/>
      <c r="CEE111" s="96"/>
      <c r="CEF111" s="97"/>
      <c r="CEG111" s="97"/>
      <c r="CEH111" s="98"/>
      <c r="CEI111" s="99"/>
      <c r="CEJ111" s="97"/>
      <c r="CEK111" s="100"/>
      <c r="CEL111" s="100"/>
      <c r="CEN111" s="101"/>
      <c r="CEO111" s="96"/>
      <c r="CEP111" s="97"/>
      <c r="CEQ111" s="97"/>
      <c r="CER111" s="98"/>
      <c r="CES111" s="99"/>
      <c r="CET111" s="97"/>
      <c r="CEU111" s="100"/>
      <c r="CEV111" s="100"/>
      <c r="CEX111" s="101"/>
      <c r="CEY111" s="96"/>
      <c r="CEZ111" s="97"/>
      <c r="CFA111" s="97"/>
      <c r="CFB111" s="98"/>
      <c r="CFC111" s="99"/>
      <c r="CFD111" s="97"/>
      <c r="CFE111" s="100"/>
      <c r="CFF111" s="100"/>
      <c r="CFH111" s="101"/>
      <c r="CFI111" s="96"/>
      <c r="CFJ111" s="97"/>
      <c r="CFK111" s="97"/>
      <c r="CFL111" s="98"/>
      <c r="CFM111" s="99"/>
      <c r="CFN111" s="97"/>
      <c r="CFO111" s="100"/>
      <c r="CFP111" s="100"/>
      <c r="CFR111" s="101"/>
      <c r="CFS111" s="96"/>
      <c r="CFT111" s="97"/>
      <c r="CFU111" s="97"/>
      <c r="CFV111" s="98"/>
      <c r="CFW111" s="99"/>
      <c r="CFX111" s="97"/>
      <c r="CFY111" s="100"/>
      <c r="CFZ111" s="100"/>
      <c r="CGB111" s="101"/>
      <c r="CGC111" s="96"/>
      <c r="CGD111" s="97"/>
      <c r="CGE111" s="97"/>
      <c r="CGF111" s="98"/>
      <c r="CGG111" s="99"/>
      <c r="CGH111" s="97"/>
      <c r="CGI111" s="100"/>
      <c r="CGJ111" s="100"/>
      <c r="CGL111" s="101"/>
      <c r="CGM111" s="96"/>
      <c r="CGN111" s="97"/>
      <c r="CGO111" s="97"/>
      <c r="CGP111" s="98"/>
      <c r="CGQ111" s="99"/>
      <c r="CGR111" s="97"/>
      <c r="CGS111" s="100"/>
      <c r="CGT111" s="100"/>
      <c r="CGV111" s="101"/>
      <c r="CGW111" s="96"/>
      <c r="CGX111" s="97"/>
      <c r="CGY111" s="97"/>
      <c r="CGZ111" s="98"/>
      <c r="CHA111" s="99"/>
      <c r="CHB111" s="97"/>
      <c r="CHC111" s="100"/>
      <c r="CHD111" s="100"/>
      <c r="CHF111" s="101"/>
      <c r="CHG111" s="96"/>
      <c r="CHH111" s="97"/>
      <c r="CHI111" s="97"/>
      <c r="CHJ111" s="98"/>
      <c r="CHK111" s="99"/>
      <c r="CHL111" s="97"/>
      <c r="CHM111" s="100"/>
      <c r="CHN111" s="100"/>
      <c r="CHP111" s="101"/>
      <c r="CHQ111" s="96"/>
      <c r="CHR111" s="97"/>
      <c r="CHS111" s="97"/>
      <c r="CHT111" s="98"/>
      <c r="CHU111" s="99"/>
      <c r="CHV111" s="97"/>
      <c r="CHW111" s="100"/>
      <c r="CHX111" s="100"/>
      <c r="CHZ111" s="101"/>
      <c r="CIA111" s="96"/>
      <c r="CIB111" s="97"/>
      <c r="CIC111" s="97"/>
      <c r="CID111" s="98"/>
      <c r="CIE111" s="99"/>
      <c r="CIF111" s="97"/>
      <c r="CIG111" s="100"/>
      <c r="CIH111" s="100"/>
      <c r="CIJ111" s="101"/>
      <c r="CIK111" s="96"/>
      <c r="CIL111" s="97"/>
      <c r="CIM111" s="97"/>
      <c r="CIN111" s="98"/>
      <c r="CIO111" s="99"/>
      <c r="CIP111" s="97"/>
      <c r="CIQ111" s="100"/>
      <c r="CIR111" s="100"/>
      <c r="CIT111" s="101"/>
      <c r="CIU111" s="96"/>
      <c r="CIV111" s="97"/>
      <c r="CIW111" s="97"/>
      <c r="CIX111" s="98"/>
      <c r="CIY111" s="99"/>
      <c r="CIZ111" s="97"/>
      <c r="CJA111" s="100"/>
      <c r="CJB111" s="100"/>
      <c r="CJD111" s="101"/>
      <c r="CJE111" s="96"/>
      <c r="CJF111" s="97"/>
      <c r="CJG111" s="97"/>
      <c r="CJH111" s="98"/>
      <c r="CJI111" s="99"/>
      <c r="CJJ111" s="97"/>
      <c r="CJK111" s="100"/>
      <c r="CJL111" s="100"/>
      <c r="CJN111" s="101"/>
      <c r="CJO111" s="96"/>
      <c r="CJP111" s="97"/>
      <c r="CJQ111" s="97"/>
      <c r="CJR111" s="98"/>
      <c r="CJS111" s="99"/>
      <c r="CJT111" s="97"/>
      <c r="CJU111" s="100"/>
      <c r="CJV111" s="100"/>
      <c r="CJX111" s="101"/>
      <c r="CJY111" s="96"/>
      <c r="CJZ111" s="97"/>
      <c r="CKA111" s="97"/>
      <c r="CKB111" s="98"/>
      <c r="CKC111" s="99"/>
      <c r="CKD111" s="97"/>
      <c r="CKE111" s="100"/>
      <c r="CKF111" s="100"/>
      <c r="CKH111" s="101"/>
      <c r="CKI111" s="96"/>
      <c r="CKJ111" s="97"/>
      <c r="CKK111" s="97"/>
      <c r="CKL111" s="98"/>
      <c r="CKM111" s="99"/>
      <c r="CKN111" s="97"/>
      <c r="CKO111" s="100"/>
      <c r="CKP111" s="100"/>
      <c r="CKR111" s="101"/>
      <c r="CKS111" s="96"/>
      <c r="CKT111" s="97"/>
      <c r="CKU111" s="97"/>
      <c r="CKV111" s="98"/>
      <c r="CKW111" s="99"/>
      <c r="CKX111" s="97"/>
      <c r="CKY111" s="100"/>
      <c r="CKZ111" s="100"/>
      <c r="CLB111" s="101"/>
      <c r="CLC111" s="96"/>
      <c r="CLD111" s="97"/>
      <c r="CLE111" s="97"/>
      <c r="CLF111" s="98"/>
      <c r="CLG111" s="99"/>
      <c r="CLH111" s="97"/>
      <c r="CLI111" s="100"/>
      <c r="CLJ111" s="100"/>
      <c r="CLL111" s="101"/>
      <c r="CLM111" s="96"/>
      <c r="CLN111" s="97"/>
      <c r="CLO111" s="97"/>
      <c r="CLP111" s="98"/>
      <c r="CLQ111" s="99"/>
      <c r="CLR111" s="97"/>
      <c r="CLS111" s="100"/>
      <c r="CLT111" s="100"/>
      <c r="CLV111" s="101"/>
      <c r="CLW111" s="96"/>
      <c r="CLX111" s="97"/>
      <c r="CLY111" s="97"/>
      <c r="CLZ111" s="98"/>
      <c r="CMA111" s="99"/>
      <c r="CMB111" s="97"/>
      <c r="CMC111" s="100"/>
      <c r="CMD111" s="100"/>
      <c r="CMF111" s="101"/>
      <c r="CMG111" s="96"/>
      <c r="CMH111" s="97"/>
      <c r="CMI111" s="97"/>
      <c r="CMJ111" s="98"/>
      <c r="CMK111" s="99"/>
      <c r="CML111" s="97"/>
      <c r="CMM111" s="100"/>
      <c r="CMN111" s="100"/>
      <c r="CMP111" s="101"/>
      <c r="CMQ111" s="96"/>
      <c r="CMR111" s="97"/>
      <c r="CMS111" s="97"/>
      <c r="CMT111" s="98"/>
      <c r="CMU111" s="99"/>
      <c r="CMV111" s="97"/>
      <c r="CMW111" s="100"/>
      <c r="CMX111" s="100"/>
      <c r="CMZ111" s="101"/>
      <c r="CNA111" s="96"/>
      <c r="CNB111" s="97"/>
      <c r="CNC111" s="97"/>
      <c r="CND111" s="98"/>
      <c r="CNE111" s="99"/>
      <c r="CNF111" s="97"/>
      <c r="CNG111" s="100"/>
      <c r="CNH111" s="100"/>
      <c r="CNJ111" s="101"/>
      <c r="CNK111" s="96"/>
      <c r="CNL111" s="97"/>
      <c r="CNM111" s="97"/>
      <c r="CNN111" s="98"/>
      <c r="CNO111" s="99"/>
      <c r="CNP111" s="97"/>
      <c r="CNQ111" s="100"/>
      <c r="CNR111" s="100"/>
      <c r="CNT111" s="101"/>
      <c r="CNU111" s="96"/>
      <c r="CNV111" s="97"/>
      <c r="CNW111" s="97"/>
      <c r="CNX111" s="98"/>
      <c r="CNY111" s="99"/>
      <c r="CNZ111" s="97"/>
      <c r="COA111" s="100"/>
      <c r="COB111" s="100"/>
      <c r="COD111" s="101"/>
      <c r="COE111" s="96"/>
      <c r="COF111" s="97"/>
      <c r="COG111" s="97"/>
      <c r="COH111" s="98"/>
      <c r="COI111" s="99"/>
      <c r="COJ111" s="97"/>
      <c r="COK111" s="100"/>
      <c r="COL111" s="100"/>
      <c r="CON111" s="101"/>
      <c r="COO111" s="96"/>
      <c r="COP111" s="97"/>
      <c r="COQ111" s="97"/>
      <c r="COR111" s="98"/>
      <c r="COS111" s="99"/>
      <c r="COT111" s="97"/>
      <c r="COU111" s="100"/>
      <c r="COV111" s="100"/>
      <c r="COX111" s="101"/>
      <c r="COY111" s="96"/>
      <c r="COZ111" s="97"/>
      <c r="CPA111" s="97"/>
      <c r="CPB111" s="98"/>
      <c r="CPC111" s="99"/>
      <c r="CPD111" s="97"/>
      <c r="CPE111" s="100"/>
      <c r="CPF111" s="100"/>
      <c r="CPH111" s="101"/>
      <c r="CPI111" s="96"/>
      <c r="CPJ111" s="97"/>
      <c r="CPK111" s="97"/>
      <c r="CPL111" s="98"/>
      <c r="CPM111" s="99"/>
      <c r="CPN111" s="97"/>
      <c r="CPO111" s="100"/>
      <c r="CPP111" s="100"/>
      <c r="CPR111" s="101"/>
      <c r="CPS111" s="96"/>
      <c r="CPT111" s="97"/>
      <c r="CPU111" s="97"/>
      <c r="CPV111" s="98"/>
      <c r="CPW111" s="99"/>
      <c r="CPX111" s="97"/>
      <c r="CPY111" s="100"/>
      <c r="CPZ111" s="100"/>
      <c r="CQB111" s="101"/>
      <c r="CQC111" s="96"/>
      <c r="CQD111" s="97"/>
      <c r="CQE111" s="97"/>
      <c r="CQF111" s="98"/>
      <c r="CQG111" s="99"/>
      <c r="CQH111" s="97"/>
      <c r="CQI111" s="100"/>
      <c r="CQJ111" s="100"/>
      <c r="CQL111" s="101"/>
      <c r="CQM111" s="96"/>
      <c r="CQN111" s="97"/>
      <c r="CQO111" s="97"/>
      <c r="CQP111" s="98"/>
      <c r="CQQ111" s="99"/>
      <c r="CQR111" s="97"/>
      <c r="CQS111" s="100"/>
      <c r="CQT111" s="100"/>
      <c r="CQV111" s="101"/>
      <c r="CQW111" s="96"/>
      <c r="CQX111" s="97"/>
      <c r="CQY111" s="97"/>
      <c r="CQZ111" s="98"/>
      <c r="CRA111" s="99"/>
      <c r="CRB111" s="97"/>
      <c r="CRC111" s="100"/>
      <c r="CRD111" s="100"/>
      <c r="CRF111" s="101"/>
      <c r="CRG111" s="96"/>
      <c r="CRH111" s="97"/>
      <c r="CRI111" s="97"/>
      <c r="CRJ111" s="98"/>
      <c r="CRK111" s="99"/>
      <c r="CRL111" s="97"/>
      <c r="CRM111" s="100"/>
      <c r="CRN111" s="100"/>
      <c r="CRP111" s="101"/>
      <c r="CRQ111" s="96"/>
      <c r="CRR111" s="97"/>
      <c r="CRS111" s="97"/>
      <c r="CRT111" s="98"/>
      <c r="CRU111" s="99"/>
      <c r="CRV111" s="97"/>
      <c r="CRW111" s="100"/>
      <c r="CRX111" s="100"/>
      <c r="CRZ111" s="101"/>
      <c r="CSA111" s="96"/>
      <c r="CSB111" s="97"/>
      <c r="CSC111" s="97"/>
      <c r="CSD111" s="98"/>
      <c r="CSE111" s="99"/>
      <c r="CSF111" s="97"/>
      <c r="CSG111" s="100"/>
      <c r="CSH111" s="100"/>
      <c r="CSJ111" s="101"/>
      <c r="CSK111" s="96"/>
      <c r="CSL111" s="97"/>
      <c r="CSM111" s="97"/>
      <c r="CSN111" s="98"/>
      <c r="CSO111" s="99"/>
      <c r="CSP111" s="97"/>
      <c r="CSQ111" s="100"/>
      <c r="CSR111" s="100"/>
      <c r="CST111" s="101"/>
      <c r="CSU111" s="96"/>
      <c r="CSV111" s="97"/>
      <c r="CSW111" s="97"/>
      <c r="CSX111" s="98"/>
      <c r="CSY111" s="99"/>
      <c r="CSZ111" s="97"/>
      <c r="CTA111" s="100"/>
      <c r="CTB111" s="100"/>
      <c r="CTD111" s="101"/>
      <c r="CTE111" s="96"/>
      <c r="CTF111" s="97"/>
      <c r="CTG111" s="97"/>
      <c r="CTH111" s="98"/>
      <c r="CTI111" s="99"/>
      <c r="CTJ111" s="97"/>
      <c r="CTK111" s="100"/>
      <c r="CTL111" s="100"/>
      <c r="CTN111" s="101"/>
      <c r="CTO111" s="96"/>
      <c r="CTP111" s="97"/>
      <c r="CTQ111" s="97"/>
      <c r="CTR111" s="98"/>
      <c r="CTS111" s="99"/>
      <c r="CTT111" s="97"/>
      <c r="CTU111" s="100"/>
      <c r="CTV111" s="100"/>
      <c r="CTX111" s="101"/>
      <c r="CTY111" s="96"/>
      <c r="CTZ111" s="97"/>
      <c r="CUA111" s="97"/>
      <c r="CUB111" s="98"/>
      <c r="CUC111" s="99"/>
      <c r="CUD111" s="97"/>
      <c r="CUE111" s="100"/>
      <c r="CUF111" s="100"/>
      <c r="CUH111" s="101"/>
      <c r="CUI111" s="96"/>
      <c r="CUJ111" s="97"/>
      <c r="CUK111" s="97"/>
      <c r="CUL111" s="98"/>
      <c r="CUM111" s="99"/>
      <c r="CUN111" s="97"/>
      <c r="CUO111" s="100"/>
      <c r="CUP111" s="100"/>
      <c r="CUR111" s="101"/>
      <c r="CUS111" s="96"/>
      <c r="CUT111" s="97"/>
      <c r="CUU111" s="97"/>
      <c r="CUV111" s="98"/>
      <c r="CUW111" s="99"/>
      <c r="CUX111" s="97"/>
      <c r="CUY111" s="100"/>
      <c r="CUZ111" s="100"/>
      <c r="CVB111" s="101"/>
      <c r="CVC111" s="96"/>
      <c r="CVD111" s="97"/>
      <c r="CVE111" s="97"/>
      <c r="CVF111" s="98"/>
      <c r="CVG111" s="99"/>
      <c r="CVH111" s="97"/>
      <c r="CVI111" s="100"/>
      <c r="CVJ111" s="100"/>
      <c r="CVL111" s="101"/>
      <c r="CVM111" s="96"/>
      <c r="CVN111" s="97"/>
      <c r="CVO111" s="97"/>
      <c r="CVP111" s="98"/>
      <c r="CVQ111" s="99"/>
      <c r="CVR111" s="97"/>
      <c r="CVS111" s="100"/>
      <c r="CVT111" s="100"/>
      <c r="CVV111" s="101"/>
      <c r="CVW111" s="96"/>
      <c r="CVX111" s="97"/>
      <c r="CVY111" s="97"/>
      <c r="CVZ111" s="98"/>
      <c r="CWA111" s="99"/>
      <c r="CWB111" s="97"/>
      <c r="CWC111" s="100"/>
      <c r="CWD111" s="100"/>
      <c r="CWF111" s="101"/>
      <c r="CWG111" s="96"/>
      <c r="CWH111" s="97"/>
      <c r="CWI111" s="97"/>
      <c r="CWJ111" s="98"/>
      <c r="CWK111" s="99"/>
      <c r="CWL111" s="97"/>
      <c r="CWM111" s="100"/>
      <c r="CWN111" s="100"/>
      <c r="CWP111" s="101"/>
      <c r="CWQ111" s="96"/>
      <c r="CWR111" s="97"/>
      <c r="CWS111" s="97"/>
      <c r="CWT111" s="98"/>
      <c r="CWU111" s="99"/>
      <c r="CWV111" s="97"/>
      <c r="CWW111" s="100"/>
      <c r="CWX111" s="100"/>
      <c r="CWZ111" s="101"/>
      <c r="CXA111" s="96"/>
      <c r="CXB111" s="97"/>
      <c r="CXC111" s="97"/>
      <c r="CXD111" s="98"/>
      <c r="CXE111" s="99"/>
      <c r="CXF111" s="97"/>
      <c r="CXG111" s="100"/>
      <c r="CXH111" s="100"/>
      <c r="CXJ111" s="101"/>
      <c r="CXK111" s="96"/>
      <c r="CXL111" s="97"/>
      <c r="CXM111" s="97"/>
      <c r="CXN111" s="98"/>
      <c r="CXO111" s="99"/>
      <c r="CXP111" s="97"/>
      <c r="CXQ111" s="100"/>
      <c r="CXR111" s="100"/>
      <c r="CXT111" s="101"/>
      <c r="CXU111" s="96"/>
      <c r="CXV111" s="97"/>
      <c r="CXW111" s="97"/>
      <c r="CXX111" s="98"/>
      <c r="CXY111" s="99"/>
      <c r="CXZ111" s="97"/>
      <c r="CYA111" s="100"/>
      <c r="CYB111" s="100"/>
      <c r="CYD111" s="101"/>
      <c r="CYE111" s="96"/>
      <c r="CYF111" s="97"/>
      <c r="CYG111" s="97"/>
      <c r="CYH111" s="98"/>
      <c r="CYI111" s="99"/>
      <c r="CYJ111" s="97"/>
      <c r="CYK111" s="100"/>
      <c r="CYL111" s="100"/>
      <c r="CYN111" s="101"/>
      <c r="CYO111" s="96"/>
      <c r="CYP111" s="97"/>
      <c r="CYQ111" s="97"/>
      <c r="CYR111" s="98"/>
      <c r="CYS111" s="99"/>
      <c r="CYT111" s="97"/>
      <c r="CYU111" s="100"/>
      <c r="CYV111" s="100"/>
      <c r="CYX111" s="101"/>
      <c r="CYY111" s="96"/>
      <c r="CYZ111" s="97"/>
      <c r="CZA111" s="97"/>
      <c r="CZB111" s="98"/>
      <c r="CZC111" s="99"/>
      <c r="CZD111" s="97"/>
      <c r="CZE111" s="100"/>
      <c r="CZF111" s="100"/>
      <c r="CZH111" s="101"/>
      <c r="CZI111" s="96"/>
      <c r="CZJ111" s="97"/>
      <c r="CZK111" s="97"/>
      <c r="CZL111" s="98"/>
      <c r="CZM111" s="99"/>
      <c r="CZN111" s="97"/>
      <c r="CZO111" s="100"/>
      <c r="CZP111" s="100"/>
      <c r="CZR111" s="101"/>
      <c r="CZS111" s="96"/>
      <c r="CZT111" s="97"/>
      <c r="CZU111" s="97"/>
      <c r="CZV111" s="98"/>
      <c r="CZW111" s="99"/>
      <c r="CZX111" s="97"/>
      <c r="CZY111" s="100"/>
      <c r="CZZ111" s="100"/>
      <c r="DAB111" s="101"/>
      <c r="DAC111" s="96"/>
      <c r="DAD111" s="97"/>
      <c r="DAE111" s="97"/>
      <c r="DAF111" s="98"/>
      <c r="DAG111" s="99"/>
      <c r="DAH111" s="97"/>
      <c r="DAI111" s="100"/>
      <c r="DAJ111" s="100"/>
      <c r="DAL111" s="101"/>
      <c r="DAM111" s="96"/>
      <c r="DAN111" s="97"/>
      <c r="DAO111" s="97"/>
      <c r="DAP111" s="98"/>
      <c r="DAQ111" s="99"/>
      <c r="DAR111" s="97"/>
      <c r="DAS111" s="100"/>
      <c r="DAT111" s="100"/>
      <c r="DAV111" s="101"/>
      <c r="DAW111" s="96"/>
      <c r="DAX111" s="97"/>
      <c r="DAY111" s="97"/>
      <c r="DAZ111" s="98"/>
      <c r="DBA111" s="99"/>
      <c r="DBB111" s="97"/>
      <c r="DBC111" s="100"/>
      <c r="DBD111" s="100"/>
      <c r="DBF111" s="101"/>
      <c r="DBG111" s="96"/>
      <c r="DBH111" s="97"/>
      <c r="DBI111" s="97"/>
      <c r="DBJ111" s="98"/>
      <c r="DBK111" s="99"/>
      <c r="DBL111" s="97"/>
      <c r="DBM111" s="100"/>
      <c r="DBN111" s="100"/>
      <c r="DBP111" s="101"/>
      <c r="DBQ111" s="96"/>
      <c r="DBR111" s="97"/>
      <c r="DBS111" s="97"/>
      <c r="DBT111" s="98"/>
      <c r="DBU111" s="99"/>
      <c r="DBV111" s="97"/>
      <c r="DBW111" s="100"/>
      <c r="DBX111" s="100"/>
      <c r="DBZ111" s="101"/>
      <c r="DCA111" s="96"/>
      <c r="DCB111" s="97"/>
      <c r="DCC111" s="97"/>
      <c r="DCD111" s="98"/>
      <c r="DCE111" s="99"/>
      <c r="DCF111" s="97"/>
      <c r="DCG111" s="100"/>
      <c r="DCH111" s="100"/>
      <c r="DCJ111" s="101"/>
      <c r="DCK111" s="96"/>
      <c r="DCL111" s="97"/>
      <c r="DCM111" s="97"/>
      <c r="DCN111" s="98"/>
      <c r="DCO111" s="99"/>
      <c r="DCP111" s="97"/>
      <c r="DCQ111" s="100"/>
      <c r="DCR111" s="100"/>
      <c r="DCT111" s="101"/>
      <c r="DCU111" s="96"/>
      <c r="DCV111" s="97"/>
      <c r="DCW111" s="97"/>
      <c r="DCX111" s="98"/>
      <c r="DCY111" s="99"/>
      <c r="DCZ111" s="97"/>
      <c r="DDA111" s="100"/>
      <c r="DDB111" s="100"/>
      <c r="DDD111" s="101"/>
      <c r="DDE111" s="96"/>
      <c r="DDF111" s="97"/>
      <c r="DDG111" s="97"/>
      <c r="DDH111" s="98"/>
      <c r="DDI111" s="99"/>
      <c r="DDJ111" s="97"/>
      <c r="DDK111" s="100"/>
      <c r="DDL111" s="100"/>
      <c r="DDN111" s="101"/>
      <c r="DDO111" s="96"/>
      <c r="DDP111" s="97"/>
      <c r="DDQ111" s="97"/>
      <c r="DDR111" s="98"/>
      <c r="DDS111" s="99"/>
      <c r="DDT111" s="97"/>
      <c r="DDU111" s="100"/>
      <c r="DDV111" s="100"/>
      <c r="DDX111" s="101"/>
      <c r="DDY111" s="96"/>
      <c r="DDZ111" s="97"/>
      <c r="DEA111" s="97"/>
      <c r="DEB111" s="98"/>
      <c r="DEC111" s="99"/>
      <c r="DED111" s="97"/>
      <c r="DEE111" s="100"/>
      <c r="DEF111" s="100"/>
      <c r="DEH111" s="101"/>
      <c r="DEI111" s="96"/>
      <c r="DEJ111" s="97"/>
      <c r="DEK111" s="97"/>
      <c r="DEL111" s="98"/>
      <c r="DEM111" s="99"/>
      <c r="DEN111" s="97"/>
      <c r="DEO111" s="100"/>
      <c r="DEP111" s="100"/>
      <c r="DER111" s="101"/>
      <c r="DES111" s="96"/>
      <c r="DET111" s="97"/>
      <c r="DEU111" s="97"/>
      <c r="DEV111" s="98"/>
      <c r="DEW111" s="99"/>
      <c r="DEX111" s="97"/>
      <c r="DEY111" s="100"/>
      <c r="DEZ111" s="100"/>
      <c r="DFB111" s="101"/>
      <c r="DFC111" s="96"/>
      <c r="DFD111" s="97"/>
      <c r="DFE111" s="97"/>
      <c r="DFF111" s="98"/>
      <c r="DFG111" s="99"/>
      <c r="DFH111" s="97"/>
      <c r="DFI111" s="100"/>
      <c r="DFJ111" s="100"/>
      <c r="DFL111" s="101"/>
      <c r="DFM111" s="96"/>
      <c r="DFN111" s="97"/>
      <c r="DFO111" s="97"/>
      <c r="DFP111" s="98"/>
      <c r="DFQ111" s="99"/>
      <c r="DFR111" s="97"/>
      <c r="DFS111" s="100"/>
      <c r="DFT111" s="100"/>
      <c r="DFV111" s="101"/>
      <c r="DFW111" s="96"/>
      <c r="DFX111" s="97"/>
      <c r="DFY111" s="97"/>
      <c r="DFZ111" s="98"/>
      <c r="DGA111" s="99"/>
      <c r="DGB111" s="97"/>
      <c r="DGC111" s="100"/>
      <c r="DGD111" s="100"/>
      <c r="DGF111" s="101"/>
      <c r="DGG111" s="96"/>
      <c r="DGH111" s="97"/>
      <c r="DGI111" s="97"/>
      <c r="DGJ111" s="98"/>
      <c r="DGK111" s="99"/>
      <c r="DGL111" s="97"/>
      <c r="DGM111" s="100"/>
      <c r="DGN111" s="100"/>
      <c r="DGP111" s="101"/>
      <c r="DGQ111" s="96"/>
      <c r="DGR111" s="97"/>
      <c r="DGS111" s="97"/>
      <c r="DGT111" s="98"/>
      <c r="DGU111" s="99"/>
      <c r="DGV111" s="97"/>
      <c r="DGW111" s="100"/>
      <c r="DGX111" s="100"/>
      <c r="DGZ111" s="101"/>
      <c r="DHA111" s="96"/>
      <c r="DHB111" s="97"/>
      <c r="DHC111" s="97"/>
      <c r="DHD111" s="98"/>
      <c r="DHE111" s="99"/>
      <c r="DHF111" s="97"/>
      <c r="DHG111" s="100"/>
      <c r="DHH111" s="100"/>
      <c r="DHJ111" s="101"/>
      <c r="DHK111" s="96"/>
      <c r="DHL111" s="97"/>
      <c r="DHM111" s="97"/>
      <c r="DHN111" s="98"/>
      <c r="DHO111" s="99"/>
      <c r="DHP111" s="97"/>
      <c r="DHQ111" s="100"/>
      <c r="DHR111" s="100"/>
      <c r="DHT111" s="101"/>
      <c r="DHU111" s="96"/>
      <c r="DHV111" s="97"/>
      <c r="DHW111" s="97"/>
      <c r="DHX111" s="98"/>
      <c r="DHY111" s="99"/>
      <c r="DHZ111" s="97"/>
      <c r="DIA111" s="100"/>
      <c r="DIB111" s="100"/>
      <c r="DID111" s="101"/>
      <c r="DIE111" s="96"/>
      <c r="DIF111" s="97"/>
      <c r="DIG111" s="97"/>
      <c r="DIH111" s="98"/>
      <c r="DII111" s="99"/>
      <c r="DIJ111" s="97"/>
      <c r="DIK111" s="100"/>
      <c r="DIL111" s="100"/>
      <c r="DIN111" s="101"/>
      <c r="DIO111" s="96"/>
      <c r="DIP111" s="97"/>
      <c r="DIQ111" s="97"/>
      <c r="DIR111" s="98"/>
      <c r="DIS111" s="99"/>
      <c r="DIT111" s="97"/>
      <c r="DIU111" s="100"/>
      <c r="DIV111" s="100"/>
      <c r="DIX111" s="101"/>
      <c r="DIY111" s="96"/>
      <c r="DIZ111" s="97"/>
      <c r="DJA111" s="97"/>
      <c r="DJB111" s="98"/>
      <c r="DJC111" s="99"/>
      <c r="DJD111" s="97"/>
      <c r="DJE111" s="100"/>
      <c r="DJF111" s="100"/>
      <c r="DJH111" s="101"/>
      <c r="DJI111" s="96"/>
      <c r="DJJ111" s="97"/>
      <c r="DJK111" s="97"/>
      <c r="DJL111" s="98"/>
      <c r="DJM111" s="99"/>
      <c r="DJN111" s="97"/>
      <c r="DJO111" s="100"/>
      <c r="DJP111" s="100"/>
      <c r="DJR111" s="101"/>
      <c r="DJS111" s="96"/>
      <c r="DJT111" s="97"/>
      <c r="DJU111" s="97"/>
      <c r="DJV111" s="98"/>
      <c r="DJW111" s="99"/>
      <c r="DJX111" s="97"/>
      <c r="DJY111" s="100"/>
      <c r="DJZ111" s="100"/>
      <c r="DKB111" s="101"/>
      <c r="DKC111" s="96"/>
      <c r="DKD111" s="97"/>
      <c r="DKE111" s="97"/>
      <c r="DKF111" s="98"/>
      <c r="DKG111" s="99"/>
      <c r="DKH111" s="97"/>
      <c r="DKI111" s="100"/>
      <c r="DKJ111" s="100"/>
      <c r="DKL111" s="101"/>
      <c r="DKM111" s="96"/>
      <c r="DKN111" s="97"/>
      <c r="DKO111" s="97"/>
      <c r="DKP111" s="98"/>
      <c r="DKQ111" s="99"/>
      <c r="DKR111" s="97"/>
      <c r="DKS111" s="100"/>
      <c r="DKT111" s="100"/>
      <c r="DKV111" s="101"/>
      <c r="DKW111" s="96"/>
      <c r="DKX111" s="97"/>
      <c r="DKY111" s="97"/>
      <c r="DKZ111" s="98"/>
      <c r="DLA111" s="99"/>
      <c r="DLB111" s="97"/>
      <c r="DLC111" s="100"/>
      <c r="DLD111" s="100"/>
      <c r="DLF111" s="101"/>
      <c r="DLG111" s="96"/>
      <c r="DLH111" s="97"/>
      <c r="DLI111" s="97"/>
      <c r="DLJ111" s="98"/>
      <c r="DLK111" s="99"/>
      <c r="DLL111" s="97"/>
      <c r="DLM111" s="100"/>
      <c r="DLN111" s="100"/>
      <c r="DLP111" s="101"/>
      <c r="DLQ111" s="96"/>
      <c r="DLR111" s="97"/>
      <c r="DLS111" s="97"/>
      <c r="DLT111" s="98"/>
      <c r="DLU111" s="99"/>
      <c r="DLV111" s="97"/>
      <c r="DLW111" s="100"/>
      <c r="DLX111" s="100"/>
      <c r="DLZ111" s="101"/>
      <c r="DMA111" s="96"/>
      <c r="DMB111" s="97"/>
      <c r="DMC111" s="97"/>
      <c r="DMD111" s="98"/>
      <c r="DME111" s="99"/>
      <c r="DMF111" s="97"/>
      <c r="DMG111" s="100"/>
      <c r="DMH111" s="100"/>
      <c r="DMJ111" s="101"/>
      <c r="DMK111" s="96"/>
      <c r="DML111" s="97"/>
      <c r="DMM111" s="97"/>
      <c r="DMN111" s="98"/>
      <c r="DMO111" s="99"/>
      <c r="DMP111" s="97"/>
      <c r="DMQ111" s="100"/>
      <c r="DMR111" s="100"/>
      <c r="DMT111" s="101"/>
      <c r="DMU111" s="96"/>
      <c r="DMV111" s="97"/>
      <c r="DMW111" s="97"/>
      <c r="DMX111" s="98"/>
      <c r="DMY111" s="99"/>
      <c r="DMZ111" s="97"/>
      <c r="DNA111" s="100"/>
      <c r="DNB111" s="100"/>
      <c r="DND111" s="101"/>
      <c r="DNE111" s="96"/>
      <c r="DNF111" s="97"/>
      <c r="DNG111" s="97"/>
      <c r="DNH111" s="98"/>
      <c r="DNI111" s="99"/>
      <c r="DNJ111" s="97"/>
      <c r="DNK111" s="100"/>
      <c r="DNL111" s="100"/>
      <c r="DNN111" s="101"/>
      <c r="DNO111" s="96"/>
      <c r="DNP111" s="97"/>
      <c r="DNQ111" s="97"/>
      <c r="DNR111" s="98"/>
      <c r="DNS111" s="99"/>
      <c r="DNT111" s="97"/>
      <c r="DNU111" s="100"/>
      <c r="DNV111" s="100"/>
      <c r="DNX111" s="101"/>
      <c r="DNY111" s="96"/>
      <c r="DNZ111" s="97"/>
      <c r="DOA111" s="97"/>
      <c r="DOB111" s="98"/>
      <c r="DOC111" s="99"/>
      <c r="DOD111" s="97"/>
      <c r="DOE111" s="100"/>
      <c r="DOF111" s="100"/>
      <c r="DOH111" s="101"/>
      <c r="DOI111" s="96"/>
      <c r="DOJ111" s="97"/>
      <c r="DOK111" s="97"/>
      <c r="DOL111" s="98"/>
      <c r="DOM111" s="99"/>
      <c r="DON111" s="97"/>
      <c r="DOO111" s="100"/>
      <c r="DOP111" s="100"/>
      <c r="DOR111" s="101"/>
      <c r="DOS111" s="96"/>
      <c r="DOT111" s="97"/>
      <c r="DOU111" s="97"/>
      <c r="DOV111" s="98"/>
      <c r="DOW111" s="99"/>
      <c r="DOX111" s="97"/>
      <c r="DOY111" s="100"/>
      <c r="DOZ111" s="100"/>
      <c r="DPB111" s="101"/>
      <c r="DPC111" s="96"/>
      <c r="DPD111" s="97"/>
      <c r="DPE111" s="97"/>
      <c r="DPF111" s="98"/>
      <c r="DPG111" s="99"/>
      <c r="DPH111" s="97"/>
      <c r="DPI111" s="100"/>
      <c r="DPJ111" s="100"/>
      <c r="DPL111" s="101"/>
      <c r="DPM111" s="96"/>
      <c r="DPN111" s="97"/>
      <c r="DPO111" s="97"/>
      <c r="DPP111" s="98"/>
      <c r="DPQ111" s="99"/>
      <c r="DPR111" s="97"/>
      <c r="DPS111" s="100"/>
      <c r="DPT111" s="100"/>
      <c r="DPV111" s="101"/>
      <c r="DPW111" s="96"/>
      <c r="DPX111" s="97"/>
      <c r="DPY111" s="97"/>
      <c r="DPZ111" s="98"/>
      <c r="DQA111" s="99"/>
      <c r="DQB111" s="97"/>
      <c r="DQC111" s="100"/>
      <c r="DQD111" s="100"/>
      <c r="DQF111" s="101"/>
      <c r="DQG111" s="96"/>
      <c r="DQH111" s="97"/>
      <c r="DQI111" s="97"/>
      <c r="DQJ111" s="98"/>
      <c r="DQK111" s="99"/>
      <c r="DQL111" s="97"/>
      <c r="DQM111" s="100"/>
      <c r="DQN111" s="100"/>
      <c r="DQP111" s="101"/>
      <c r="DQQ111" s="96"/>
      <c r="DQR111" s="97"/>
      <c r="DQS111" s="97"/>
      <c r="DQT111" s="98"/>
      <c r="DQU111" s="99"/>
      <c r="DQV111" s="97"/>
      <c r="DQW111" s="100"/>
      <c r="DQX111" s="100"/>
      <c r="DQZ111" s="101"/>
      <c r="DRA111" s="96"/>
      <c r="DRB111" s="97"/>
      <c r="DRC111" s="97"/>
      <c r="DRD111" s="98"/>
      <c r="DRE111" s="99"/>
      <c r="DRF111" s="97"/>
      <c r="DRG111" s="100"/>
      <c r="DRH111" s="100"/>
      <c r="DRJ111" s="101"/>
      <c r="DRK111" s="96"/>
      <c r="DRL111" s="97"/>
      <c r="DRM111" s="97"/>
      <c r="DRN111" s="98"/>
      <c r="DRO111" s="99"/>
      <c r="DRP111" s="97"/>
      <c r="DRQ111" s="100"/>
      <c r="DRR111" s="100"/>
      <c r="DRT111" s="101"/>
      <c r="DRU111" s="96"/>
      <c r="DRV111" s="97"/>
      <c r="DRW111" s="97"/>
      <c r="DRX111" s="98"/>
      <c r="DRY111" s="99"/>
      <c r="DRZ111" s="97"/>
      <c r="DSA111" s="100"/>
      <c r="DSB111" s="100"/>
      <c r="DSD111" s="101"/>
      <c r="DSE111" s="96"/>
      <c r="DSF111" s="97"/>
      <c r="DSG111" s="97"/>
      <c r="DSH111" s="98"/>
      <c r="DSI111" s="99"/>
      <c r="DSJ111" s="97"/>
      <c r="DSK111" s="100"/>
      <c r="DSL111" s="100"/>
      <c r="DSN111" s="101"/>
      <c r="DSO111" s="96"/>
      <c r="DSP111" s="97"/>
      <c r="DSQ111" s="97"/>
      <c r="DSR111" s="98"/>
      <c r="DSS111" s="99"/>
      <c r="DST111" s="97"/>
      <c r="DSU111" s="100"/>
      <c r="DSV111" s="100"/>
      <c r="DSX111" s="101"/>
      <c r="DSY111" s="96"/>
      <c r="DSZ111" s="97"/>
      <c r="DTA111" s="97"/>
      <c r="DTB111" s="98"/>
      <c r="DTC111" s="99"/>
      <c r="DTD111" s="97"/>
      <c r="DTE111" s="100"/>
      <c r="DTF111" s="100"/>
      <c r="DTH111" s="101"/>
      <c r="DTI111" s="96"/>
      <c r="DTJ111" s="97"/>
      <c r="DTK111" s="97"/>
      <c r="DTL111" s="98"/>
      <c r="DTM111" s="99"/>
      <c r="DTN111" s="97"/>
      <c r="DTO111" s="100"/>
      <c r="DTP111" s="100"/>
      <c r="DTR111" s="101"/>
      <c r="DTS111" s="96"/>
      <c r="DTT111" s="97"/>
      <c r="DTU111" s="97"/>
      <c r="DTV111" s="98"/>
      <c r="DTW111" s="99"/>
      <c r="DTX111" s="97"/>
      <c r="DTY111" s="100"/>
      <c r="DTZ111" s="100"/>
      <c r="DUB111" s="101"/>
      <c r="DUC111" s="96"/>
      <c r="DUD111" s="97"/>
      <c r="DUE111" s="97"/>
      <c r="DUF111" s="98"/>
      <c r="DUG111" s="99"/>
      <c r="DUH111" s="97"/>
      <c r="DUI111" s="100"/>
      <c r="DUJ111" s="100"/>
      <c r="DUL111" s="101"/>
      <c r="DUM111" s="96"/>
      <c r="DUN111" s="97"/>
      <c r="DUO111" s="97"/>
      <c r="DUP111" s="98"/>
      <c r="DUQ111" s="99"/>
      <c r="DUR111" s="97"/>
      <c r="DUS111" s="100"/>
      <c r="DUT111" s="100"/>
      <c r="DUV111" s="101"/>
      <c r="DUW111" s="96"/>
      <c r="DUX111" s="97"/>
      <c r="DUY111" s="97"/>
      <c r="DUZ111" s="98"/>
      <c r="DVA111" s="99"/>
      <c r="DVB111" s="97"/>
      <c r="DVC111" s="100"/>
      <c r="DVD111" s="100"/>
      <c r="DVF111" s="101"/>
      <c r="DVG111" s="96"/>
      <c r="DVH111" s="97"/>
      <c r="DVI111" s="97"/>
      <c r="DVJ111" s="98"/>
      <c r="DVK111" s="99"/>
      <c r="DVL111" s="97"/>
      <c r="DVM111" s="100"/>
      <c r="DVN111" s="100"/>
      <c r="DVP111" s="101"/>
      <c r="DVQ111" s="96"/>
      <c r="DVR111" s="97"/>
      <c r="DVS111" s="97"/>
      <c r="DVT111" s="98"/>
      <c r="DVU111" s="99"/>
      <c r="DVV111" s="97"/>
      <c r="DVW111" s="100"/>
      <c r="DVX111" s="100"/>
      <c r="DVZ111" s="101"/>
      <c r="DWA111" s="96"/>
      <c r="DWB111" s="97"/>
      <c r="DWC111" s="97"/>
      <c r="DWD111" s="98"/>
      <c r="DWE111" s="99"/>
      <c r="DWF111" s="97"/>
      <c r="DWG111" s="100"/>
      <c r="DWH111" s="100"/>
      <c r="DWJ111" s="101"/>
      <c r="DWK111" s="96"/>
      <c r="DWL111" s="97"/>
      <c r="DWM111" s="97"/>
      <c r="DWN111" s="98"/>
      <c r="DWO111" s="99"/>
      <c r="DWP111" s="97"/>
      <c r="DWQ111" s="100"/>
      <c r="DWR111" s="100"/>
      <c r="DWT111" s="101"/>
      <c r="DWU111" s="96"/>
      <c r="DWV111" s="97"/>
      <c r="DWW111" s="97"/>
      <c r="DWX111" s="98"/>
      <c r="DWY111" s="99"/>
      <c r="DWZ111" s="97"/>
      <c r="DXA111" s="100"/>
      <c r="DXB111" s="100"/>
      <c r="DXD111" s="101"/>
      <c r="DXE111" s="96"/>
      <c r="DXF111" s="97"/>
      <c r="DXG111" s="97"/>
      <c r="DXH111" s="98"/>
      <c r="DXI111" s="99"/>
      <c r="DXJ111" s="97"/>
      <c r="DXK111" s="100"/>
      <c r="DXL111" s="100"/>
      <c r="DXN111" s="101"/>
      <c r="DXO111" s="96"/>
      <c r="DXP111" s="97"/>
      <c r="DXQ111" s="97"/>
      <c r="DXR111" s="98"/>
      <c r="DXS111" s="99"/>
      <c r="DXT111" s="97"/>
      <c r="DXU111" s="100"/>
      <c r="DXV111" s="100"/>
      <c r="DXX111" s="101"/>
      <c r="DXY111" s="96"/>
      <c r="DXZ111" s="97"/>
      <c r="DYA111" s="97"/>
      <c r="DYB111" s="98"/>
      <c r="DYC111" s="99"/>
      <c r="DYD111" s="97"/>
      <c r="DYE111" s="100"/>
      <c r="DYF111" s="100"/>
      <c r="DYH111" s="101"/>
      <c r="DYI111" s="96"/>
      <c r="DYJ111" s="97"/>
      <c r="DYK111" s="97"/>
      <c r="DYL111" s="98"/>
      <c r="DYM111" s="99"/>
      <c r="DYN111" s="97"/>
      <c r="DYO111" s="100"/>
      <c r="DYP111" s="100"/>
      <c r="DYR111" s="101"/>
      <c r="DYS111" s="96"/>
      <c r="DYT111" s="97"/>
      <c r="DYU111" s="97"/>
      <c r="DYV111" s="98"/>
      <c r="DYW111" s="99"/>
      <c r="DYX111" s="97"/>
      <c r="DYY111" s="100"/>
      <c r="DYZ111" s="100"/>
      <c r="DZB111" s="101"/>
      <c r="DZC111" s="96"/>
      <c r="DZD111" s="97"/>
      <c r="DZE111" s="97"/>
      <c r="DZF111" s="98"/>
      <c r="DZG111" s="99"/>
      <c r="DZH111" s="97"/>
      <c r="DZI111" s="100"/>
      <c r="DZJ111" s="100"/>
      <c r="DZL111" s="101"/>
      <c r="DZM111" s="96"/>
      <c r="DZN111" s="97"/>
      <c r="DZO111" s="97"/>
      <c r="DZP111" s="98"/>
      <c r="DZQ111" s="99"/>
      <c r="DZR111" s="97"/>
      <c r="DZS111" s="100"/>
      <c r="DZT111" s="100"/>
      <c r="DZV111" s="101"/>
      <c r="DZW111" s="96"/>
      <c r="DZX111" s="97"/>
      <c r="DZY111" s="97"/>
      <c r="DZZ111" s="98"/>
      <c r="EAA111" s="99"/>
      <c r="EAB111" s="97"/>
      <c r="EAC111" s="100"/>
      <c r="EAD111" s="100"/>
      <c r="EAF111" s="101"/>
      <c r="EAG111" s="96"/>
      <c r="EAH111" s="97"/>
      <c r="EAI111" s="97"/>
      <c r="EAJ111" s="98"/>
      <c r="EAK111" s="99"/>
      <c r="EAL111" s="97"/>
      <c r="EAM111" s="100"/>
      <c r="EAN111" s="100"/>
      <c r="EAP111" s="101"/>
      <c r="EAQ111" s="96"/>
      <c r="EAR111" s="97"/>
      <c r="EAS111" s="97"/>
      <c r="EAT111" s="98"/>
      <c r="EAU111" s="99"/>
      <c r="EAV111" s="97"/>
      <c r="EAW111" s="100"/>
      <c r="EAX111" s="100"/>
      <c r="EAZ111" s="101"/>
      <c r="EBA111" s="96"/>
      <c r="EBB111" s="97"/>
      <c r="EBC111" s="97"/>
      <c r="EBD111" s="98"/>
      <c r="EBE111" s="99"/>
      <c r="EBF111" s="97"/>
      <c r="EBG111" s="100"/>
      <c r="EBH111" s="100"/>
      <c r="EBJ111" s="101"/>
      <c r="EBK111" s="96"/>
      <c r="EBL111" s="97"/>
      <c r="EBM111" s="97"/>
      <c r="EBN111" s="98"/>
      <c r="EBO111" s="99"/>
      <c r="EBP111" s="97"/>
      <c r="EBQ111" s="100"/>
      <c r="EBR111" s="100"/>
      <c r="EBT111" s="101"/>
      <c r="EBU111" s="96"/>
      <c r="EBV111" s="97"/>
      <c r="EBW111" s="97"/>
      <c r="EBX111" s="98"/>
      <c r="EBY111" s="99"/>
      <c r="EBZ111" s="97"/>
      <c r="ECA111" s="100"/>
      <c r="ECB111" s="100"/>
      <c r="ECD111" s="101"/>
      <c r="ECE111" s="96"/>
      <c r="ECF111" s="97"/>
      <c r="ECG111" s="97"/>
      <c r="ECH111" s="98"/>
      <c r="ECI111" s="99"/>
      <c r="ECJ111" s="97"/>
      <c r="ECK111" s="100"/>
      <c r="ECL111" s="100"/>
      <c r="ECN111" s="101"/>
      <c r="ECO111" s="96"/>
      <c r="ECP111" s="97"/>
      <c r="ECQ111" s="97"/>
      <c r="ECR111" s="98"/>
      <c r="ECS111" s="99"/>
      <c r="ECT111" s="97"/>
      <c r="ECU111" s="100"/>
      <c r="ECV111" s="100"/>
      <c r="ECX111" s="101"/>
      <c r="ECY111" s="96"/>
      <c r="ECZ111" s="97"/>
      <c r="EDA111" s="97"/>
      <c r="EDB111" s="98"/>
      <c r="EDC111" s="99"/>
      <c r="EDD111" s="97"/>
      <c r="EDE111" s="100"/>
      <c r="EDF111" s="100"/>
      <c r="EDH111" s="101"/>
      <c r="EDI111" s="96"/>
      <c r="EDJ111" s="97"/>
      <c r="EDK111" s="97"/>
      <c r="EDL111" s="98"/>
      <c r="EDM111" s="99"/>
      <c r="EDN111" s="97"/>
      <c r="EDO111" s="100"/>
      <c r="EDP111" s="100"/>
      <c r="EDR111" s="101"/>
      <c r="EDS111" s="96"/>
      <c r="EDT111" s="97"/>
      <c r="EDU111" s="97"/>
      <c r="EDV111" s="98"/>
      <c r="EDW111" s="99"/>
      <c r="EDX111" s="97"/>
      <c r="EDY111" s="100"/>
      <c r="EDZ111" s="100"/>
      <c r="EEB111" s="101"/>
      <c r="EEC111" s="96"/>
      <c r="EED111" s="97"/>
      <c r="EEE111" s="97"/>
      <c r="EEF111" s="98"/>
      <c r="EEG111" s="99"/>
      <c r="EEH111" s="97"/>
      <c r="EEI111" s="100"/>
      <c r="EEJ111" s="100"/>
      <c r="EEL111" s="101"/>
      <c r="EEM111" s="96"/>
      <c r="EEN111" s="97"/>
      <c r="EEO111" s="97"/>
      <c r="EEP111" s="98"/>
      <c r="EEQ111" s="99"/>
      <c r="EER111" s="97"/>
      <c r="EES111" s="100"/>
      <c r="EET111" s="100"/>
      <c r="EEV111" s="101"/>
      <c r="EEW111" s="96"/>
      <c r="EEX111" s="97"/>
      <c r="EEY111" s="97"/>
      <c r="EEZ111" s="98"/>
      <c r="EFA111" s="99"/>
      <c r="EFB111" s="97"/>
      <c r="EFC111" s="100"/>
      <c r="EFD111" s="100"/>
      <c r="EFF111" s="101"/>
      <c r="EFG111" s="96"/>
      <c r="EFH111" s="97"/>
      <c r="EFI111" s="97"/>
      <c r="EFJ111" s="98"/>
      <c r="EFK111" s="99"/>
      <c r="EFL111" s="97"/>
      <c r="EFM111" s="100"/>
      <c r="EFN111" s="100"/>
      <c r="EFP111" s="101"/>
      <c r="EFQ111" s="96"/>
      <c r="EFR111" s="97"/>
      <c r="EFS111" s="97"/>
      <c r="EFT111" s="98"/>
      <c r="EFU111" s="99"/>
      <c r="EFV111" s="97"/>
      <c r="EFW111" s="100"/>
      <c r="EFX111" s="100"/>
      <c r="EFZ111" s="101"/>
      <c r="EGA111" s="96"/>
      <c r="EGB111" s="97"/>
      <c r="EGC111" s="97"/>
      <c r="EGD111" s="98"/>
      <c r="EGE111" s="99"/>
      <c r="EGF111" s="97"/>
      <c r="EGG111" s="100"/>
      <c r="EGH111" s="100"/>
      <c r="EGJ111" s="101"/>
      <c r="EGK111" s="96"/>
      <c r="EGL111" s="97"/>
      <c r="EGM111" s="97"/>
      <c r="EGN111" s="98"/>
      <c r="EGO111" s="99"/>
      <c r="EGP111" s="97"/>
      <c r="EGQ111" s="100"/>
      <c r="EGR111" s="100"/>
      <c r="EGT111" s="101"/>
      <c r="EGU111" s="96"/>
      <c r="EGV111" s="97"/>
      <c r="EGW111" s="97"/>
      <c r="EGX111" s="98"/>
      <c r="EGY111" s="99"/>
      <c r="EGZ111" s="97"/>
      <c r="EHA111" s="100"/>
      <c r="EHB111" s="100"/>
      <c r="EHD111" s="101"/>
      <c r="EHE111" s="96"/>
      <c r="EHF111" s="97"/>
      <c r="EHG111" s="97"/>
      <c r="EHH111" s="98"/>
      <c r="EHI111" s="99"/>
      <c r="EHJ111" s="97"/>
      <c r="EHK111" s="100"/>
      <c r="EHL111" s="100"/>
      <c r="EHN111" s="101"/>
      <c r="EHO111" s="96"/>
      <c r="EHP111" s="97"/>
      <c r="EHQ111" s="97"/>
      <c r="EHR111" s="98"/>
      <c r="EHS111" s="99"/>
      <c r="EHT111" s="97"/>
      <c r="EHU111" s="100"/>
      <c r="EHV111" s="100"/>
      <c r="EHX111" s="101"/>
      <c r="EHY111" s="96"/>
      <c r="EHZ111" s="97"/>
      <c r="EIA111" s="97"/>
      <c r="EIB111" s="98"/>
      <c r="EIC111" s="99"/>
      <c r="EID111" s="97"/>
      <c r="EIE111" s="100"/>
      <c r="EIF111" s="100"/>
      <c r="EIH111" s="101"/>
      <c r="EII111" s="96"/>
      <c r="EIJ111" s="97"/>
      <c r="EIK111" s="97"/>
      <c r="EIL111" s="98"/>
      <c r="EIM111" s="99"/>
      <c r="EIN111" s="97"/>
      <c r="EIO111" s="100"/>
      <c r="EIP111" s="100"/>
      <c r="EIR111" s="101"/>
      <c r="EIS111" s="96"/>
      <c r="EIT111" s="97"/>
      <c r="EIU111" s="97"/>
      <c r="EIV111" s="98"/>
      <c r="EIW111" s="99"/>
      <c r="EIX111" s="97"/>
      <c r="EIY111" s="100"/>
      <c r="EIZ111" s="100"/>
      <c r="EJB111" s="101"/>
      <c r="EJC111" s="96"/>
      <c r="EJD111" s="97"/>
      <c r="EJE111" s="97"/>
      <c r="EJF111" s="98"/>
      <c r="EJG111" s="99"/>
      <c r="EJH111" s="97"/>
      <c r="EJI111" s="100"/>
      <c r="EJJ111" s="100"/>
      <c r="EJL111" s="101"/>
      <c r="EJM111" s="96"/>
      <c r="EJN111" s="97"/>
      <c r="EJO111" s="97"/>
      <c r="EJP111" s="98"/>
      <c r="EJQ111" s="99"/>
      <c r="EJR111" s="97"/>
      <c r="EJS111" s="100"/>
      <c r="EJT111" s="100"/>
      <c r="EJV111" s="101"/>
      <c r="EJW111" s="96"/>
      <c r="EJX111" s="97"/>
      <c r="EJY111" s="97"/>
      <c r="EJZ111" s="98"/>
      <c r="EKA111" s="99"/>
      <c r="EKB111" s="97"/>
      <c r="EKC111" s="100"/>
      <c r="EKD111" s="100"/>
      <c r="EKF111" s="101"/>
      <c r="EKG111" s="96"/>
      <c r="EKH111" s="97"/>
      <c r="EKI111" s="97"/>
      <c r="EKJ111" s="98"/>
      <c r="EKK111" s="99"/>
      <c r="EKL111" s="97"/>
      <c r="EKM111" s="100"/>
      <c r="EKN111" s="100"/>
      <c r="EKP111" s="101"/>
      <c r="EKQ111" s="96"/>
      <c r="EKR111" s="97"/>
      <c r="EKS111" s="97"/>
      <c r="EKT111" s="98"/>
      <c r="EKU111" s="99"/>
      <c r="EKV111" s="97"/>
      <c r="EKW111" s="100"/>
      <c r="EKX111" s="100"/>
      <c r="EKZ111" s="101"/>
      <c r="ELA111" s="96"/>
      <c r="ELB111" s="97"/>
      <c r="ELC111" s="97"/>
      <c r="ELD111" s="98"/>
      <c r="ELE111" s="99"/>
      <c r="ELF111" s="97"/>
      <c r="ELG111" s="100"/>
      <c r="ELH111" s="100"/>
      <c r="ELJ111" s="101"/>
      <c r="ELK111" s="96"/>
      <c r="ELL111" s="97"/>
      <c r="ELM111" s="97"/>
      <c r="ELN111" s="98"/>
      <c r="ELO111" s="99"/>
      <c r="ELP111" s="97"/>
      <c r="ELQ111" s="100"/>
      <c r="ELR111" s="100"/>
      <c r="ELT111" s="101"/>
      <c r="ELU111" s="96"/>
      <c r="ELV111" s="97"/>
      <c r="ELW111" s="97"/>
      <c r="ELX111" s="98"/>
      <c r="ELY111" s="99"/>
      <c r="ELZ111" s="97"/>
      <c r="EMA111" s="100"/>
      <c r="EMB111" s="100"/>
      <c r="EMD111" s="101"/>
      <c r="EME111" s="96"/>
      <c r="EMF111" s="97"/>
      <c r="EMG111" s="97"/>
      <c r="EMH111" s="98"/>
      <c r="EMI111" s="99"/>
      <c r="EMJ111" s="97"/>
      <c r="EMK111" s="100"/>
      <c r="EML111" s="100"/>
      <c r="EMN111" s="101"/>
      <c r="EMO111" s="96"/>
      <c r="EMP111" s="97"/>
      <c r="EMQ111" s="97"/>
      <c r="EMR111" s="98"/>
      <c r="EMS111" s="99"/>
      <c r="EMT111" s="97"/>
      <c r="EMU111" s="100"/>
      <c r="EMV111" s="100"/>
      <c r="EMX111" s="101"/>
      <c r="EMY111" s="96"/>
      <c r="EMZ111" s="97"/>
      <c r="ENA111" s="97"/>
      <c r="ENB111" s="98"/>
      <c r="ENC111" s="99"/>
      <c r="END111" s="97"/>
      <c r="ENE111" s="100"/>
      <c r="ENF111" s="100"/>
      <c r="ENH111" s="101"/>
      <c r="ENI111" s="96"/>
      <c r="ENJ111" s="97"/>
      <c r="ENK111" s="97"/>
      <c r="ENL111" s="98"/>
      <c r="ENM111" s="99"/>
      <c r="ENN111" s="97"/>
      <c r="ENO111" s="100"/>
      <c r="ENP111" s="100"/>
      <c r="ENR111" s="101"/>
      <c r="ENS111" s="96"/>
      <c r="ENT111" s="97"/>
      <c r="ENU111" s="97"/>
      <c r="ENV111" s="98"/>
      <c r="ENW111" s="99"/>
      <c r="ENX111" s="97"/>
      <c r="ENY111" s="100"/>
      <c r="ENZ111" s="100"/>
      <c r="EOB111" s="101"/>
      <c r="EOC111" s="96"/>
      <c r="EOD111" s="97"/>
      <c r="EOE111" s="97"/>
      <c r="EOF111" s="98"/>
      <c r="EOG111" s="99"/>
      <c r="EOH111" s="97"/>
      <c r="EOI111" s="100"/>
      <c r="EOJ111" s="100"/>
      <c r="EOL111" s="101"/>
      <c r="EOM111" s="96"/>
      <c r="EON111" s="97"/>
      <c r="EOO111" s="97"/>
      <c r="EOP111" s="98"/>
      <c r="EOQ111" s="99"/>
      <c r="EOR111" s="97"/>
      <c r="EOS111" s="100"/>
      <c r="EOT111" s="100"/>
      <c r="EOV111" s="101"/>
      <c r="EOW111" s="96"/>
      <c r="EOX111" s="97"/>
      <c r="EOY111" s="97"/>
      <c r="EOZ111" s="98"/>
      <c r="EPA111" s="99"/>
      <c r="EPB111" s="97"/>
      <c r="EPC111" s="100"/>
      <c r="EPD111" s="100"/>
      <c r="EPF111" s="101"/>
      <c r="EPG111" s="96"/>
      <c r="EPH111" s="97"/>
      <c r="EPI111" s="97"/>
      <c r="EPJ111" s="98"/>
      <c r="EPK111" s="99"/>
      <c r="EPL111" s="97"/>
      <c r="EPM111" s="100"/>
      <c r="EPN111" s="100"/>
      <c r="EPP111" s="101"/>
      <c r="EPQ111" s="96"/>
      <c r="EPR111" s="97"/>
      <c r="EPS111" s="97"/>
      <c r="EPT111" s="98"/>
      <c r="EPU111" s="99"/>
      <c r="EPV111" s="97"/>
      <c r="EPW111" s="100"/>
      <c r="EPX111" s="100"/>
      <c r="EPZ111" s="101"/>
      <c r="EQA111" s="96"/>
      <c r="EQB111" s="97"/>
      <c r="EQC111" s="97"/>
      <c r="EQD111" s="98"/>
      <c r="EQE111" s="99"/>
      <c r="EQF111" s="97"/>
      <c r="EQG111" s="100"/>
      <c r="EQH111" s="100"/>
      <c r="EQJ111" s="101"/>
      <c r="EQK111" s="96"/>
      <c r="EQL111" s="97"/>
      <c r="EQM111" s="97"/>
      <c r="EQN111" s="98"/>
      <c r="EQO111" s="99"/>
      <c r="EQP111" s="97"/>
      <c r="EQQ111" s="100"/>
      <c r="EQR111" s="100"/>
      <c r="EQT111" s="101"/>
      <c r="EQU111" s="96"/>
      <c r="EQV111" s="97"/>
      <c r="EQW111" s="97"/>
      <c r="EQX111" s="98"/>
      <c r="EQY111" s="99"/>
      <c r="EQZ111" s="97"/>
      <c r="ERA111" s="100"/>
      <c r="ERB111" s="100"/>
      <c r="ERD111" s="101"/>
      <c r="ERE111" s="96"/>
      <c r="ERF111" s="97"/>
      <c r="ERG111" s="97"/>
      <c r="ERH111" s="98"/>
      <c r="ERI111" s="99"/>
      <c r="ERJ111" s="97"/>
      <c r="ERK111" s="100"/>
      <c r="ERL111" s="100"/>
      <c r="ERN111" s="101"/>
      <c r="ERO111" s="96"/>
      <c r="ERP111" s="97"/>
      <c r="ERQ111" s="97"/>
      <c r="ERR111" s="98"/>
      <c r="ERS111" s="99"/>
      <c r="ERT111" s="97"/>
      <c r="ERU111" s="100"/>
      <c r="ERV111" s="100"/>
      <c r="ERX111" s="101"/>
      <c r="ERY111" s="96"/>
      <c r="ERZ111" s="97"/>
      <c r="ESA111" s="97"/>
      <c r="ESB111" s="98"/>
      <c r="ESC111" s="99"/>
      <c r="ESD111" s="97"/>
      <c r="ESE111" s="100"/>
      <c r="ESF111" s="100"/>
      <c r="ESH111" s="101"/>
      <c r="ESI111" s="96"/>
      <c r="ESJ111" s="97"/>
      <c r="ESK111" s="97"/>
      <c r="ESL111" s="98"/>
      <c r="ESM111" s="99"/>
      <c r="ESN111" s="97"/>
      <c r="ESO111" s="100"/>
      <c r="ESP111" s="100"/>
      <c r="ESR111" s="101"/>
      <c r="ESS111" s="96"/>
      <c r="EST111" s="97"/>
      <c r="ESU111" s="97"/>
      <c r="ESV111" s="98"/>
      <c r="ESW111" s="99"/>
      <c r="ESX111" s="97"/>
      <c r="ESY111" s="100"/>
      <c r="ESZ111" s="100"/>
      <c r="ETB111" s="101"/>
      <c r="ETC111" s="96"/>
      <c r="ETD111" s="97"/>
      <c r="ETE111" s="97"/>
      <c r="ETF111" s="98"/>
      <c r="ETG111" s="99"/>
      <c r="ETH111" s="97"/>
      <c r="ETI111" s="100"/>
      <c r="ETJ111" s="100"/>
      <c r="ETL111" s="101"/>
      <c r="ETM111" s="96"/>
      <c r="ETN111" s="97"/>
      <c r="ETO111" s="97"/>
      <c r="ETP111" s="98"/>
      <c r="ETQ111" s="99"/>
      <c r="ETR111" s="97"/>
      <c r="ETS111" s="100"/>
      <c r="ETT111" s="100"/>
      <c r="ETV111" s="101"/>
      <c r="ETW111" s="96"/>
      <c r="ETX111" s="97"/>
      <c r="ETY111" s="97"/>
      <c r="ETZ111" s="98"/>
      <c r="EUA111" s="99"/>
      <c r="EUB111" s="97"/>
      <c r="EUC111" s="100"/>
      <c r="EUD111" s="100"/>
      <c r="EUF111" s="101"/>
      <c r="EUG111" s="96"/>
      <c r="EUH111" s="97"/>
      <c r="EUI111" s="97"/>
      <c r="EUJ111" s="98"/>
      <c r="EUK111" s="99"/>
      <c r="EUL111" s="97"/>
      <c r="EUM111" s="100"/>
      <c r="EUN111" s="100"/>
      <c r="EUP111" s="101"/>
      <c r="EUQ111" s="96"/>
      <c r="EUR111" s="97"/>
      <c r="EUS111" s="97"/>
      <c r="EUT111" s="98"/>
      <c r="EUU111" s="99"/>
      <c r="EUV111" s="97"/>
      <c r="EUW111" s="100"/>
      <c r="EUX111" s="100"/>
      <c r="EUZ111" s="101"/>
      <c r="EVA111" s="96"/>
      <c r="EVB111" s="97"/>
      <c r="EVC111" s="97"/>
      <c r="EVD111" s="98"/>
      <c r="EVE111" s="99"/>
      <c r="EVF111" s="97"/>
      <c r="EVG111" s="100"/>
      <c r="EVH111" s="100"/>
      <c r="EVJ111" s="101"/>
      <c r="EVK111" s="96"/>
      <c r="EVL111" s="97"/>
      <c r="EVM111" s="97"/>
      <c r="EVN111" s="98"/>
      <c r="EVO111" s="99"/>
      <c r="EVP111" s="97"/>
      <c r="EVQ111" s="100"/>
      <c r="EVR111" s="100"/>
      <c r="EVT111" s="101"/>
      <c r="EVU111" s="96"/>
      <c r="EVV111" s="97"/>
      <c r="EVW111" s="97"/>
      <c r="EVX111" s="98"/>
      <c r="EVY111" s="99"/>
      <c r="EVZ111" s="97"/>
      <c r="EWA111" s="100"/>
      <c r="EWB111" s="100"/>
      <c r="EWD111" s="101"/>
      <c r="EWE111" s="96"/>
      <c r="EWF111" s="97"/>
      <c r="EWG111" s="97"/>
      <c r="EWH111" s="98"/>
      <c r="EWI111" s="99"/>
      <c r="EWJ111" s="97"/>
      <c r="EWK111" s="100"/>
      <c r="EWL111" s="100"/>
      <c r="EWN111" s="101"/>
      <c r="EWO111" s="96"/>
      <c r="EWP111" s="97"/>
      <c r="EWQ111" s="97"/>
      <c r="EWR111" s="98"/>
      <c r="EWS111" s="99"/>
      <c r="EWT111" s="97"/>
      <c r="EWU111" s="100"/>
      <c r="EWV111" s="100"/>
      <c r="EWX111" s="101"/>
      <c r="EWY111" s="96"/>
      <c r="EWZ111" s="97"/>
      <c r="EXA111" s="97"/>
      <c r="EXB111" s="98"/>
      <c r="EXC111" s="99"/>
      <c r="EXD111" s="97"/>
      <c r="EXE111" s="100"/>
      <c r="EXF111" s="100"/>
      <c r="EXH111" s="101"/>
      <c r="EXI111" s="96"/>
      <c r="EXJ111" s="97"/>
      <c r="EXK111" s="97"/>
      <c r="EXL111" s="98"/>
      <c r="EXM111" s="99"/>
      <c r="EXN111" s="97"/>
      <c r="EXO111" s="100"/>
      <c r="EXP111" s="100"/>
      <c r="EXR111" s="101"/>
      <c r="EXS111" s="96"/>
      <c r="EXT111" s="97"/>
      <c r="EXU111" s="97"/>
      <c r="EXV111" s="98"/>
      <c r="EXW111" s="99"/>
      <c r="EXX111" s="97"/>
      <c r="EXY111" s="100"/>
      <c r="EXZ111" s="100"/>
      <c r="EYB111" s="101"/>
      <c r="EYC111" s="96"/>
      <c r="EYD111" s="97"/>
      <c r="EYE111" s="97"/>
      <c r="EYF111" s="98"/>
      <c r="EYG111" s="99"/>
      <c r="EYH111" s="97"/>
      <c r="EYI111" s="100"/>
      <c r="EYJ111" s="100"/>
      <c r="EYL111" s="101"/>
      <c r="EYM111" s="96"/>
      <c r="EYN111" s="97"/>
      <c r="EYO111" s="97"/>
      <c r="EYP111" s="98"/>
      <c r="EYQ111" s="99"/>
      <c r="EYR111" s="97"/>
      <c r="EYS111" s="100"/>
      <c r="EYT111" s="100"/>
      <c r="EYV111" s="101"/>
      <c r="EYW111" s="96"/>
      <c r="EYX111" s="97"/>
      <c r="EYY111" s="97"/>
      <c r="EYZ111" s="98"/>
      <c r="EZA111" s="99"/>
      <c r="EZB111" s="97"/>
      <c r="EZC111" s="100"/>
      <c r="EZD111" s="100"/>
      <c r="EZF111" s="101"/>
      <c r="EZG111" s="96"/>
      <c r="EZH111" s="97"/>
      <c r="EZI111" s="97"/>
      <c r="EZJ111" s="98"/>
      <c r="EZK111" s="99"/>
      <c r="EZL111" s="97"/>
      <c r="EZM111" s="100"/>
      <c r="EZN111" s="100"/>
      <c r="EZP111" s="101"/>
      <c r="EZQ111" s="96"/>
      <c r="EZR111" s="97"/>
      <c r="EZS111" s="97"/>
      <c r="EZT111" s="98"/>
      <c r="EZU111" s="99"/>
      <c r="EZV111" s="97"/>
      <c r="EZW111" s="100"/>
      <c r="EZX111" s="100"/>
      <c r="EZZ111" s="101"/>
      <c r="FAA111" s="96"/>
      <c r="FAB111" s="97"/>
      <c r="FAC111" s="97"/>
      <c r="FAD111" s="98"/>
      <c r="FAE111" s="99"/>
      <c r="FAF111" s="97"/>
      <c r="FAG111" s="100"/>
      <c r="FAH111" s="100"/>
      <c r="FAJ111" s="101"/>
      <c r="FAK111" s="96"/>
      <c r="FAL111" s="97"/>
      <c r="FAM111" s="97"/>
      <c r="FAN111" s="98"/>
      <c r="FAO111" s="99"/>
      <c r="FAP111" s="97"/>
      <c r="FAQ111" s="100"/>
      <c r="FAR111" s="100"/>
      <c r="FAT111" s="101"/>
      <c r="FAU111" s="96"/>
      <c r="FAV111" s="97"/>
      <c r="FAW111" s="97"/>
      <c r="FAX111" s="98"/>
      <c r="FAY111" s="99"/>
      <c r="FAZ111" s="97"/>
      <c r="FBA111" s="100"/>
      <c r="FBB111" s="100"/>
      <c r="FBD111" s="101"/>
      <c r="FBE111" s="96"/>
      <c r="FBF111" s="97"/>
      <c r="FBG111" s="97"/>
      <c r="FBH111" s="98"/>
      <c r="FBI111" s="99"/>
      <c r="FBJ111" s="97"/>
      <c r="FBK111" s="100"/>
      <c r="FBL111" s="100"/>
      <c r="FBN111" s="101"/>
      <c r="FBO111" s="96"/>
      <c r="FBP111" s="97"/>
      <c r="FBQ111" s="97"/>
      <c r="FBR111" s="98"/>
      <c r="FBS111" s="99"/>
      <c r="FBT111" s="97"/>
      <c r="FBU111" s="100"/>
      <c r="FBV111" s="100"/>
      <c r="FBX111" s="101"/>
      <c r="FBY111" s="96"/>
      <c r="FBZ111" s="97"/>
      <c r="FCA111" s="97"/>
      <c r="FCB111" s="98"/>
      <c r="FCC111" s="99"/>
      <c r="FCD111" s="97"/>
      <c r="FCE111" s="100"/>
      <c r="FCF111" s="100"/>
      <c r="FCH111" s="101"/>
      <c r="FCI111" s="96"/>
      <c r="FCJ111" s="97"/>
      <c r="FCK111" s="97"/>
      <c r="FCL111" s="98"/>
      <c r="FCM111" s="99"/>
      <c r="FCN111" s="97"/>
      <c r="FCO111" s="100"/>
      <c r="FCP111" s="100"/>
      <c r="FCR111" s="101"/>
      <c r="FCS111" s="96"/>
      <c r="FCT111" s="97"/>
      <c r="FCU111" s="97"/>
      <c r="FCV111" s="98"/>
      <c r="FCW111" s="99"/>
      <c r="FCX111" s="97"/>
      <c r="FCY111" s="100"/>
      <c r="FCZ111" s="100"/>
      <c r="FDB111" s="101"/>
      <c r="FDC111" s="96"/>
      <c r="FDD111" s="97"/>
      <c r="FDE111" s="97"/>
      <c r="FDF111" s="98"/>
      <c r="FDG111" s="99"/>
      <c r="FDH111" s="97"/>
      <c r="FDI111" s="100"/>
      <c r="FDJ111" s="100"/>
      <c r="FDL111" s="101"/>
      <c r="FDM111" s="96"/>
      <c r="FDN111" s="97"/>
      <c r="FDO111" s="97"/>
      <c r="FDP111" s="98"/>
      <c r="FDQ111" s="99"/>
      <c r="FDR111" s="97"/>
      <c r="FDS111" s="100"/>
      <c r="FDT111" s="100"/>
      <c r="FDV111" s="101"/>
      <c r="FDW111" s="96"/>
      <c r="FDX111" s="97"/>
      <c r="FDY111" s="97"/>
      <c r="FDZ111" s="98"/>
      <c r="FEA111" s="99"/>
      <c r="FEB111" s="97"/>
      <c r="FEC111" s="100"/>
      <c r="FED111" s="100"/>
      <c r="FEF111" s="101"/>
      <c r="FEG111" s="96"/>
      <c r="FEH111" s="97"/>
      <c r="FEI111" s="97"/>
      <c r="FEJ111" s="98"/>
      <c r="FEK111" s="99"/>
      <c r="FEL111" s="97"/>
      <c r="FEM111" s="100"/>
      <c r="FEN111" s="100"/>
      <c r="FEP111" s="101"/>
      <c r="FEQ111" s="96"/>
      <c r="FER111" s="97"/>
      <c r="FES111" s="97"/>
      <c r="FET111" s="98"/>
      <c r="FEU111" s="99"/>
      <c r="FEV111" s="97"/>
      <c r="FEW111" s="100"/>
      <c r="FEX111" s="100"/>
      <c r="FEZ111" s="101"/>
      <c r="FFA111" s="96"/>
      <c r="FFB111" s="97"/>
      <c r="FFC111" s="97"/>
      <c r="FFD111" s="98"/>
      <c r="FFE111" s="99"/>
      <c r="FFF111" s="97"/>
      <c r="FFG111" s="100"/>
      <c r="FFH111" s="100"/>
      <c r="FFJ111" s="101"/>
      <c r="FFK111" s="96"/>
      <c r="FFL111" s="97"/>
      <c r="FFM111" s="97"/>
      <c r="FFN111" s="98"/>
      <c r="FFO111" s="99"/>
      <c r="FFP111" s="97"/>
      <c r="FFQ111" s="100"/>
      <c r="FFR111" s="100"/>
      <c r="FFT111" s="101"/>
      <c r="FFU111" s="96"/>
      <c r="FFV111" s="97"/>
      <c r="FFW111" s="97"/>
      <c r="FFX111" s="98"/>
      <c r="FFY111" s="99"/>
      <c r="FFZ111" s="97"/>
      <c r="FGA111" s="100"/>
      <c r="FGB111" s="100"/>
      <c r="FGD111" s="101"/>
      <c r="FGE111" s="96"/>
      <c r="FGF111" s="97"/>
      <c r="FGG111" s="97"/>
      <c r="FGH111" s="98"/>
      <c r="FGI111" s="99"/>
      <c r="FGJ111" s="97"/>
      <c r="FGK111" s="100"/>
      <c r="FGL111" s="100"/>
      <c r="FGN111" s="101"/>
      <c r="FGO111" s="96"/>
      <c r="FGP111" s="97"/>
      <c r="FGQ111" s="97"/>
      <c r="FGR111" s="98"/>
      <c r="FGS111" s="99"/>
      <c r="FGT111" s="97"/>
      <c r="FGU111" s="100"/>
      <c r="FGV111" s="100"/>
      <c r="FGX111" s="101"/>
      <c r="FGY111" s="96"/>
      <c r="FGZ111" s="97"/>
      <c r="FHA111" s="97"/>
      <c r="FHB111" s="98"/>
      <c r="FHC111" s="99"/>
      <c r="FHD111" s="97"/>
      <c r="FHE111" s="100"/>
      <c r="FHF111" s="100"/>
      <c r="FHH111" s="101"/>
      <c r="FHI111" s="96"/>
      <c r="FHJ111" s="97"/>
      <c r="FHK111" s="97"/>
      <c r="FHL111" s="98"/>
      <c r="FHM111" s="99"/>
      <c r="FHN111" s="97"/>
      <c r="FHO111" s="100"/>
      <c r="FHP111" s="100"/>
      <c r="FHR111" s="101"/>
      <c r="FHS111" s="96"/>
      <c r="FHT111" s="97"/>
      <c r="FHU111" s="97"/>
      <c r="FHV111" s="98"/>
      <c r="FHW111" s="99"/>
      <c r="FHX111" s="97"/>
      <c r="FHY111" s="100"/>
      <c r="FHZ111" s="100"/>
      <c r="FIB111" s="101"/>
      <c r="FIC111" s="96"/>
      <c r="FID111" s="97"/>
      <c r="FIE111" s="97"/>
      <c r="FIF111" s="98"/>
      <c r="FIG111" s="99"/>
      <c r="FIH111" s="97"/>
      <c r="FII111" s="100"/>
      <c r="FIJ111" s="100"/>
      <c r="FIL111" s="101"/>
      <c r="FIM111" s="96"/>
      <c r="FIN111" s="97"/>
      <c r="FIO111" s="97"/>
      <c r="FIP111" s="98"/>
      <c r="FIQ111" s="99"/>
      <c r="FIR111" s="97"/>
      <c r="FIS111" s="100"/>
      <c r="FIT111" s="100"/>
      <c r="FIV111" s="101"/>
      <c r="FIW111" s="96"/>
      <c r="FIX111" s="97"/>
      <c r="FIY111" s="97"/>
      <c r="FIZ111" s="98"/>
      <c r="FJA111" s="99"/>
      <c r="FJB111" s="97"/>
      <c r="FJC111" s="100"/>
      <c r="FJD111" s="100"/>
      <c r="FJF111" s="101"/>
      <c r="FJG111" s="96"/>
      <c r="FJH111" s="97"/>
      <c r="FJI111" s="97"/>
      <c r="FJJ111" s="98"/>
      <c r="FJK111" s="99"/>
      <c r="FJL111" s="97"/>
      <c r="FJM111" s="100"/>
      <c r="FJN111" s="100"/>
      <c r="FJP111" s="101"/>
      <c r="FJQ111" s="96"/>
      <c r="FJR111" s="97"/>
      <c r="FJS111" s="97"/>
      <c r="FJT111" s="98"/>
      <c r="FJU111" s="99"/>
      <c r="FJV111" s="97"/>
      <c r="FJW111" s="100"/>
      <c r="FJX111" s="100"/>
      <c r="FJZ111" s="101"/>
      <c r="FKA111" s="96"/>
      <c r="FKB111" s="97"/>
      <c r="FKC111" s="97"/>
      <c r="FKD111" s="98"/>
      <c r="FKE111" s="99"/>
      <c r="FKF111" s="97"/>
      <c r="FKG111" s="100"/>
      <c r="FKH111" s="100"/>
      <c r="FKJ111" s="101"/>
      <c r="FKK111" s="96"/>
      <c r="FKL111" s="97"/>
      <c r="FKM111" s="97"/>
      <c r="FKN111" s="98"/>
      <c r="FKO111" s="99"/>
      <c r="FKP111" s="97"/>
      <c r="FKQ111" s="100"/>
      <c r="FKR111" s="100"/>
      <c r="FKT111" s="101"/>
      <c r="FKU111" s="96"/>
      <c r="FKV111" s="97"/>
      <c r="FKW111" s="97"/>
      <c r="FKX111" s="98"/>
      <c r="FKY111" s="99"/>
      <c r="FKZ111" s="97"/>
      <c r="FLA111" s="100"/>
      <c r="FLB111" s="100"/>
      <c r="FLD111" s="101"/>
      <c r="FLE111" s="96"/>
      <c r="FLF111" s="97"/>
      <c r="FLG111" s="97"/>
      <c r="FLH111" s="98"/>
      <c r="FLI111" s="99"/>
      <c r="FLJ111" s="97"/>
      <c r="FLK111" s="100"/>
      <c r="FLL111" s="100"/>
      <c r="FLN111" s="101"/>
      <c r="FLO111" s="96"/>
      <c r="FLP111" s="97"/>
      <c r="FLQ111" s="97"/>
      <c r="FLR111" s="98"/>
      <c r="FLS111" s="99"/>
      <c r="FLT111" s="97"/>
      <c r="FLU111" s="100"/>
      <c r="FLV111" s="100"/>
      <c r="FLX111" s="101"/>
      <c r="FLY111" s="96"/>
      <c r="FLZ111" s="97"/>
      <c r="FMA111" s="97"/>
      <c r="FMB111" s="98"/>
      <c r="FMC111" s="99"/>
      <c r="FMD111" s="97"/>
      <c r="FME111" s="100"/>
      <c r="FMF111" s="100"/>
      <c r="FMH111" s="101"/>
      <c r="FMI111" s="96"/>
      <c r="FMJ111" s="97"/>
      <c r="FMK111" s="97"/>
      <c r="FML111" s="98"/>
      <c r="FMM111" s="99"/>
      <c r="FMN111" s="97"/>
      <c r="FMO111" s="100"/>
      <c r="FMP111" s="100"/>
      <c r="FMR111" s="101"/>
      <c r="FMS111" s="96"/>
      <c r="FMT111" s="97"/>
      <c r="FMU111" s="97"/>
      <c r="FMV111" s="98"/>
      <c r="FMW111" s="99"/>
      <c r="FMX111" s="97"/>
      <c r="FMY111" s="100"/>
      <c r="FMZ111" s="100"/>
      <c r="FNB111" s="101"/>
      <c r="FNC111" s="96"/>
      <c r="FND111" s="97"/>
      <c r="FNE111" s="97"/>
      <c r="FNF111" s="98"/>
      <c r="FNG111" s="99"/>
      <c r="FNH111" s="97"/>
      <c r="FNI111" s="100"/>
      <c r="FNJ111" s="100"/>
      <c r="FNL111" s="101"/>
      <c r="FNM111" s="96"/>
      <c r="FNN111" s="97"/>
      <c r="FNO111" s="97"/>
      <c r="FNP111" s="98"/>
      <c r="FNQ111" s="99"/>
      <c r="FNR111" s="97"/>
      <c r="FNS111" s="100"/>
      <c r="FNT111" s="100"/>
      <c r="FNV111" s="101"/>
      <c r="FNW111" s="96"/>
      <c r="FNX111" s="97"/>
      <c r="FNY111" s="97"/>
      <c r="FNZ111" s="98"/>
      <c r="FOA111" s="99"/>
      <c r="FOB111" s="97"/>
      <c r="FOC111" s="100"/>
      <c r="FOD111" s="100"/>
      <c r="FOF111" s="101"/>
      <c r="FOG111" s="96"/>
      <c r="FOH111" s="97"/>
      <c r="FOI111" s="97"/>
      <c r="FOJ111" s="98"/>
      <c r="FOK111" s="99"/>
      <c r="FOL111" s="97"/>
      <c r="FOM111" s="100"/>
      <c r="FON111" s="100"/>
      <c r="FOP111" s="101"/>
      <c r="FOQ111" s="96"/>
      <c r="FOR111" s="97"/>
      <c r="FOS111" s="97"/>
      <c r="FOT111" s="98"/>
      <c r="FOU111" s="99"/>
      <c r="FOV111" s="97"/>
      <c r="FOW111" s="100"/>
      <c r="FOX111" s="100"/>
      <c r="FOZ111" s="101"/>
      <c r="FPA111" s="96"/>
      <c r="FPB111" s="97"/>
      <c r="FPC111" s="97"/>
      <c r="FPD111" s="98"/>
      <c r="FPE111" s="99"/>
      <c r="FPF111" s="97"/>
      <c r="FPG111" s="100"/>
      <c r="FPH111" s="100"/>
      <c r="FPJ111" s="101"/>
      <c r="FPK111" s="96"/>
      <c r="FPL111" s="97"/>
      <c r="FPM111" s="97"/>
      <c r="FPN111" s="98"/>
      <c r="FPO111" s="99"/>
      <c r="FPP111" s="97"/>
      <c r="FPQ111" s="100"/>
      <c r="FPR111" s="100"/>
      <c r="FPT111" s="101"/>
      <c r="FPU111" s="96"/>
      <c r="FPV111" s="97"/>
      <c r="FPW111" s="97"/>
      <c r="FPX111" s="98"/>
      <c r="FPY111" s="99"/>
      <c r="FPZ111" s="97"/>
      <c r="FQA111" s="100"/>
      <c r="FQB111" s="100"/>
      <c r="FQD111" s="101"/>
      <c r="FQE111" s="96"/>
      <c r="FQF111" s="97"/>
      <c r="FQG111" s="97"/>
      <c r="FQH111" s="98"/>
      <c r="FQI111" s="99"/>
      <c r="FQJ111" s="97"/>
      <c r="FQK111" s="100"/>
      <c r="FQL111" s="100"/>
      <c r="FQN111" s="101"/>
      <c r="FQO111" s="96"/>
      <c r="FQP111" s="97"/>
      <c r="FQQ111" s="97"/>
      <c r="FQR111" s="98"/>
      <c r="FQS111" s="99"/>
      <c r="FQT111" s="97"/>
      <c r="FQU111" s="100"/>
      <c r="FQV111" s="100"/>
      <c r="FQX111" s="101"/>
      <c r="FQY111" s="96"/>
      <c r="FQZ111" s="97"/>
      <c r="FRA111" s="97"/>
      <c r="FRB111" s="98"/>
      <c r="FRC111" s="99"/>
      <c r="FRD111" s="97"/>
      <c r="FRE111" s="100"/>
      <c r="FRF111" s="100"/>
      <c r="FRH111" s="101"/>
      <c r="FRI111" s="96"/>
      <c r="FRJ111" s="97"/>
      <c r="FRK111" s="97"/>
      <c r="FRL111" s="98"/>
      <c r="FRM111" s="99"/>
      <c r="FRN111" s="97"/>
      <c r="FRO111" s="100"/>
      <c r="FRP111" s="100"/>
      <c r="FRR111" s="101"/>
      <c r="FRS111" s="96"/>
      <c r="FRT111" s="97"/>
      <c r="FRU111" s="97"/>
      <c r="FRV111" s="98"/>
      <c r="FRW111" s="99"/>
      <c r="FRX111" s="97"/>
      <c r="FRY111" s="100"/>
      <c r="FRZ111" s="100"/>
      <c r="FSB111" s="101"/>
      <c r="FSC111" s="96"/>
      <c r="FSD111" s="97"/>
      <c r="FSE111" s="97"/>
      <c r="FSF111" s="98"/>
      <c r="FSG111" s="99"/>
      <c r="FSH111" s="97"/>
      <c r="FSI111" s="100"/>
      <c r="FSJ111" s="100"/>
      <c r="FSL111" s="101"/>
      <c r="FSM111" s="96"/>
      <c r="FSN111" s="97"/>
      <c r="FSO111" s="97"/>
      <c r="FSP111" s="98"/>
      <c r="FSQ111" s="99"/>
      <c r="FSR111" s="97"/>
      <c r="FSS111" s="100"/>
      <c r="FST111" s="100"/>
      <c r="FSV111" s="101"/>
      <c r="FSW111" s="96"/>
      <c r="FSX111" s="97"/>
      <c r="FSY111" s="97"/>
      <c r="FSZ111" s="98"/>
      <c r="FTA111" s="99"/>
      <c r="FTB111" s="97"/>
      <c r="FTC111" s="100"/>
      <c r="FTD111" s="100"/>
      <c r="FTF111" s="101"/>
      <c r="FTG111" s="96"/>
      <c r="FTH111" s="97"/>
      <c r="FTI111" s="97"/>
      <c r="FTJ111" s="98"/>
      <c r="FTK111" s="99"/>
      <c r="FTL111" s="97"/>
      <c r="FTM111" s="100"/>
      <c r="FTN111" s="100"/>
      <c r="FTP111" s="101"/>
      <c r="FTQ111" s="96"/>
      <c r="FTR111" s="97"/>
      <c r="FTS111" s="97"/>
      <c r="FTT111" s="98"/>
      <c r="FTU111" s="99"/>
      <c r="FTV111" s="97"/>
      <c r="FTW111" s="100"/>
      <c r="FTX111" s="100"/>
      <c r="FTZ111" s="101"/>
      <c r="FUA111" s="96"/>
      <c r="FUB111" s="97"/>
      <c r="FUC111" s="97"/>
      <c r="FUD111" s="98"/>
      <c r="FUE111" s="99"/>
      <c r="FUF111" s="97"/>
      <c r="FUG111" s="100"/>
      <c r="FUH111" s="100"/>
      <c r="FUJ111" s="101"/>
      <c r="FUK111" s="96"/>
      <c r="FUL111" s="97"/>
      <c r="FUM111" s="97"/>
      <c r="FUN111" s="98"/>
      <c r="FUO111" s="99"/>
      <c r="FUP111" s="97"/>
      <c r="FUQ111" s="100"/>
      <c r="FUR111" s="100"/>
      <c r="FUT111" s="101"/>
      <c r="FUU111" s="96"/>
      <c r="FUV111" s="97"/>
      <c r="FUW111" s="97"/>
      <c r="FUX111" s="98"/>
      <c r="FUY111" s="99"/>
      <c r="FUZ111" s="97"/>
      <c r="FVA111" s="100"/>
      <c r="FVB111" s="100"/>
      <c r="FVD111" s="101"/>
      <c r="FVE111" s="96"/>
      <c r="FVF111" s="97"/>
      <c r="FVG111" s="97"/>
      <c r="FVH111" s="98"/>
      <c r="FVI111" s="99"/>
      <c r="FVJ111" s="97"/>
      <c r="FVK111" s="100"/>
      <c r="FVL111" s="100"/>
      <c r="FVN111" s="101"/>
      <c r="FVO111" s="96"/>
      <c r="FVP111" s="97"/>
      <c r="FVQ111" s="97"/>
      <c r="FVR111" s="98"/>
      <c r="FVS111" s="99"/>
      <c r="FVT111" s="97"/>
      <c r="FVU111" s="100"/>
      <c r="FVV111" s="100"/>
      <c r="FVX111" s="101"/>
      <c r="FVY111" s="96"/>
      <c r="FVZ111" s="97"/>
      <c r="FWA111" s="97"/>
      <c r="FWB111" s="98"/>
      <c r="FWC111" s="99"/>
      <c r="FWD111" s="97"/>
      <c r="FWE111" s="100"/>
      <c r="FWF111" s="100"/>
      <c r="FWH111" s="101"/>
      <c r="FWI111" s="96"/>
      <c r="FWJ111" s="97"/>
      <c r="FWK111" s="97"/>
      <c r="FWL111" s="98"/>
      <c r="FWM111" s="99"/>
      <c r="FWN111" s="97"/>
      <c r="FWO111" s="100"/>
      <c r="FWP111" s="100"/>
      <c r="FWR111" s="101"/>
      <c r="FWS111" s="96"/>
      <c r="FWT111" s="97"/>
      <c r="FWU111" s="97"/>
      <c r="FWV111" s="98"/>
      <c r="FWW111" s="99"/>
      <c r="FWX111" s="97"/>
      <c r="FWY111" s="100"/>
      <c r="FWZ111" s="100"/>
      <c r="FXB111" s="101"/>
      <c r="FXC111" s="96"/>
      <c r="FXD111" s="97"/>
      <c r="FXE111" s="97"/>
      <c r="FXF111" s="98"/>
      <c r="FXG111" s="99"/>
      <c r="FXH111" s="97"/>
      <c r="FXI111" s="100"/>
      <c r="FXJ111" s="100"/>
      <c r="FXL111" s="101"/>
      <c r="FXM111" s="96"/>
      <c r="FXN111" s="97"/>
      <c r="FXO111" s="97"/>
      <c r="FXP111" s="98"/>
      <c r="FXQ111" s="99"/>
      <c r="FXR111" s="97"/>
      <c r="FXS111" s="100"/>
      <c r="FXT111" s="100"/>
      <c r="FXV111" s="101"/>
      <c r="FXW111" s="96"/>
      <c r="FXX111" s="97"/>
      <c r="FXY111" s="97"/>
      <c r="FXZ111" s="98"/>
      <c r="FYA111" s="99"/>
      <c r="FYB111" s="97"/>
      <c r="FYC111" s="100"/>
      <c r="FYD111" s="100"/>
      <c r="FYF111" s="101"/>
      <c r="FYG111" s="96"/>
      <c r="FYH111" s="97"/>
      <c r="FYI111" s="97"/>
      <c r="FYJ111" s="98"/>
      <c r="FYK111" s="99"/>
      <c r="FYL111" s="97"/>
      <c r="FYM111" s="100"/>
      <c r="FYN111" s="100"/>
      <c r="FYP111" s="101"/>
      <c r="FYQ111" s="96"/>
      <c r="FYR111" s="97"/>
      <c r="FYS111" s="97"/>
      <c r="FYT111" s="98"/>
      <c r="FYU111" s="99"/>
      <c r="FYV111" s="97"/>
      <c r="FYW111" s="100"/>
      <c r="FYX111" s="100"/>
      <c r="FYZ111" s="101"/>
      <c r="FZA111" s="96"/>
      <c r="FZB111" s="97"/>
      <c r="FZC111" s="97"/>
      <c r="FZD111" s="98"/>
      <c r="FZE111" s="99"/>
      <c r="FZF111" s="97"/>
      <c r="FZG111" s="100"/>
      <c r="FZH111" s="100"/>
      <c r="FZJ111" s="101"/>
      <c r="FZK111" s="96"/>
      <c r="FZL111" s="97"/>
      <c r="FZM111" s="97"/>
      <c r="FZN111" s="98"/>
      <c r="FZO111" s="99"/>
      <c r="FZP111" s="97"/>
      <c r="FZQ111" s="100"/>
      <c r="FZR111" s="100"/>
      <c r="FZT111" s="101"/>
      <c r="FZU111" s="96"/>
      <c r="FZV111" s="97"/>
      <c r="FZW111" s="97"/>
      <c r="FZX111" s="98"/>
      <c r="FZY111" s="99"/>
      <c r="FZZ111" s="97"/>
      <c r="GAA111" s="100"/>
      <c r="GAB111" s="100"/>
      <c r="GAD111" s="101"/>
      <c r="GAE111" s="96"/>
      <c r="GAF111" s="97"/>
      <c r="GAG111" s="97"/>
      <c r="GAH111" s="98"/>
      <c r="GAI111" s="99"/>
      <c r="GAJ111" s="97"/>
      <c r="GAK111" s="100"/>
      <c r="GAL111" s="100"/>
      <c r="GAN111" s="101"/>
      <c r="GAO111" s="96"/>
      <c r="GAP111" s="97"/>
      <c r="GAQ111" s="97"/>
      <c r="GAR111" s="98"/>
      <c r="GAS111" s="99"/>
      <c r="GAT111" s="97"/>
      <c r="GAU111" s="100"/>
      <c r="GAV111" s="100"/>
      <c r="GAX111" s="101"/>
      <c r="GAY111" s="96"/>
      <c r="GAZ111" s="97"/>
      <c r="GBA111" s="97"/>
      <c r="GBB111" s="98"/>
      <c r="GBC111" s="99"/>
      <c r="GBD111" s="97"/>
      <c r="GBE111" s="100"/>
      <c r="GBF111" s="100"/>
      <c r="GBH111" s="101"/>
      <c r="GBI111" s="96"/>
      <c r="GBJ111" s="97"/>
      <c r="GBK111" s="97"/>
      <c r="GBL111" s="98"/>
      <c r="GBM111" s="99"/>
      <c r="GBN111" s="97"/>
      <c r="GBO111" s="100"/>
      <c r="GBP111" s="100"/>
      <c r="GBR111" s="101"/>
      <c r="GBS111" s="96"/>
      <c r="GBT111" s="97"/>
      <c r="GBU111" s="97"/>
      <c r="GBV111" s="98"/>
      <c r="GBW111" s="99"/>
      <c r="GBX111" s="97"/>
      <c r="GBY111" s="100"/>
      <c r="GBZ111" s="100"/>
      <c r="GCB111" s="101"/>
      <c r="GCC111" s="96"/>
      <c r="GCD111" s="97"/>
      <c r="GCE111" s="97"/>
      <c r="GCF111" s="98"/>
      <c r="GCG111" s="99"/>
      <c r="GCH111" s="97"/>
      <c r="GCI111" s="100"/>
      <c r="GCJ111" s="100"/>
      <c r="GCL111" s="101"/>
      <c r="GCM111" s="96"/>
      <c r="GCN111" s="97"/>
      <c r="GCO111" s="97"/>
      <c r="GCP111" s="98"/>
      <c r="GCQ111" s="99"/>
      <c r="GCR111" s="97"/>
      <c r="GCS111" s="100"/>
      <c r="GCT111" s="100"/>
      <c r="GCV111" s="101"/>
      <c r="GCW111" s="96"/>
      <c r="GCX111" s="97"/>
      <c r="GCY111" s="97"/>
      <c r="GCZ111" s="98"/>
      <c r="GDA111" s="99"/>
      <c r="GDB111" s="97"/>
      <c r="GDC111" s="100"/>
      <c r="GDD111" s="100"/>
      <c r="GDF111" s="101"/>
      <c r="GDG111" s="96"/>
      <c r="GDH111" s="97"/>
      <c r="GDI111" s="97"/>
      <c r="GDJ111" s="98"/>
      <c r="GDK111" s="99"/>
      <c r="GDL111" s="97"/>
      <c r="GDM111" s="100"/>
      <c r="GDN111" s="100"/>
      <c r="GDP111" s="101"/>
      <c r="GDQ111" s="96"/>
      <c r="GDR111" s="97"/>
      <c r="GDS111" s="97"/>
      <c r="GDT111" s="98"/>
      <c r="GDU111" s="99"/>
      <c r="GDV111" s="97"/>
      <c r="GDW111" s="100"/>
      <c r="GDX111" s="100"/>
      <c r="GDZ111" s="101"/>
      <c r="GEA111" s="96"/>
      <c r="GEB111" s="97"/>
      <c r="GEC111" s="97"/>
      <c r="GED111" s="98"/>
      <c r="GEE111" s="99"/>
      <c r="GEF111" s="97"/>
      <c r="GEG111" s="100"/>
      <c r="GEH111" s="100"/>
      <c r="GEJ111" s="101"/>
      <c r="GEK111" s="96"/>
      <c r="GEL111" s="97"/>
      <c r="GEM111" s="97"/>
      <c r="GEN111" s="98"/>
      <c r="GEO111" s="99"/>
      <c r="GEP111" s="97"/>
      <c r="GEQ111" s="100"/>
      <c r="GER111" s="100"/>
      <c r="GET111" s="101"/>
      <c r="GEU111" s="96"/>
      <c r="GEV111" s="97"/>
      <c r="GEW111" s="97"/>
      <c r="GEX111" s="98"/>
      <c r="GEY111" s="99"/>
      <c r="GEZ111" s="97"/>
      <c r="GFA111" s="100"/>
      <c r="GFB111" s="100"/>
      <c r="GFD111" s="101"/>
      <c r="GFE111" s="96"/>
      <c r="GFF111" s="97"/>
      <c r="GFG111" s="97"/>
      <c r="GFH111" s="98"/>
      <c r="GFI111" s="99"/>
      <c r="GFJ111" s="97"/>
      <c r="GFK111" s="100"/>
      <c r="GFL111" s="100"/>
      <c r="GFN111" s="101"/>
      <c r="GFO111" s="96"/>
      <c r="GFP111" s="97"/>
      <c r="GFQ111" s="97"/>
      <c r="GFR111" s="98"/>
      <c r="GFS111" s="99"/>
      <c r="GFT111" s="97"/>
      <c r="GFU111" s="100"/>
      <c r="GFV111" s="100"/>
      <c r="GFX111" s="101"/>
      <c r="GFY111" s="96"/>
      <c r="GFZ111" s="97"/>
      <c r="GGA111" s="97"/>
      <c r="GGB111" s="98"/>
      <c r="GGC111" s="99"/>
      <c r="GGD111" s="97"/>
      <c r="GGE111" s="100"/>
      <c r="GGF111" s="100"/>
      <c r="GGH111" s="101"/>
      <c r="GGI111" s="96"/>
      <c r="GGJ111" s="97"/>
      <c r="GGK111" s="97"/>
      <c r="GGL111" s="98"/>
      <c r="GGM111" s="99"/>
      <c r="GGN111" s="97"/>
      <c r="GGO111" s="100"/>
      <c r="GGP111" s="100"/>
      <c r="GGR111" s="101"/>
      <c r="GGS111" s="96"/>
      <c r="GGT111" s="97"/>
      <c r="GGU111" s="97"/>
      <c r="GGV111" s="98"/>
      <c r="GGW111" s="99"/>
      <c r="GGX111" s="97"/>
      <c r="GGY111" s="100"/>
      <c r="GGZ111" s="100"/>
      <c r="GHB111" s="101"/>
      <c r="GHC111" s="96"/>
      <c r="GHD111" s="97"/>
      <c r="GHE111" s="97"/>
      <c r="GHF111" s="98"/>
      <c r="GHG111" s="99"/>
      <c r="GHH111" s="97"/>
      <c r="GHI111" s="100"/>
      <c r="GHJ111" s="100"/>
      <c r="GHL111" s="101"/>
      <c r="GHM111" s="96"/>
      <c r="GHN111" s="97"/>
      <c r="GHO111" s="97"/>
      <c r="GHP111" s="98"/>
      <c r="GHQ111" s="99"/>
      <c r="GHR111" s="97"/>
      <c r="GHS111" s="100"/>
      <c r="GHT111" s="100"/>
      <c r="GHV111" s="101"/>
      <c r="GHW111" s="96"/>
      <c r="GHX111" s="97"/>
      <c r="GHY111" s="97"/>
      <c r="GHZ111" s="98"/>
      <c r="GIA111" s="99"/>
      <c r="GIB111" s="97"/>
      <c r="GIC111" s="100"/>
      <c r="GID111" s="100"/>
      <c r="GIF111" s="101"/>
      <c r="GIG111" s="96"/>
      <c r="GIH111" s="97"/>
      <c r="GII111" s="97"/>
      <c r="GIJ111" s="98"/>
      <c r="GIK111" s="99"/>
      <c r="GIL111" s="97"/>
      <c r="GIM111" s="100"/>
      <c r="GIN111" s="100"/>
      <c r="GIP111" s="101"/>
      <c r="GIQ111" s="96"/>
      <c r="GIR111" s="97"/>
      <c r="GIS111" s="97"/>
      <c r="GIT111" s="98"/>
      <c r="GIU111" s="99"/>
      <c r="GIV111" s="97"/>
      <c r="GIW111" s="100"/>
      <c r="GIX111" s="100"/>
      <c r="GIZ111" s="101"/>
      <c r="GJA111" s="96"/>
      <c r="GJB111" s="97"/>
      <c r="GJC111" s="97"/>
      <c r="GJD111" s="98"/>
      <c r="GJE111" s="99"/>
      <c r="GJF111" s="97"/>
      <c r="GJG111" s="100"/>
      <c r="GJH111" s="100"/>
      <c r="GJJ111" s="101"/>
      <c r="GJK111" s="96"/>
      <c r="GJL111" s="97"/>
      <c r="GJM111" s="97"/>
      <c r="GJN111" s="98"/>
      <c r="GJO111" s="99"/>
      <c r="GJP111" s="97"/>
      <c r="GJQ111" s="100"/>
      <c r="GJR111" s="100"/>
      <c r="GJT111" s="101"/>
      <c r="GJU111" s="96"/>
      <c r="GJV111" s="97"/>
      <c r="GJW111" s="97"/>
      <c r="GJX111" s="98"/>
      <c r="GJY111" s="99"/>
      <c r="GJZ111" s="97"/>
      <c r="GKA111" s="100"/>
      <c r="GKB111" s="100"/>
      <c r="GKD111" s="101"/>
      <c r="GKE111" s="96"/>
      <c r="GKF111" s="97"/>
      <c r="GKG111" s="97"/>
      <c r="GKH111" s="98"/>
      <c r="GKI111" s="99"/>
      <c r="GKJ111" s="97"/>
      <c r="GKK111" s="100"/>
      <c r="GKL111" s="100"/>
      <c r="GKN111" s="101"/>
      <c r="GKO111" s="96"/>
      <c r="GKP111" s="97"/>
      <c r="GKQ111" s="97"/>
      <c r="GKR111" s="98"/>
      <c r="GKS111" s="99"/>
      <c r="GKT111" s="97"/>
      <c r="GKU111" s="100"/>
      <c r="GKV111" s="100"/>
      <c r="GKX111" s="101"/>
      <c r="GKY111" s="96"/>
      <c r="GKZ111" s="97"/>
      <c r="GLA111" s="97"/>
      <c r="GLB111" s="98"/>
      <c r="GLC111" s="99"/>
      <c r="GLD111" s="97"/>
      <c r="GLE111" s="100"/>
      <c r="GLF111" s="100"/>
      <c r="GLH111" s="101"/>
      <c r="GLI111" s="96"/>
      <c r="GLJ111" s="97"/>
      <c r="GLK111" s="97"/>
      <c r="GLL111" s="98"/>
      <c r="GLM111" s="99"/>
      <c r="GLN111" s="97"/>
      <c r="GLO111" s="100"/>
      <c r="GLP111" s="100"/>
      <c r="GLR111" s="101"/>
      <c r="GLS111" s="96"/>
      <c r="GLT111" s="97"/>
      <c r="GLU111" s="97"/>
      <c r="GLV111" s="98"/>
      <c r="GLW111" s="99"/>
      <c r="GLX111" s="97"/>
      <c r="GLY111" s="100"/>
      <c r="GLZ111" s="100"/>
      <c r="GMB111" s="101"/>
      <c r="GMC111" s="96"/>
      <c r="GMD111" s="97"/>
      <c r="GME111" s="97"/>
      <c r="GMF111" s="98"/>
      <c r="GMG111" s="99"/>
      <c r="GMH111" s="97"/>
      <c r="GMI111" s="100"/>
      <c r="GMJ111" s="100"/>
      <c r="GML111" s="101"/>
      <c r="GMM111" s="96"/>
      <c r="GMN111" s="97"/>
      <c r="GMO111" s="97"/>
      <c r="GMP111" s="98"/>
      <c r="GMQ111" s="99"/>
      <c r="GMR111" s="97"/>
      <c r="GMS111" s="100"/>
      <c r="GMT111" s="100"/>
      <c r="GMV111" s="101"/>
      <c r="GMW111" s="96"/>
      <c r="GMX111" s="97"/>
      <c r="GMY111" s="97"/>
      <c r="GMZ111" s="98"/>
      <c r="GNA111" s="99"/>
      <c r="GNB111" s="97"/>
      <c r="GNC111" s="100"/>
      <c r="GND111" s="100"/>
      <c r="GNF111" s="101"/>
      <c r="GNG111" s="96"/>
      <c r="GNH111" s="97"/>
      <c r="GNI111" s="97"/>
      <c r="GNJ111" s="98"/>
      <c r="GNK111" s="99"/>
      <c r="GNL111" s="97"/>
      <c r="GNM111" s="100"/>
      <c r="GNN111" s="100"/>
      <c r="GNP111" s="101"/>
      <c r="GNQ111" s="96"/>
      <c r="GNR111" s="97"/>
      <c r="GNS111" s="97"/>
      <c r="GNT111" s="98"/>
      <c r="GNU111" s="99"/>
      <c r="GNV111" s="97"/>
      <c r="GNW111" s="100"/>
      <c r="GNX111" s="100"/>
      <c r="GNZ111" s="101"/>
      <c r="GOA111" s="96"/>
      <c r="GOB111" s="97"/>
      <c r="GOC111" s="97"/>
      <c r="GOD111" s="98"/>
      <c r="GOE111" s="99"/>
      <c r="GOF111" s="97"/>
      <c r="GOG111" s="100"/>
      <c r="GOH111" s="100"/>
      <c r="GOJ111" s="101"/>
      <c r="GOK111" s="96"/>
      <c r="GOL111" s="97"/>
      <c r="GOM111" s="97"/>
      <c r="GON111" s="98"/>
      <c r="GOO111" s="99"/>
      <c r="GOP111" s="97"/>
      <c r="GOQ111" s="100"/>
      <c r="GOR111" s="100"/>
      <c r="GOT111" s="101"/>
      <c r="GOU111" s="96"/>
      <c r="GOV111" s="97"/>
      <c r="GOW111" s="97"/>
      <c r="GOX111" s="98"/>
      <c r="GOY111" s="99"/>
      <c r="GOZ111" s="97"/>
      <c r="GPA111" s="100"/>
      <c r="GPB111" s="100"/>
      <c r="GPD111" s="101"/>
      <c r="GPE111" s="96"/>
      <c r="GPF111" s="97"/>
      <c r="GPG111" s="97"/>
      <c r="GPH111" s="98"/>
      <c r="GPI111" s="99"/>
      <c r="GPJ111" s="97"/>
      <c r="GPK111" s="100"/>
      <c r="GPL111" s="100"/>
      <c r="GPN111" s="101"/>
      <c r="GPO111" s="96"/>
      <c r="GPP111" s="97"/>
      <c r="GPQ111" s="97"/>
      <c r="GPR111" s="98"/>
      <c r="GPS111" s="99"/>
      <c r="GPT111" s="97"/>
      <c r="GPU111" s="100"/>
      <c r="GPV111" s="100"/>
      <c r="GPX111" s="101"/>
      <c r="GPY111" s="96"/>
      <c r="GPZ111" s="97"/>
      <c r="GQA111" s="97"/>
      <c r="GQB111" s="98"/>
      <c r="GQC111" s="99"/>
      <c r="GQD111" s="97"/>
      <c r="GQE111" s="100"/>
      <c r="GQF111" s="100"/>
      <c r="GQH111" s="101"/>
      <c r="GQI111" s="96"/>
      <c r="GQJ111" s="97"/>
      <c r="GQK111" s="97"/>
      <c r="GQL111" s="98"/>
      <c r="GQM111" s="99"/>
      <c r="GQN111" s="97"/>
      <c r="GQO111" s="100"/>
      <c r="GQP111" s="100"/>
      <c r="GQR111" s="101"/>
      <c r="GQS111" s="96"/>
      <c r="GQT111" s="97"/>
      <c r="GQU111" s="97"/>
      <c r="GQV111" s="98"/>
      <c r="GQW111" s="99"/>
      <c r="GQX111" s="97"/>
      <c r="GQY111" s="100"/>
      <c r="GQZ111" s="100"/>
      <c r="GRB111" s="101"/>
      <c r="GRC111" s="96"/>
      <c r="GRD111" s="97"/>
      <c r="GRE111" s="97"/>
      <c r="GRF111" s="98"/>
      <c r="GRG111" s="99"/>
      <c r="GRH111" s="97"/>
      <c r="GRI111" s="100"/>
      <c r="GRJ111" s="100"/>
      <c r="GRL111" s="101"/>
      <c r="GRM111" s="96"/>
      <c r="GRN111" s="97"/>
      <c r="GRO111" s="97"/>
      <c r="GRP111" s="98"/>
      <c r="GRQ111" s="99"/>
      <c r="GRR111" s="97"/>
      <c r="GRS111" s="100"/>
      <c r="GRT111" s="100"/>
      <c r="GRV111" s="101"/>
      <c r="GRW111" s="96"/>
      <c r="GRX111" s="97"/>
      <c r="GRY111" s="97"/>
      <c r="GRZ111" s="98"/>
      <c r="GSA111" s="99"/>
      <c r="GSB111" s="97"/>
      <c r="GSC111" s="100"/>
      <c r="GSD111" s="100"/>
      <c r="GSF111" s="101"/>
      <c r="GSG111" s="96"/>
      <c r="GSH111" s="97"/>
      <c r="GSI111" s="97"/>
      <c r="GSJ111" s="98"/>
      <c r="GSK111" s="99"/>
      <c r="GSL111" s="97"/>
      <c r="GSM111" s="100"/>
      <c r="GSN111" s="100"/>
      <c r="GSP111" s="101"/>
      <c r="GSQ111" s="96"/>
      <c r="GSR111" s="97"/>
      <c r="GSS111" s="97"/>
      <c r="GST111" s="98"/>
      <c r="GSU111" s="99"/>
      <c r="GSV111" s="97"/>
      <c r="GSW111" s="100"/>
      <c r="GSX111" s="100"/>
      <c r="GSZ111" s="101"/>
      <c r="GTA111" s="96"/>
      <c r="GTB111" s="97"/>
      <c r="GTC111" s="97"/>
      <c r="GTD111" s="98"/>
      <c r="GTE111" s="99"/>
      <c r="GTF111" s="97"/>
      <c r="GTG111" s="100"/>
      <c r="GTH111" s="100"/>
      <c r="GTJ111" s="101"/>
      <c r="GTK111" s="96"/>
      <c r="GTL111" s="97"/>
      <c r="GTM111" s="97"/>
      <c r="GTN111" s="98"/>
      <c r="GTO111" s="99"/>
      <c r="GTP111" s="97"/>
      <c r="GTQ111" s="100"/>
      <c r="GTR111" s="100"/>
      <c r="GTT111" s="101"/>
      <c r="GTU111" s="96"/>
      <c r="GTV111" s="97"/>
      <c r="GTW111" s="97"/>
      <c r="GTX111" s="98"/>
      <c r="GTY111" s="99"/>
      <c r="GTZ111" s="97"/>
      <c r="GUA111" s="100"/>
      <c r="GUB111" s="100"/>
      <c r="GUD111" s="101"/>
      <c r="GUE111" s="96"/>
      <c r="GUF111" s="97"/>
      <c r="GUG111" s="97"/>
      <c r="GUH111" s="98"/>
      <c r="GUI111" s="99"/>
      <c r="GUJ111" s="97"/>
      <c r="GUK111" s="100"/>
      <c r="GUL111" s="100"/>
      <c r="GUN111" s="101"/>
      <c r="GUO111" s="96"/>
      <c r="GUP111" s="97"/>
      <c r="GUQ111" s="97"/>
      <c r="GUR111" s="98"/>
      <c r="GUS111" s="99"/>
      <c r="GUT111" s="97"/>
      <c r="GUU111" s="100"/>
      <c r="GUV111" s="100"/>
      <c r="GUX111" s="101"/>
      <c r="GUY111" s="96"/>
      <c r="GUZ111" s="97"/>
      <c r="GVA111" s="97"/>
      <c r="GVB111" s="98"/>
      <c r="GVC111" s="99"/>
      <c r="GVD111" s="97"/>
      <c r="GVE111" s="100"/>
      <c r="GVF111" s="100"/>
      <c r="GVH111" s="101"/>
      <c r="GVI111" s="96"/>
      <c r="GVJ111" s="97"/>
      <c r="GVK111" s="97"/>
      <c r="GVL111" s="98"/>
      <c r="GVM111" s="99"/>
      <c r="GVN111" s="97"/>
      <c r="GVO111" s="100"/>
      <c r="GVP111" s="100"/>
      <c r="GVR111" s="101"/>
      <c r="GVS111" s="96"/>
      <c r="GVT111" s="97"/>
      <c r="GVU111" s="97"/>
      <c r="GVV111" s="98"/>
      <c r="GVW111" s="99"/>
      <c r="GVX111" s="97"/>
      <c r="GVY111" s="100"/>
      <c r="GVZ111" s="100"/>
      <c r="GWB111" s="101"/>
      <c r="GWC111" s="96"/>
      <c r="GWD111" s="97"/>
      <c r="GWE111" s="97"/>
      <c r="GWF111" s="98"/>
      <c r="GWG111" s="99"/>
      <c r="GWH111" s="97"/>
      <c r="GWI111" s="100"/>
      <c r="GWJ111" s="100"/>
      <c r="GWL111" s="101"/>
      <c r="GWM111" s="96"/>
      <c r="GWN111" s="97"/>
      <c r="GWO111" s="97"/>
      <c r="GWP111" s="98"/>
      <c r="GWQ111" s="99"/>
      <c r="GWR111" s="97"/>
      <c r="GWS111" s="100"/>
      <c r="GWT111" s="100"/>
      <c r="GWV111" s="101"/>
      <c r="GWW111" s="96"/>
      <c r="GWX111" s="97"/>
      <c r="GWY111" s="97"/>
      <c r="GWZ111" s="98"/>
      <c r="GXA111" s="99"/>
      <c r="GXB111" s="97"/>
      <c r="GXC111" s="100"/>
      <c r="GXD111" s="100"/>
      <c r="GXF111" s="101"/>
      <c r="GXG111" s="96"/>
      <c r="GXH111" s="97"/>
      <c r="GXI111" s="97"/>
      <c r="GXJ111" s="98"/>
      <c r="GXK111" s="99"/>
      <c r="GXL111" s="97"/>
      <c r="GXM111" s="100"/>
      <c r="GXN111" s="100"/>
      <c r="GXP111" s="101"/>
      <c r="GXQ111" s="96"/>
      <c r="GXR111" s="97"/>
      <c r="GXS111" s="97"/>
      <c r="GXT111" s="98"/>
      <c r="GXU111" s="99"/>
      <c r="GXV111" s="97"/>
      <c r="GXW111" s="100"/>
      <c r="GXX111" s="100"/>
      <c r="GXZ111" s="101"/>
      <c r="GYA111" s="96"/>
      <c r="GYB111" s="97"/>
      <c r="GYC111" s="97"/>
      <c r="GYD111" s="98"/>
      <c r="GYE111" s="99"/>
      <c r="GYF111" s="97"/>
      <c r="GYG111" s="100"/>
      <c r="GYH111" s="100"/>
      <c r="GYJ111" s="101"/>
      <c r="GYK111" s="96"/>
      <c r="GYL111" s="97"/>
      <c r="GYM111" s="97"/>
      <c r="GYN111" s="98"/>
      <c r="GYO111" s="99"/>
      <c r="GYP111" s="97"/>
      <c r="GYQ111" s="100"/>
      <c r="GYR111" s="100"/>
      <c r="GYT111" s="101"/>
      <c r="GYU111" s="96"/>
      <c r="GYV111" s="97"/>
      <c r="GYW111" s="97"/>
      <c r="GYX111" s="98"/>
      <c r="GYY111" s="99"/>
      <c r="GYZ111" s="97"/>
      <c r="GZA111" s="100"/>
      <c r="GZB111" s="100"/>
      <c r="GZD111" s="101"/>
      <c r="GZE111" s="96"/>
      <c r="GZF111" s="97"/>
      <c r="GZG111" s="97"/>
      <c r="GZH111" s="98"/>
      <c r="GZI111" s="99"/>
      <c r="GZJ111" s="97"/>
      <c r="GZK111" s="100"/>
      <c r="GZL111" s="100"/>
      <c r="GZN111" s="101"/>
      <c r="GZO111" s="96"/>
      <c r="GZP111" s="97"/>
      <c r="GZQ111" s="97"/>
      <c r="GZR111" s="98"/>
      <c r="GZS111" s="99"/>
      <c r="GZT111" s="97"/>
      <c r="GZU111" s="100"/>
      <c r="GZV111" s="100"/>
      <c r="GZX111" s="101"/>
      <c r="GZY111" s="96"/>
      <c r="GZZ111" s="97"/>
      <c r="HAA111" s="97"/>
      <c r="HAB111" s="98"/>
      <c r="HAC111" s="99"/>
      <c r="HAD111" s="97"/>
      <c r="HAE111" s="100"/>
      <c r="HAF111" s="100"/>
      <c r="HAH111" s="101"/>
      <c r="HAI111" s="96"/>
      <c r="HAJ111" s="97"/>
      <c r="HAK111" s="97"/>
      <c r="HAL111" s="98"/>
      <c r="HAM111" s="99"/>
      <c r="HAN111" s="97"/>
      <c r="HAO111" s="100"/>
      <c r="HAP111" s="100"/>
      <c r="HAR111" s="101"/>
      <c r="HAS111" s="96"/>
      <c r="HAT111" s="97"/>
      <c r="HAU111" s="97"/>
      <c r="HAV111" s="98"/>
      <c r="HAW111" s="99"/>
      <c r="HAX111" s="97"/>
      <c r="HAY111" s="100"/>
      <c r="HAZ111" s="100"/>
      <c r="HBB111" s="101"/>
      <c r="HBC111" s="96"/>
      <c r="HBD111" s="97"/>
      <c r="HBE111" s="97"/>
      <c r="HBF111" s="98"/>
      <c r="HBG111" s="99"/>
      <c r="HBH111" s="97"/>
      <c r="HBI111" s="100"/>
      <c r="HBJ111" s="100"/>
      <c r="HBL111" s="101"/>
      <c r="HBM111" s="96"/>
      <c r="HBN111" s="97"/>
      <c r="HBO111" s="97"/>
      <c r="HBP111" s="98"/>
      <c r="HBQ111" s="99"/>
      <c r="HBR111" s="97"/>
      <c r="HBS111" s="100"/>
      <c r="HBT111" s="100"/>
      <c r="HBV111" s="101"/>
      <c r="HBW111" s="96"/>
      <c r="HBX111" s="97"/>
      <c r="HBY111" s="97"/>
      <c r="HBZ111" s="98"/>
      <c r="HCA111" s="99"/>
      <c r="HCB111" s="97"/>
      <c r="HCC111" s="100"/>
      <c r="HCD111" s="100"/>
      <c r="HCF111" s="101"/>
      <c r="HCG111" s="96"/>
      <c r="HCH111" s="97"/>
      <c r="HCI111" s="97"/>
      <c r="HCJ111" s="98"/>
      <c r="HCK111" s="99"/>
      <c r="HCL111" s="97"/>
      <c r="HCM111" s="100"/>
      <c r="HCN111" s="100"/>
      <c r="HCP111" s="101"/>
      <c r="HCQ111" s="96"/>
      <c r="HCR111" s="97"/>
      <c r="HCS111" s="97"/>
      <c r="HCT111" s="98"/>
      <c r="HCU111" s="99"/>
      <c r="HCV111" s="97"/>
      <c r="HCW111" s="100"/>
      <c r="HCX111" s="100"/>
      <c r="HCZ111" s="101"/>
      <c r="HDA111" s="96"/>
      <c r="HDB111" s="97"/>
      <c r="HDC111" s="97"/>
      <c r="HDD111" s="98"/>
      <c r="HDE111" s="99"/>
      <c r="HDF111" s="97"/>
      <c r="HDG111" s="100"/>
      <c r="HDH111" s="100"/>
      <c r="HDJ111" s="101"/>
      <c r="HDK111" s="96"/>
      <c r="HDL111" s="97"/>
      <c r="HDM111" s="97"/>
      <c r="HDN111" s="98"/>
      <c r="HDO111" s="99"/>
      <c r="HDP111" s="97"/>
      <c r="HDQ111" s="100"/>
      <c r="HDR111" s="100"/>
      <c r="HDT111" s="101"/>
      <c r="HDU111" s="96"/>
      <c r="HDV111" s="97"/>
      <c r="HDW111" s="97"/>
      <c r="HDX111" s="98"/>
      <c r="HDY111" s="99"/>
      <c r="HDZ111" s="97"/>
      <c r="HEA111" s="100"/>
      <c r="HEB111" s="100"/>
      <c r="HED111" s="101"/>
      <c r="HEE111" s="96"/>
      <c r="HEF111" s="97"/>
      <c r="HEG111" s="97"/>
      <c r="HEH111" s="98"/>
      <c r="HEI111" s="99"/>
      <c r="HEJ111" s="97"/>
      <c r="HEK111" s="100"/>
      <c r="HEL111" s="100"/>
      <c r="HEN111" s="101"/>
      <c r="HEO111" s="96"/>
      <c r="HEP111" s="97"/>
      <c r="HEQ111" s="97"/>
      <c r="HER111" s="98"/>
      <c r="HES111" s="99"/>
      <c r="HET111" s="97"/>
      <c r="HEU111" s="100"/>
      <c r="HEV111" s="100"/>
      <c r="HEX111" s="101"/>
      <c r="HEY111" s="96"/>
      <c r="HEZ111" s="97"/>
      <c r="HFA111" s="97"/>
      <c r="HFB111" s="98"/>
      <c r="HFC111" s="99"/>
      <c r="HFD111" s="97"/>
      <c r="HFE111" s="100"/>
      <c r="HFF111" s="100"/>
      <c r="HFH111" s="101"/>
      <c r="HFI111" s="96"/>
      <c r="HFJ111" s="97"/>
      <c r="HFK111" s="97"/>
      <c r="HFL111" s="98"/>
      <c r="HFM111" s="99"/>
      <c r="HFN111" s="97"/>
      <c r="HFO111" s="100"/>
      <c r="HFP111" s="100"/>
      <c r="HFR111" s="101"/>
      <c r="HFS111" s="96"/>
      <c r="HFT111" s="97"/>
      <c r="HFU111" s="97"/>
      <c r="HFV111" s="98"/>
      <c r="HFW111" s="99"/>
      <c r="HFX111" s="97"/>
      <c r="HFY111" s="100"/>
      <c r="HFZ111" s="100"/>
      <c r="HGB111" s="101"/>
      <c r="HGC111" s="96"/>
      <c r="HGD111" s="97"/>
      <c r="HGE111" s="97"/>
      <c r="HGF111" s="98"/>
      <c r="HGG111" s="99"/>
      <c r="HGH111" s="97"/>
      <c r="HGI111" s="100"/>
      <c r="HGJ111" s="100"/>
      <c r="HGL111" s="101"/>
      <c r="HGM111" s="96"/>
      <c r="HGN111" s="97"/>
      <c r="HGO111" s="97"/>
      <c r="HGP111" s="98"/>
      <c r="HGQ111" s="99"/>
      <c r="HGR111" s="97"/>
      <c r="HGS111" s="100"/>
      <c r="HGT111" s="100"/>
      <c r="HGV111" s="101"/>
      <c r="HGW111" s="96"/>
      <c r="HGX111" s="97"/>
      <c r="HGY111" s="97"/>
      <c r="HGZ111" s="98"/>
      <c r="HHA111" s="99"/>
      <c r="HHB111" s="97"/>
      <c r="HHC111" s="100"/>
      <c r="HHD111" s="100"/>
      <c r="HHF111" s="101"/>
      <c r="HHG111" s="96"/>
      <c r="HHH111" s="97"/>
      <c r="HHI111" s="97"/>
      <c r="HHJ111" s="98"/>
      <c r="HHK111" s="99"/>
      <c r="HHL111" s="97"/>
      <c r="HHM111" s="100"/>
      <c r="HHN111" s="100"/>
      <c r="HHP111" s="101"/>
      <c r="HHQ111" s="96"/>
      <c r="HHR111" s="97"/>
      <c r="HHS111" s="97"/>
      <c r="HHT111" s="98"/>
      <c r="HHU111" s="99"/>
      <c r="HHV111" s="97"/>
      <c r="HHW111" s="100"/>
      <c r="HHX111" s="100"/>
      <c r="HHZ111" s="101"/>
      <c r="HIA111" s="96"/>
      <c r="HIB111" s="97"/>
      <c r="HIC111" s="97"/>
      <c r="HID111" s="98"/>
      <c r="HIE111" s="99"/>
      <c r="HIF111" s="97"/>
      <c r="HIG111" s="100"/>
      <c r="HIH111" s="100"/>
      <c r="HIJ111" s="101"/>
      <c r="HIK111" s="96"/>
      <c r="HIL111" s="97"/>
      <c r="HIM111" s="97"/>
      <c r="HIN111" s="98"/>
      <c r="HIO111" s="99"/>
      <c r="HIP111" s="97"/>
      <c r="HIQ111" s="100"/>
      <c r="HIR111" s="100"/>
      <c r="HIT111" s="101"/>
      <c r="HIU111" s="96"/>
      <c r="HIV111" s="97"/>
      <c r="HIW111" s="97"/>
      <c r="HIX111" s="98"/>
      <c r="HIY111" s="99"/>
      <c r="HIZ111" s="97"/>
      <c r="HJA111" s="100"/>
      <c r="HJB111" s="100"/>
      <c r="HJD111" s="101"/>
      <c r="HJE111" s="96"/>
      <c r="HJF111" s="97"/>
      <c r="HJG111" s="97"/>
      <c r="HJH111" s="98"/>
      <c r="HJI111" s="99"/>
      <c r="HJJ111" s="97"/>
      <c r="HJK111" s="100"/>
      <c r="HJL111" s="100"/>
      <c r="HJN111" s="101"/>
      <c r="HJO111" s="96"/>
      <c r="HJP111" s="97"/>
      <c r="HJQ111" s="97"/>
      <c r="HJR111" s="98"/>
      <c r="HJS111" s="99"/>
      <c r="HJT111" s="97"/>
      <c r="HJU111" s="100"/>
      <c r="HJV111" s="100"/>
      <c r="HJX111" s="101"/>
      <c r="HJY111" s="96"/>
      <c r="HJZ111" s="97"/>
      <c r="HKA111" s="97"/>
      <c r="HKB111" s="98"/>
      <c r="HKC111" s="99"/>
      <c r="HKD111" s="97"/>
      <c r="HKE111" s="100"/>
      <c r="HKF111" s="100"/>
      <c r="HKH111" s="101"/>
      <c r="HKI111" s="96"/>
      <c r="HKJ111" s="97"/>
      <c r="HKK111" s="97"/>
      <c r="HKL111" s="98"/>
      <c r="HKM111" s="99"/>
      <c r="HKN111" s="97"/>
      <c r="HKO111" s="100"/>
      <c r="HKP111" s="100"/>
      <c r="HKR111" s="101"/>
      <c r="HKS111" s="96"/>
      <c r="HKT111" s="97"/>
      <c r="HKU111" s="97"/>
      <c r="HKV111" s="98"/>
      <c r="HKW111" s="99"/>
      <c r="HKX111" s="97"/>
      <c r="HKY111" s="100"/>
      <c r="HKZ111" s="100"/>
      <c r="HLB111" s="101"/>
      <c r="HLC111" s="96"/>
      <c r="HLD111" s="97"/>
      <c r="HLE111" s="97"/>
      <c r="HLF111" s="98"/>
      <c r="HLG111" s="99"/>
      <c r="HLH111" s="97"/>
      <c r="HLI111" s="100"/>
      <c r="HLJ111" s="100"/>
      <c r="HLL111" s="101"/>
      <c r="HLM111" s="96"/>
      <c r="HLN111" s="97"/>
      <c r="HLO111" s="97"/>
      <c r="HLP111" s="98"/>
      <c r="HLQ111" s="99"/>
      <c r="HLR111" s="97"/>
      <c r="HLS111" s="100"/>
      <c r="HLT111" s="100"/>
      <c r="HLV111" s="101"/>
      <c r="HLW111" s="96"/>
      <c r="HLX111" s="97"/>
      <c r="HLY111" s="97"/>
      <c r="HLZ111" s="98"/>
      <c r="HMA111" s="99"/>
      <c r="HMB111" s="97"/>
      <c r="HMC111" s="100"/>
      <c r="HMD111" s="100"/>
      <c r="HMF111" s="101"/>
      <c r="HMG111" s="96"/>
      <c r="HMH111" s="97"/>
      <c r="HMI111" s="97"/>
      <c r="HMJ111" s="98"/>
      <c r="HMK111" s="99"/>
      <c r="HML111" s="97"/>
      <c r="HMM111" s="100"/>
      <c r="HMN111" s="100"/>
      <c r="HMP111" s="101"/>
      <c r="HMQ111" s="96"/>
      <c r="HMR111" s="97"/>
      <c r="HMS111" s="97"/>
      <c r="HMT111" s="98"/>
      <c r="HMU111" s="99"/>
      <c r="HMV111" s="97"/>
      <c r="HMW111" s="100"/>
      <c r="HMX111" s="100"/>
      <c r="HMZ111" s="101"/>
      <c r="HNA111" s="96"/>
      <c r="HNB111" s="97"/>
      <c r="HNC111" s="97"/>
      <c r="HND111" s="98"/>
      <c r="HNE111" s="99"/>
      <c r="HNF111" s="97"/>
      <c r="HNG111" s="100"/>
      <c r="HNH111" s="100"/>
      <c r="HNJ111" s="101"/>
      <c r="HNK111" s="96"/>
      <c r="HNL111" s="97"/>
      <c r="HNM111" s="97"/>
      <c r="HNN111" s="98"/>
      <c r="HNO111" s="99"/>
      <c r="HNP111" s="97"/>
      <c r="HNQ111" s="100"/>
      <c r="HNR111" s="100"/>
      <c r="HNT111" s="101"/>
      <c r="HNU111" s="96"/>
      <c r="HNV111" s="97"/>
      <c r="HNW111" s="97"/>
      <c r="HNX111" s="98"/>
      <c r="HNY111" s="99"/>
      <c r="HNZ111" s="97"/>
      <c r="HOA111" s="100"/>
      <c r="HOB111" s="100"/>
      <c r="HOD111" s="101"/>
      <c r="HOE111" s="96"/>
      <c r="HOF111" s="97"/>
      <c r="HOG111" s="97"/>
      <c r="HOH111" s="98"/>
      <c r="HOI111" s="99"/>
      <c r="HOJ111" s="97"/>
      <c r="HOK111" s="100"/>
      <c r="HOL111" s="100"/>
      <c r="HON111" s="101"/>
      <c r="HOO111" s="96"/>
      <c r="HOP111" s="97"/>
      <c r="HOQ111" s="97"/>
      <c r="HOR111" s="98"/>
      <c r="HOS111" s="99"/>
      <c r="HOT111" s="97"/>
      <c r="HOU111" s="100"/>
      <c r="HOV111" s="100"/>
      <c r="HOX111" s="101"/>
      <c r="HOY111" s="96"/>
      <c r="HOZ111" s="97"/>
      <c r="HPA111" s="97"/>
      <c r="HPB111" s="98"/>
      <c r="HPC111" s="99"/>
      <c r="HPD111" s="97"/>
      <c r="HPE111" s="100"/>
      <c r="HPF111" s="100"/>
      <c r="HPH111" s="101"/>
      <c r="HPI111" s="96"/>
      <c r="HPJ111" s="97"/>
      <c r="HPK111" s="97"/>
      <c r="HPL111" s="98"/>
      <c r="HPM111" s="99"/>
      <c r="HPN111" s="97"/>
      <c r="HPO111" s="100"/>
      <c r="HPP111" s="100"/>
      <c r="HPR111" s="101"/>
      <c r="HPS111" s="96"/>
      <c r="HPT111" s="97"/>
      <c r="HPU111" s="97"/>
      <c r="HPV111" s="98"/>
      <c r="HPW111" s="99"/>
      <c r="HPX111" s="97"/>
      <c r="HPY111" s="100"/>
      <c r="HPZ111" s="100"/>
      <c r="HQB111" s="101"/>
      <c r="HQC111" s="96"/>
      <c r="HQD111" s="97"/>
      <c r="HQE111" s="97"/>
      <c r="HQF111" s="98"/>
      <c r="HQG111" s="99"/>
      <c r="HQH111" s="97"/>
      <c r="HQI111" s="100"/>
      <c r="HQJ111" s="100"/>
      <c r="HQL111" s="101"/>
      <c r="HQM111" s="96"/>
      <c r="HQN111" s="97"/>
      <c r="HQO111" s="97"/>
      <c r="HQP111" s="98"/>
      <c r="HQQ111" s="99"/>
      <c r="HQR111" s="97"/>
      <c r="HQS111" s="100"/>
      <c r="HQT111" s="100"/>
      <c r="HQV111" s="101"/>
      <c r="HQW111" s="96"/>
      <c r="HQX111" s="97"/>
      <c r="HQY111" s="97"/>
      <c r="HQZ111" s="98"/>
      <c r="HRA111" s="99"/>
      <c r="HRB111" s="97"/>
      <c r="HRC111" s="100"/>
      <c r="HRD111" s="100"/>
      <c r="HRF111" s="101"/>
      <c r="HRG111" s="96"/>
      <c r="HRH111" s="97"/>
      <c r="HRI111" s="97"/>
      <c r="HRJ111" s="98"/>
      <c r="HRK111" s="99"/>
      <c r="HRL111" s="97"/>
      <c r="HRM111" s="100"/>
      <c r="HRN111" s="100"/>
      <c r="HRP111" s="101"/>
      <c r="HRQ111" s="96"/>
      <c r="HRR111" s="97"/>
      <c r="HRS111" s="97"/>
      <c r="HRT111" s="98"/>
      <c r="HRU111" s="99"/>
      <c r="HRV111" s="97"/>
      <c r="HRW111" s="100"/>
      <c r="HRX111" s="100"/>
      <c r="HRZ111" s="101"/>
      <c r="HSA111" s="96"/>
      <c r="HSB111" s="97"/>
      <c r="HSC111" s="97"/>
      <c r="HSD111" s="98"/>
      <c r="HSE111" s="99"/>
      <c r="HSF111" s="97"/>
      <c r="HSG111" s="100"/>
      <c r="HSH111" s="100"/>
      <c r="HSJ111" s="101"/>
      <c r="HSK111" s="96"/>
      <c r="HSL111" s="97"/>
      <c r="HSM111" s="97"/>
      <c r="HSN111" s="98"/>
      <c r="HSO111" s="99"/>
      <c r="HSP111" s="97"/>
      <c r="HSQ111" s="100"/>
      <c r="HSR111" s="100"/>
      <c r="HST111" s="101"/>
      <c r="HSU111" s="96"/>
      <c r="HSV111" s="97"/>
      <c r="HSW111" s="97"/>
      <c r="HSX111" s="98"/>
      <c r="HSY111" s="99"/>
      <c r="HSZ111" s="97"/>
      <c r="HTA111" s="100"/>
      <c r="HTB111" s="100"/>
      <c r="HTD111" s="101"/>
      <c r="HTE111" s="96"/>
      <c r="HTF111" s="97"/>
      <c r="HTG111" s="97"/>
      <c r="HTH111" s="98"/>
      <c r="HTI111" s="99"/>
      <c r="HTJ111" s="97"/>
      <c r="HTK111" s="100"/>
      <c r="HTL111" s="100"/>
      <c r="HTN111" s="101"/>
      <c r="HTO111" s="96"/>
      <c r="HTP111" s="97"/>
      <c r="HTQ111" s="97"/>
      <c r="HTR111" s="98"/>
      <c r="HTS111" s="99"/>
      <c r="HTT111" s="97"/>
      <c r="HTU111" s="100"/>
      <c r="HTV111" s="100"/>
      <c r="HTX111" s="101"/>
      <c r="HTY111" s="96"/>
      <c r="HTZ111" s="97"/>
      <c r="HUA111" s="97"/>
      <c r="HUB111" s="98"/>
      <c r="HUC111" s="99"/>
      <c r="HUD111" s="97"/>
      <c r="HUE111" s="100"/>
      <c r="HUF111" s="100"/>
      <c r="HUH111" s="101"/>
      <c r="HUI111" s="96"/>
      <c r="HUJ111" s="97"/>
      <c r="HUK111" s="97"/>
      <c r="HUL111" s="98"/>
      <c r="HUM111" s="99"/>
      <c r="HUN111" s="97"/>
      <c r="HUO111" s="100"/>
      <c r="HUP111" s="100"/>
      <c r="HUR111" s="101"/>
      <c r="HUS111" s="96"/>
      <c r="HUT111" s="97"/>
      <c r="HUU111" s="97"/>
      <c r="HUV111" s="98"/>
      <c r="HUW111" s="99"/>
      <c r="HUX111" s="97"/>
      <c r="HUY111" s="100"/>
      <c r="HUZ111" s="100"/>
      <c r="HVB111" s="101"/>
      <c r="HVC111" s="96"/>
      <c r="HVD111" s="97"/>
      <c r="HVE111" s="97"/>
      <c r="HVF111" s="98"/>
      <c r="HVG111" s="99"/>
      <c r="HVH111" s="97"/>
      <c r="HVI111" s="100"/>
      <c r="HVJ111" s="100"/>
      <c r="HVL111" s="101"/>
      <c r="HVM111" s="96"/>
      <c r="HVN111" s="97"/>
      <c r="HVO111" s="97"/>
      <c r="HVP111" s="98"/>
      <c r="HVQ111" s="99"/>
      <c r="HVR111" s="97"/>
      <c r="HVS111" s="100"/>
      <c r="HVT111" s="100"/>
      <c r="HVV111" s="101"/>
      <c r="HVW111" s="96"/>
      <c r="HVX111" s="97"/>
      <c r="HVY111" s="97"/>
      <c r="HVZ111" s="98"/>
      <c r="HWA111" s="99"/>
      <c r="HWB111" s="97"/>
      <c r="HWC111" s="100"/>
      <c r="HWD111" s="100"/>
      <c r="HWF111" s="101"/>
      <c r="HWG111" s="96"/>
      <c r="HWH111" s="97"/>
      <c r="HWI111" s="97"/>
      <c r="HWJ111" s="98"/>
      <c r="HWK111" s="99"/>
      <c r="HWL111" s="97"/>
      <c r="HWM111" s="100"/>
      <c r="HWN111" s="100"/>
      <c r="HWP111" s="101"/>
      <c r="HWQ111" s="96"/>
      <c r="HWR111" s="97"/>
      <c r="HWS111" s="97"/>
      <c r="HWT111" s="98"/>
      <c r="HWU111" s="99"/>
      <c r="HWV111" s="97"/>
      <c r="HWW111" s="100"/>
      <c r="HWX111" s="100"/>
      <c r="HWZ111" s="101"/>
      <c r="HXA111" s="96"/>
      <c r="HXB111" s="97"/>
      <c r="HXC111" s="97"/>
      <c r="HXD111" s="98"/>
      <c r="HXE111" s="99"/>
      <c r="HXF111" s="97"/>
      <c r="HXG111" s="100"/>
      <c r="HXH111" s="100"/>
      <c r="HXJ111" s="101"/>
      <c r="HXK111" s="96"/>
      <c r="HXL111" s="97"/>
      <c r="HXM111" s="97"/>
      <c r="HXN111" s="98"/>
      <c r="HXO111" s="99"/>
      <c r="HXP111" s="97"/>
      <c r="HXQ111" s="100"/>
      <c r="HXR111" s="100"/>
      <c r="HXT111" s="101"/>
      <c r="HXU111" s="96"/>
      <c r="HXV111" s="97"/>
      <c r="HXW111" s="97"/>
      <c r="HXX111" s="98"/>
      <c r="HXY111" s="99"/>
      <c r="HXZ111" s="97"/>
      <c r="HYA111" s="100"/>
      <c r="HYB111" s="100"/>
      <c r="HYD111" s="101"/>
      <c r="HYE111" s="96"/>
      <c r="HYF111" s="97"/>
      <c r="HYG111" s="97"/>
      <c r="HYH111" s="98"/>
      <c r="HYI111" s="99"/>
      <c r="HYJ111" s="97"/>
      <c r="HYK111" s="100"/>
      <c r="HYL111" s="100"/>
      <c r="HYN111" s="101"/>
      <c r="HYO111" s="96"/>
      <c r="HYP111" s="97"/>
      <c r="HYQ111" s="97"/>
      <c r="HYR111" s="98"/>
      <c r="HYS111" s="99"/>
      <c r="HYT111" s="97"/>
      <c r="HYU111" s="100"/>
      <c r="HYV111" s="100"/>
      <c r="HYX111" s="101"/>
      <c r="HYY111" s="96"/>
      <c r="HYZ111" s="97"/>
      <c r="HZA111" s="97"/>
      <c r="HZB111" s="98"/>
      <c r="HZC111" s="99"/>
      <c r="HZD111" s="97"/>
      <c r="HZE111" s="100"/>
      <c r="HZF111" s="100"/>
      <c r="HZH111" s="101"/>
      <c r="HZI111" s="96"/>
      <c r="HZJ111" s="97"/>
      <c r="HZK111" s="97"/>
      <c r="HZL111" s="98"/>
      <c r="HZM111" s="99"/>
      <c r="HZN111" s="97"/>
      <c r="HZO111" s="100"/>
      <c r="HZP111" s="100"/>
      <c r="HZR111" s="101"/>
      <c r="HZS111" s="96"/>
      <c r="HZT111" s="97"/>
      <c r="HZU111" s="97"/>
      <c r="HZV111" s="98"/>
      <c r="HZW111" s="99"/>
      <c r="HZX111" s="97"/>
      <c r="HZY111" s="100"/>
      <c r="HZZ111" s="100"/>
      <c r="IAB111" s="101"/>
      <c r="IAC111" s="96"/>
      <c r="IAD111" s="97"/>
      <c r="IAE111" s="97"/>
      <c r="IAF111" s="98"/>
      <c r="IAG111" s="99"/>
      <c r="IAH111" s="97"/>
      <c r="IAI111" s="100"/>
      <c r="IAJ111" s="100"/>
      <c r="IAL111" s="101"/>
      <c r="IAM111" s="96"/>
      <c r="IAN111" s="97"/>
      <c r="IAO111" s="97"/>
      <c r="IAP111" s="98"/>
      <c r="IAQ111" s="99"/>
      <c r="IAR111" s="97"/>
      <c r="IAS111" s="100"/>
      <c r="IAT111" s="100"/>
      <c r="IAV111" s="101"/>
      <c r="IAW111" s="96"/>
      <c r="IAX111" s="97"/>
      <c r="IAY111" s="97"/>
      <c r="IAZ111" s="98"/>
      <c r="IBA111" s="99"/>
      <c r="IBB111" s="97"/>
      <c r="IBC111" s="100"/>
      <c r="IBD111" s="100"/>
      <c r="IBF111" s="101"/>
      <c r="IBG111" s="96"/>
      <c r="IBH111" s="97"/>
      <c r="IBI111" s="97"/>
      <c r="IBJ111" s="98"/>
      <c r="IBK111" s="99"/>
      <c r="IBL111" s="97"/>
      <c r="IBM111" s="100"/>
      <c r="IBN111" s="100"/>
      <c r="IBP111" s="101"/>
      <c r="IBQ111" s="96"/>
      <c r="IBR111" s="97"/>
      <c r="IBS111" s="97"/>
      <c r="IBT111" s="98"/>
      <c r="IBU111" s="99"/>
      <c r="IBV111" s="97"/>
      <c r="IBW111" s="100"/>
      <c r="IBX111" s="100"/>
      <c r="IBZ111" s="101"/>
      <c r="ICA111" s="96"/>
      <c r="ICB111" s="97"/>
      <c r="ICC111" s="97"/>
      <c r="ICD111" s="98"/>
      <c r="ICE111" s="99"/>
      <c r="ICF111" s="97"/>
      <c r="ICG111" s="100"/>
      <c r="ICH111" s="100"/>
      <c r="ICJ111" s="101"/>
      <c r="ICK111" s="96"/>
      <c r="ICL111" s="97"/>
      <c r="ICM111" s="97"/>
      <c r="ICN111" s="98"/>
      <c r="ICO111" s="99"/>
      <c r="ICP111" s="97"/>
      <c r="ICQ111" s="100"/>
      <c r="ICR111" s="100"/>
      <c r="ICT111" s="101"/>
      <c r="ICU111" s="96"/>
      <c r="ICV111" s="97"/>
      <c r="ICW111" s="97"/>
      <c r="ICX111" s="98"/>
      <c r="ICY111" s="99"/>
      <c r="ICZ111" s="97"/>
      <c r="IDA111" s="100"/>
      <c r="IDB111" s="100"/>
      <c r="IDD111" s="101"/>
      <c r="IDE111" s="96"/>
      <c r="IDF111" s="97"/>
      <c r="IDG111" s="97"/>
      <c r="IDH111" s="98"/>
      <c r="IDI111" s="99"/>
      <c r="IDJ111" s="97"/>
      <c r="IDK111" s="100"/>
      <c r="IDL111" s="100"/>
      <c r="IDN111" s="101"/>
      <c r="IDO111" s="96"/>
      <c r="IDP111" s="97"/>
      <c r="IDQ111" s="97"/>
      <c r="IDR111" s="98"/>
      <c r="IDS111" s="99"/>
      <c r="IDT111" s="97"/>
      <c r="IDU111" s="100"/>
      <c r="IDV111" s="100"/>
      <c r="IDX111" s="101"/>
      <c r="IDY111" s="96"/>
      <c r="IDZ111" s="97"/>
      <c r="IEA111" s="97"/>
      <c r="IEB111" s="98"/>
      <c r="IEC111" s="99"/>
      <c r="IED111" s="97"/>
      <c r="IEE111" s="100"/>
      <c r="IEF111" s="100"/>
      <c r="IEH111" s="101"/>
      <c r="IEI111" s="96"/>
      <c r="IEJ111" s="97"/>
      <c r="IEK111" s="97"/>
      <c r="IEL111" s="98"/>
      <c r="IEM111" s="99"/>
      <c r="IEN111" s="97"/>
      <c r="IEO111" s="100"/>
      <c r="IEP111" s="100"/>
      <c r="IER111" s="101"/>
      <c r="IES111" s="96"/>
      <c r="IET111" s="97"/>
      <c r="IEU111" s="97"/>
      <c r="IEV111" s="98"/>
      <c r="IEW111" s="99"/>
      <c r="IEX111" s="97"/>
      <c r="IEY111" s="100"/>
      <c r="IEZ111" s="100"/>
      <c r="IFB111" s="101"/>
      <c r="IFC111" s="96"/>
      <c r="IFD111" s="97"/>
      <c r="IFE111" s="97"/>
      <c r="IFF111" s="98"/>
      <c r="IFG111" s="99"/>
      <c r="IFH111" s="97"/>
      <c r="IFI111" s="100"/>
      <c r="IFJ111" s="100"/>
      <c r="IFL111" s="101"/>
      <c r="IFM111" s="96"/>
      <c r="IFN111" s="97"/>
      <c r="IFO111" s="97"/>
      <c r="IFP111" s="98"/>
      <c r="IFQ111" s="99"/>
      <c r="IFR111" s="97"/>
      <c r="IFS111" s="100"/>
      <c r="IFT111" s="100"/>
      <c r="IFV111" s="101"/>
      <c r="IFW111" s="96"/>
      <c r="IFX111" s="97"/>
      <c r="IFY111" s="97"/>
      <c r="IFZ111" s="98"/>
      <c r="IGA111" s="99"/>
      <c r="IGB111" s="97"/>
      <c r="IGC111" s="100"/>
      <c r="IGD111" s="100"/>
      <c r="IGF111" s="101"/>
      <c r="IGG111" s="96"/>
      <c r="IGH111" s="97"/>
      <c r="IGI111" s="97"/>
      <c r="IGJ111" s="98"/>
      <c r="IGK111" s="99"/>
      <c r="IGL111" s="97"/>
      <c r="IGM111" s="100"/>
      <c r="IGN111" s="100"/>
      <c r="IGP111" s="101"/>
      <c r="IGQ111" s="96"/>
      <c r="IGR111" s="97"/>
      <c r="IGS111" s="97"/>
      <c r="IGT111" s="98"/>
      <c r="IGU111" s="99"/>
      <c r="IGV111" s="97"/>
      <c r="IGW111" s="100"/>
      <c r="IGX111" s="100"/>
      <c r="IGZ111" s="101"/>
      <c r="IHA111" s="96"/>
      <c r="IHB111" s="97"/>
      <c r="IHC111" s="97"/>
      <c r="IHD111" s="98"/>
      <c r="IHE111" s="99"/>
      <c r="IHF111" s="97"/>
      <c r="IHG111" s="100"/>
      <c r="IHH111" s="100"/>
      <c r="IHJ111" s="101"/>
      <c r="IHK111" s="96"/>
      <c r="IHL111" s="97"/>
      <c r="IHM111" s="97"/>
      <c r="IHN111" s="98"/>
      <c r="IHO111" s="99"/>
      <c r="IHP111" s="97"/>
      <c r="IHQ111" s="100"/>
      <c r="IHR111" s="100"/>
      <c r="IHT111" s="101"/>
      <c r="IHU111" s="96"/>
      <c r="IHV111" s="97"/>
      <c r="IHW111" s="97"/>
      <c r="IHX111" s="98"/>
      <c r="IHY111" s="99"/>
      <c r="IHZ111" s="97"/>
      <c r="IIA111" s="100"/>
      <c r="IIB111" s="100"/>
      <c r="IID111" s="101"/>
      <c r="IIE111" s="96"/>
      <c r="IIF111" s="97"/>
      <c r="IIG111" s="97"/>
      <c r="IIH111" s="98"/>
      <c r="III111" s="99"/>
      <c r="IIJ111" s="97"/>
      <c r="IIK111" s="100"/>
      <c r="IIL111" s="100"/>
      <c r="IIN111" s="101"/>
      <c r="IIO111" s="96"/>
      <c r="IIP111" s="97"/>
      <c r="IIQ111" s="97"/>
      <c r="IIR111" s="98"/>
      <c r="IIS111" s="99"/>
      <c r="IIT111" s="97"/>
      <c r="IIU111" s="100"/>
      <c r="IIV111" s="100"/>
      <c r="IIX111" s="101"/>
      <c r="IIY111" s="96"/>
      <c r="IIZ111" s="97"/>
      <c r="IJA111" s="97"/>
      <c r="IJB111" s="98"/>
      <c r="IJC111" s="99"/>
      <c r="IJD111" s="97"/>
      <c r="IJE111" s="100"/>
      <c r="IJF111" s="100"/>
      <c r="IJH111" s="101"/>
      <c r="IJI111" s="96"/>
      <c r="IJJ111" s="97"/>
      <c r="IJK111" s="97"/>
      <c r="IJL111" s="98"/>
      <c r="IJM111" s="99"/>
      <c r="IJN111" s="97"/>
      <c r="IJO111" s="100"/>
      <c r="IJP111" s="100"/>
      <c r="IJR111" s="101"/>
      <c r="IJS111" s="96"/>
      <c r="IJT111" s="97"/>
      <c r="IJU111" s="97"/>
      <c r="IJV111" s="98"/>
      <c r="IJW111" s="99"/>
      <c r="IJX111" s="97"/>
      <c r="IJY111" s="100"/>
      <c r="IJZ111" s="100"/>
      <c r="IKB111" s="101"/>
      <c r="IKC111" s="96"/>
      <c r="IKD111" s="97"/>
      <c r="IKE111" s="97"/>
      <c r="IKF111" s="98"/>
      <c r="IKG111" s="99"/>
      <c r="IKH111" s="97"/>
      <c r="IKI111" s="100"/>
      <c r="IKJ111" s="100"/>
      <c r="IKL111" s="101"/>
      <c r="IKM111" s="96"/>
      <c r="IKN111" s="97"/>
      <c r="IKO111" s="97"/>
      <c r="IKP111" s="98"/>
      <c r="IKQ111" s="99"/>
      <c r="IKR111" s="97"/>
      <c r="IKS111" s="100"/>
      <c r="IKT111" s="100"/>
      <c r="IKV111" s="101"/>
      <c r="IKW111" s="96"/>
      <c r="IKX111" s="97"/>
      <c r="IKY111" s="97"/>
      <c r="IKZ111" s="98"/>
      <c r="ILA111" s="99"/>
      <c r="ILB111" s="97"/>
      <c r="ILC111" s="100"/>
      <c r="ILD111" s="100"/>
      <c r="ILF111" s="101"/>
      <c r="ILG111" s="96"/>
      <c r="ILH111" s="97"/>
      <c r="ILI111" s="97"/>
      <c r="ILJ111" s="98"/>
      <c r="ILK111" s="99"/>
      <c r="ILL111" s="97"/>
      <c r="ILM111" s="100"/>
      <c r="ILN111" s="100"/>
      <c r="ILP111" s="101"/>
      <c r="ILQ111" s="96"/>
      <c r="ILR111" s="97"/>
      <c r="ILS111" s="97"/>
      <c r="ILT111" s="98"/>
      <c r="ILU111" s="99"/>
      <c r="ILV111" s="97"/>
      <c r="ILW111" s="100"/>
      <c r="ILX111" s="100"/>
      <c r="ILZ111" s="101"/>
      <c r="IMA111" s="96"/>
      <c r="IMB111" s="97"/>
      <c r="IMC111" s="97"/>
      <c r="IMD111" s="98"/>
      <c r="IME111" s="99"/>
      <c r="IMF111" s="97"/>
      <c r="IMG111" s="100"/>
      <c r="IMH111" s="100"/>
      <c r="IMJ111" s="101"/>
      <c r="IMK111" s="96"/>
      <c r="IML111" s="97"/>
      <c r="IMM111" s="97"/>
      <c r="IMN111" s="98"/>
      <c r="IMO111" s="99"/>
      <c r="IMP111" s="97"/>
      <c r="IMQ111" s="100"/>
      <c r="IMR111" s="100"/>
      <c r="IMT111" s="101"/>
      <c r="IMU111" s="96"/>
      <c r="IMV111" s="97"/>
      <c r="IMW111" s="97"/>
      <c r="IMX111" s="98"/>
      <c r="IMY111" s="99"/>
      <c r="IMZ111" s="97"/>
      <c r="INA111" s="100"/>
      <c r="INB111" s="100"/>
      <c r="IND111" s="101"/>
      <c r="INE111" s="96"/>
      <c r="INF111" s="97"/>
      <c r="ING111" s="97"/>
      <c r="INH111" s="98"/>
      <c r="INI111" s="99"/>
      <c r="INJ111" s="97"/>
      <c r="INK111" s="100"/>
      <c r="INL111" s="100"/>
      <c r="INN111" s="101"/>
      <c r="INO111" s="96"/>
      <c r="INP111" s="97"/>
      <c r="INQ111" s="97"/>
      <c r="INR111" s="98"/>
      <c r="INS111" s="99"/>
      <c r="INT111" s="97"/>
      <c r="INU111" s="100"/>
      <c r="INV111" s="100"/>
      <c r="INX111" s="101"/>
      <c r="INY111" s="96"/>
      <c r="INZ111" s="97"/>
      <c r="IOA111" s="97"/>
      <c r="IOB111" s="98"/>
      <c r="IOC111" s="99"/>
      <c r="IOD111" s="97"/>
      <c r="IOE111" s="100"/>
      <c r="IOF111" s="100"/>
      <c r="IOH111" s="101"/>
      <c r="IOI111" s="96"/>
      <c r="IOJ111" s="97"/>
      <c r="IOK111" s="97"/>
      <c r="IOL111" s="98"/>
      <c r="IOM111" s="99"/>
      <c r="ION111" s="97"/>
      <c r="IOO111" s="100"/>
      <c r="IOP111" s="100"/>
      <c r="IOR111" s="101"/>
      <c r="IOS111" s="96"/>
      <c r="IOT111" s="97"/>
      <c r="IOU111" s="97"/>
      <c r="IOV111" s="98"/>
      <c r="IOW111" s="99"/>
      <c r="IOX111" s="97"/>
      <c r="IOY111" s="100"/>
      <c r="IOZ111" s="100"/>
      <c r="IPB111" s="101"/>
      <c r="IPC111" s="96"/>
      <c r="IPD111" s="97"/>
      <c r="IPE111" s="97"/>
      <c r="IPF111" s="98"/>
      <c r="IPG111" s="99"/>
      <c r="IPH111" s="97"/>
      <c r="IPI111" s="100"/>
      <c r="IPJ111" s="100"/>
      <c r="IPL111" s="101"/>
      <c r="IPM111" s="96"/>
      <c r="IPN111" s="97"/>
      <c r="IPO111" s="97"/>
      <c r="IPP111" s="98"/>
      <c r="IPQ111" s="99"/>
      <c r="IPR111" s="97"/>
      <c r="IPS111" s="100"/>
      <c r="IPT111" s="100"/>
      <c r="IPV111" s="101"/>
      <c r="IPW111" s="96"/>
      <c r="IPX111" s="97"/>
      <c r="IPY111" s="97"/>
      <c r="IPZ111" s="98"/>
      <c r="IQA111" s="99"/>
      <c r="IQB111" s="97"/>
      <c r="IQC111" s="100"/>
      <c r="IQD111" s="100"/>
      <c r="IQF111" s="101"/>
      <c r="IQG111" s="96"/>
      <c r="IQH111" s="97"/>
      <c r="IQI111" s="97"/>
      <c r="IQJ111" s="98"/>
      <c r="IQK111" s="99"/>
      <c r="IQL111" s="97"/>
      <c r="IQM111" s="100"/>
      <c r="IQN111" s="100"/>
      <c r="IQP111" s="101"/>
      <c r="IQQ111" s="96"/>
      <c r="IQR111" s="97"/>
      <c r="IQS111" s="97"/>
      <c r="IQT111" s="98"/>
      <c r="IQU111" s="99"/>
      <c r="IQV111" s="97"/>
      <c r="IQW111" s="100"/>
      <c r="IQX111" s="100"/>
      <c r="IQZ111" s="101"/>
      <c r="IRA111" s="96"/>
      <c r="IRB111" s="97"/>
      <c r="IRC111" s="97"/>
      <c r="IRD111" s="98"/>
      <c r="IRE111" s="99"/>
      <c r="IRF111" s="97"/>
      <c r="IRG111" s="100"/>
      <c r="IRH111" s="100"/>
      <c r="IRJ111" s="101"/>
      <c r="IRK111" s="96"/>
      <c r="IRL111" s="97"/>
      <c r="IRM111" s="97"/>
      <c r="IRN111" s="98"/>
      <c r="IRO111" s="99"/>
      <c r="IRP111" s="97"/>
      <c r="IRQ111" s="100"/>
      <c r="IRR111" s="100"/>
      <c r="IRT111" s="101"/>
      <c r="IRU111" s="96"/>
      <c r="IRV111" s="97"/>
      <c r="IRW111" s="97"/>
      <c r="IRX111" s="98"/>
      <c r="IRY111" s="99"/>
      <c r="IRZ111" s="97"/>
      <c r="ISA111" s="100"/>
      <c r="ISB111" s="100"/>
      <c r="ISD111" s="101"/>
      <c r="ISE111" s="96"/>
      <c r="ISF111" s="97"/>
      <c r="ISG111" s="97"/>
      <c r="ISH111" s="98"/>
      <c r="ISI111" s="99"/>
      <c r="ISJ111" s="97"/>
      <c r="ISK111" s="100"/>
      <c r="ISL111" s="100"/>
      <c r="ISN111" s="101"/>
      <c r="ISO111" s="96"/>
      <c r="ISP111" s="97"/>
      <c r="ISQ111" s="97"/>
      <c r="ISR111" s="98"/>
      <c r="ISS111" s="99"/>
      <c r="IST111" s="97"/>
      <c r="ISU111" s="100"/>
      <c r="ISV111" s="100"/>
      <c r="ISX111" s="101"/>
      <c r="ISY111" s="96"/>
      <c r="ISZ111" s="97"/>
      <c r="ITA111" s="97"/>
      <c r="ITB111" s="98"/>
      <c r="ITC111" s="99"/>
      <c r="ITD111" s="97"/>
      <c r="ITE111" s="100"/>
      <c r="ITF111" s="100"/>
      <c r="ITH111" s="101"/>
      <c r="ITI111" s="96"/>
      <c r="ITJ111" s="97"/>
      <c r="ITK111" s="97"/>
      <c r="ITL111" s="98"/>
      <c r="ITM111" s="99"/>
      <c r="ITN111" s="97"/>
      <c r="ITO111" s="100"/>
      <c r="ITP111" s="100"/>
      <c r="ITR111" s="101"/>
      <c r="ITS111" s="96"/>
      <c r="ITT111" s="97"/>
      <c r="ITU111" s="97"/>
      <c r="ITV111" s="98"/>
      <c r="ITW111" s="99"/>
      <c r="ITX111" s="97"/>
      <c r="ITY111" s="100"/>
      <c r="ITZ111" s="100"/>
      <c r="IUB111" s="101"/>
      <c r="IUC111" s="96"/>
      <c r="IUD111" s="97"/>
      <c r="IUE111" s="97"/>
      <c r="IUF111" s="98"/>
      <c r="IUG111" s="99"/>
      <c r="IUH111" s="97"/>
      <c r="IUI111" s="100"/>
      <c r="IUJ111" s="100"/>
      <c r="IUL111" s="101"/>
      <c r="IUM111" s="96"/>
      <c r="IUN111" s="97"/>
      <c r="IUO111" s="97"/>
      <c r="IUP111" s="98"/>
      <c r="IUQ111" s="99"/>
      <c r="IUR111" s="97"/>
      <c r="IUS111" s="100"/>
      <c r="IUT111" s="100"/>
      <c r="IUV111" s="101"/>
      <c r="IUW111" s="96"/>
      <c r="IUX111" s="97"/>
      <c r="IUY111" s="97"/>
      <c r="IUZ111" s="98"/>
      <c r="IVA111" s="99"/>
      <c r="IVB111" s="97"/>
      <c r="IVC111" s="100"/>
      <c r="IVD111" s="100"/>
      <c r="IVF111" s="101"/>
      <c r="IVG111" s="96"/>
      <c r="IVH111" s="97"/>
      <c r="IVI111" s="97"/>
      <c r="IVJ111" s="98"/>
      <c r="IVK111" s="99"/>
      <c r="IVL111" s="97"/>
      <c r="IVM111" s="100"/>
      <c r="IVN111" s="100"/>
      <c r="IVP111" s="101"/>
      <c r="IVQ111" s="96"/>
      <c r="IVR111" s="97"/>
      <c r="IVS111" s="97"/>
      <c r="IVT111" s="98"/>
      <c r="IVU111" s="99"/>
      <c r="IVV111" s="97"/>
      <c r="IVW111" s="100"/>
      <c r="IVX111" s="100"/>
      <c r="IVZ111" s="101"/>
      <c r="IWA111" s="96"/>
      <c r="IWB111" s="97"/>
      <c r="IWC111" s="97"/>
      <c r="IWD111" s="98"/>
      <c r="IWE111" s="99"/>
      <c r="IWF111" s="97"/>
      <c r="IWG111" s="100"/>
      <c r="IWH111" s="100"/>
      <c r="IWJ111" s="101"/>
      <c r="IWK111" s="96"/>
      <c r="IWL111" s="97"/>
      <c r="IWM111" s="97"/>
      <c r="IWN111" s="98"/>
      <c r="IWO111" s="99"/>
      <c r="IWP111" s="97"/>
      <c r="IWQ111" s="100"/>
      <c r="IWR111" s="100"/>
      <c r="IWT111" s="101"/>
      <c r="IWU111" s="96"/>
      <c r="IWV111" s="97"/>
      <c r="IWW111" s="97"/>
      <c r="IWX111" s="98"/>
      <c r="IWY111" s="99"/>
      <c r="IWZ111" s="97"/>
      <c r="IXA111" s="100"/>
      <c r="IXB111" s="100"/>
      <c r="IXD111" s="101"/>
      <c r="IXE111" s="96"/>
      <c r="IXF111" s="97"/>
      <c r="IXG111" s="97"/>
      <c r="IXH111" s="98"/>
      <c r="IXI111" s="99"/>
      <c r="IXJ111" s="97"/>
      <c r="IXK111" s="100"/>
      <c r="IXL111" s="100"/>
      <c r="IXN111" s="101"/>
      <c r="IXO111" s="96"/>
      <c r="IXP111" s="97"/>
      <c r="IXQ111" s="97"/>
      <c r="IXR111" s="98"/>
      <c r="IXS111" s="99"/>
      <c r="IXT111" s="97"/>
      <c r="IXU111" s="100"/>
      <c r="IXV111" s="100"/>
      <c r="IXX111" s="101"/>
      <c r="IXY111" s="96"/>
      <c r="IXZ111" s="97"/>
      <c r="IYA111" s="97"/>
      <c r="IYB111" s="98"/>
      <c r="IYC111" s="99"/>
      <c r="IYD111" s="97"/>
      <c r="IYE111" s="100"/>
      <c r="IYF111" s="100"/>
      <c r="IYH111" s="101"/>
      <c r="IYI111" s="96"/>
      <c r="IYJ111" s="97"/>
      <c r="IYK111" s="97"/>
      <c r="IYL111" s="98"/>
      <c r="IYM111" s="99"/>
      <c r="IYN111" s="97"/>
      <c r="IYO111" s="100"/>
      <c r="IYP111" s="100"/>
      <c r="IYR111" s="101"/>
      <c r="IYS111" s="96"/>
      <c r="IYT111" s="97"/>
      <c r="IYU111" s="97"/>
      <c r="IYV111" s="98"/>
      <c r="IYW111" s="99"/>
      <c r="IYX111" s="97"/>
      <c r="IYY111" s="100"/>
      <c r="IYZ111" s="100"/>
      <c r="IZB111" s="101"/>
      <c r="IZC111" s="96"/>
      <c r="IZD111" s="97"/>
      <c r="IZE111" s="97"/>
      <c r="IZF111" s="98"/>
      <c r="IZG111" s="99"/>
      <c r="IZH111" s="97"/>
      <c r="IZI111" s="100"/>
      <c r="IZJ111" s="100"/>
      <c r="IZL111" s="101"/>
      <c r="IZM111" s="96"/>
      <c r="IZN111" s="97"/>
      <c r="IZO111" s="97"/>
      <c r="IZP111" s="98"/>
      <c r="IZQ111" s="99"/>
      <c r="IZR111" s="97"/>
      <c r="IZS111" s="100"/>
      <c r="IZT111" s="100"/>
      <c r="IZV111" s="101"/>
      <c r="IZW111" s="96"/>
      <c r="IZX111" s="97"/>
      <c r="IZY111" s="97"/>
      <c r="IZZ111" s="98"/>
      <c r="JAA111" s="99"/>
      <c r="JAB111" s="97"/>
      <c r="JAC111" s="100"/>
      <c r="JAD111" s="100"/>
      <c r="JAF111" s="101"/>
      <c r="JAG111" s="96"/>
      <c r="JAH111" s="97"/>
      <c r="JAI111" s="97"/>
      <c r="JAJ111" s="98"/>
      <c r="JAK111" s="99"/>
      <c r="JAL111" s="97"/>
      <c r="JAM111" s="100"/>
      <c r="JAN111" s="100"/>
      <c r="JAP111" s="101"/>
      <c r="JAQ111" s="96"/>
      <c r="JAR111" s="97"/>
      <c r="JAS111" s="97"/>
      <c r="JAT111" s="98"/>
      <c r="JAU111" s="99"/>
      <c r="JAV111" s="97"/>
      <c r="JAW111" s="100"/>
      <c r="JAX111" s="100"/>
      <c r="JAZ111" s="101"/>
      <c r="JBA111" s="96"/>
      <c r="JBB111" s="97"/>
      <c r="JBC111" s="97"/>
      <c r="JBD111" s="98"/>
      <c r="JBE111" s="99"/>
      <c r="JBF111" s="97"/>
      <c r="JBG111" s="100"/>
      <c r="JBH111" s="100"/>
      <c r="JBJ111" s="101"/>
      <c r="JBK111" s="96"/>
      <c r="JBL111" s="97"/>
      <c r="JBM111" s="97"/>
      <c r="JBN111" s="98"/>
      <c r="JBO111" s="99"/>
      <c r="JBP111" s="97"/>
      <c r="JBQ111" s="100"/>
      <c r="JBR111" s="100"/>
      <c r="JBT111" s="101"/>
      <c r="JBU111" s="96"/>
      <c r="JBV111" s="97"/>
      <c r="JBW111" s="97"/>
      <c r="JBX111" s="98"/>
      <c r="JBY111" s="99"/>
      <c r="JBZ111" s="97"/>
      <c r="JCA111" s="100"/>
      <c r="JCB111" s="100"/>
      <c r="JCD111" s="101"/>
      <c r="JCE111" s="96"/>
      <c r="JCF111" s="97"/>
      <c r="JCG111" s="97"/>
      <c r="JCH111" s="98"/>
      <c r="JCI111" s="99"/>
      <c r="JCJ111" s="97"/>
      <c r="JCK111" s="100"/>
      <c r="JCL111" s="100"/>
      <c r="JCN111" s="101"/>
      <c r="JCO111" s="96"/>
      <c r="JCP111" s="97"/>
      <c r="JCQ111" s="97"/>
      <c r="JCR111" s="98"/>
      <c r="JCS111" s="99"/>
      <c r="JCT111" s="97"/>
      <c r="JCU111" s="100"/>
      <c r="JCV111" s="100"/>
      <c r="JCX111" s="101"/>
      <c r="JCY111" s="96"/>
      <c r="JCZ111" s="97"/>
      <c r="JDA111" s="97"/>
      <c r="JDB111" s="98"/>
      <c r="JDC111" s="99"/>
      <c r="JDD111" s="97"/>
      <c r="JDE111" s="100"/>
      <c r="JDF111" s="100"/>
      <c r="JDH111" s="101"/>
      <c r="JDI111" s="96"/>
      <c r="JDJ111" s="97"/>
      <c r="JDK111" s="97"/>
      <c r="JDL111" s="98"/>
      <c r="JDM111" s="99"/>
      <c r="JDN111" s="97"/>
      <c r="JDO111" s="100"/>
      <c r="JDP111" s="100"/>
      <c r="JDR111" s="101"/>
      <c r="JDS111" s="96"/>
      <c r="JDT111" s="97"/>
      <c r="JDU111" s="97"/>
      <c r="JDV111" s="98"/>
      <c r="JDW111" s="99"/>
      <c r="JDX111" s="97"/>
      <c r="JDY111" s="100"/>
      <c r="JDZ111" s="100"/>
      <c r="JEB111" s="101"/>
      <c r="JEC111" s="96"/>
      <c r="JED111" s="97"/>
      <c r="JEE111" s="97"/>
      <c r="JEF111" s="98"/>
      <c r="JEG111" s="99"/>
      <c r="JEH111" s="97"/>
      <c r="JEI111" s="100"/>
      <c r="JEJ111" s="100"/>
      <c r="JEL111" s="101"/>
      <c r="JEM111" s="96"/>
      <c r="JEN111" s="97"/>
      <c r="JEO111" s="97"/>
      <c r="JEP111" s="98"/>
      <c r="JEQ111" s="99"/>
      <c r="JER111" s="97"/>
      <c r="JES111" s="100"/>
      <c r="JET111" s="100"/>
      <c r="JEV111" s="101"/>
      <c r="JEW111" s="96"/>
      <c r="JEX111" s="97"/>
      <c r="JEY111" s="97"/>
      <c r="JEZ111" s="98"/>
      <c r="JFA111" s="99"/>
      <c r="JFB111" s="97"/>
      <c r="JFC111" s="100"/>
      <c r="JFD111" s="100"/>
      <c r="JFF111" s="101"/>
      <c r="JFG111" s="96"/>
      <c r="JFH111" s="97"/>
      <c r="JFI111" s="97"/>
      <c r="JFJ111" s="98"/>
      <c r="JFK111" s="99"/>
      <c r="JFL111" s="97"/>
      <c r="JFM111" s="100"/>
      <c r="JFN111" s="100"/>
      <c r="JFP111" s="101"/>
      <c r="JFQ111" s="96"/>
      <c r="JFR111" s="97"/>
      <c r="JFS111" s="97"/>
      <c r="JFT111" s="98"/>
      <c r="JFU111" s="99"/>
      <c r="JFV111" s="97"/>
      <c r="JFW111" s="100"/>
      <c r="JFX111" s="100"/>
      <c r="JFZ111" s="101"/>
      <c r="JGA111" s="96"/>
      <c r="JGB111" s="97"/>
      <c r="JGC111" s="97"/>
      <c r="JGD111" s="98"/>
      <c r="JGE111" s="99"/>
      <c r="JGF111" s="97"/>
      <c r="JGG111" s="100"/>
      <c r="JGH111" s="100"/>
      <c r="JGJ111" s="101"/>
      <c r="JGK111" s="96"/>
      <c r="JGL111" s="97"/>
      <c r="JGM111" s="97"/>
      <c r="JGN111" s="98"/>
      <c r="JGO111" s="99"/>
      <c r="JGP111" s="97"/>
      <c r="JGQ111" s="100"/>
      <c r="JGR111" s="100"/>
      <c r="JGT111" s="101"/>
      <c r="JGU111" s="96"/>
      <c r="JGV111" s="97"/>
      <c r="JGW111" s="97"/>
      <c r="JGX111" s="98"/>
      <c r="JGY111" s="99"/>
      <c r="JGZ111" s="97"/>
      <c r="JHA111" s="100"/>
      <c r="JHB111" s="100"/>
      <c r="JHD111" s="101"/>
      <c r="JHE111" s="96"/>
      <c r="JHF111" s="97"/>
      <c r="JHG111" s="97"/>
      <c r="JHH111" s="98"/>
      <c r="JHI111" s="99"/>
      <c r="JHJ111" s="97"/>
      <c r="JHK111" s="100"/>
      <c r="JHL111" s="100"/>
      <c r="JHN111" s="101"/>
      <c r="JHO111" s="96"/>
      <c r="JHP111" s="97"/>
      <c r="JHQ111" s="97"/>
      <c r="JHR111" s="98"/>
      <c r="JHS111" s="99"/>
      <c r="JHT111" s="97"/>
      <c r="JHU111" s="100"/>
      <c r="JHV111" s="100"/>
      <c r="JHX111" s="101"/>
      <c r="JHY111" s="96"/>
      <c r="JHZ111" s="97"/>
      <c r="JIA111" s="97"/>
      <c r="JIB111" s="98"/>
      <c r="JIC111" s="99"/>
      <c r="JID111" s="97"/>
      <c r="JIE111" s="100"/>
      <c r="JIF111" s="100"/>
      <c r="JIH111" s="101"/>
      <c r="JII111" s="96"/>
      <c r="JIJ111" s="97"/>
      <c r="JIK111" s="97"/>
      <c r="JIL111" s="98"/>
      <c r="JIM111" s="99"/>
      <c r="JIN111" s="97"/>
      <c r="JIO111" s="100"/>
      <c r="JIP111" s="100"/>
      <c r="JIR111" s="101"/>
      <c r="JIS111" s="96"/>
      <c r="JIT111" s="97"/>
      <c r="JIU111" s="97"/>
      <c r="JIV111" s="98"/>
      <c r="JIW111" s="99"/>
      <c r="JIX111" s="97"/>
      <c r="JIY111" s="100"/>
      <c r="JIZ111" s="100"/>
      <c r="JJB111" s="101"/>
      <c r="JJC111" s="96"/>
      <c r="JJD111" s="97"/>
      <c r="JJE111" s="97"/>
      <c r="JJF111" s="98"/>
      <c r="JJG111" s="99"/>
      <c r="JJH111" s="97"/>
      <c r="JJI111" s="100"/>
      <c r="JJJ111" s="100"/>
      <c r="JJL111" s="101"/>
      <c r="JJM111" s="96"/>
      <c r="JJN111" s="97"/>
      <c r="JJO111" s="97"/>
      <c r="JJP111" s="98"/>
      <c r="JJQ111" s="99"/>
      <c r="JJR111" s="97"/>
      <c r="JJS111" s="100"/>
      <c r="JJT111" s="100"/>
      <c r="JJV111" s="101"/>
      <c r="JJW111" s="96"/>
      <c r="JJX111" s="97"/>
      <c r="JJY111" s="97"/>
      <c r="JJZ111" s="98"/>
      <c r="JKA111" s="99"/>
      <c r="JKB111" s="97"/>
      <c r="JKC111" s="100"/>
      <c r="JKD111" s="100"/>
      <c r="JKF111" s="101"/>
      <c r="JKG111" s="96"/>
      <c r="JKH111" s="97"/>
      <c r="JKI111" s="97"/>
      <c r="JKJ111" s="98"/>
      <c r="JKK111" s="99"/>
      <c r="JKL111" s="97"/>
      <c r="JKM111" s="100"/>
      <c r="JKN111" s="100"/>
      <c r="JKP111" s="101"/>
      <c r="JKQ111" s="96"/>
      <c r="JKR111" s="97"/>
      <c r="JKS111" s="97"/>
      <c r="JKT111" s="98"/>
      <c r="JKU111" s="99"/>
      <c r="JKV111" s="97"/>
      <c r="JKW111" s="100"/>
      <c r="JKX111" s="100"/>
      <c r="JKZ111" s="101"/>
      <c r="JLA111" s="96"/>
      <c r="JLB111" s="97"/>
      <c r="JLC111" s="97"/>
      <c r="JLD111" s="98"/>
      <c r="JLE111" s="99"/>
      <c r="JLF111" s="97"/>
      <c r="JLG111" s="100"/>
      <c r="JLH111" s="100"/>
      <c r="JLJ111" s="101"/>
      <c r="JLK111" s="96"/>
      <c r="JLL111" s="97"/>
      <c r="JLM111" s="97"/>
      <c r="JLN111" s="98"/>
      <c r="JLO111" s="99"/>
      <c r="JLP111" s="97"/>
      <c r="JLQ111" s="100"/>
      <c r="JLR111" s="100"/>
      <c r="JLT111" s="101"/>
      <c r="JLU111" s="96"/>
      <c r="JLV111" s="97"/>
      <c r="JLW111" s="97"/>
      <c r="JLX111" s="98"/>
      <c r="JLY111" s="99"/>
      <c r="JLZ111" s="97"/>
      <c r="JMA111" s="100"/>
      <c r="JMB111" s="100"/>
      <c r="JMD111" s="101"/>
      <c r="JME111" s="96"/>
      <c r="JMF111" s="97"/>
      <c r="JMG111" s="97"/>
      <c r="JMH111" s="98"/>
      <c r="JMI111" s="99"/>
      <c r="JMJ111" s="97"/>
      <c r="JMK111" s="100"/>
      <c r="JML111" s="100"/>
      <c r="JMN111" s="101"/>
      <c r="JMO111" s="96"/>
      <c r="JMP111" s="97"/>
      <c r="JMQ111" s="97"/>
      <c r="JMR111" s="98"/>
      <c r="JMS111" s="99"/>
      <c r="JMT111" s="97"/>
      <c r="JMU111" s="100"/>
      <c r="JMV111" s="100"/>
      <c r="JMX111" s="101"/>
      <c r="JMY111" s="96"/>
      <c r="JMZ111" s="97"/>
      <c r="JNA111" s="97"/>
      <c r="JNB111" s="98"/>
      <c r="JNC111" s="99"/>
      <c r="JND111" s="97"/>
      <c r="JNE111" s="100"/>
      <c r="JNF111" s="100"/>
      <c r="JNH111" s="101"/>
      <c r="JNI111" s="96"/>
      <c r="JNJ111" s="97"/>
      <c r="JNK111" s="97"/>
      <c r="JNL111" s="98"/>
      <c r="JNM111" s="99"/>
      <c r="JNN111" s="97"/>
      <c r="JNO111" s="100"/>
      <c r="JNP111" s="100"/>
      <c r="JNR111" s="101"/>
      <c r="JNS111" s="96"/>
      <c r="JNT111" s="97"/>
      <c r="JNU111" s="97"/>
      <c r="JNV111" s="98"/>
      <c r="JNW111" s="99"/>
      <c r="JNX111" s="97"/>
      <c r="JNY111" s="100"/>
      <c r="JNZ111" s="100"/>
      <c r="JOB111" s="101"/>
      <c r="JOC111" s="96"/>
      <c r="JOD111" s="97"/>
      <c r="JOE111" s="97"/>
      <c r="JOF111" s="98"/>
      <c r="JOG111" s="99"/>
      <c r="JOH111" s="97"/>
      <c r="JOI111" s="100"/>
      <c r="JOJ111" s="100"/>
      <c r="JOL111" s="101"/>
      <c r="JOM111" s="96"/>
      <c r="JON111" s="97"/>
      <c r="JOO111" s="97"/>
      <c r="JOP111" s="98"/>
      <c r="JOQ111" s="99"/>
      <c r="JOR111" s="97"/>
      <c r="JOS111" s="100"/>
      <c r="JOT111" s="100"/>
      <c r="JOV111" s="101"/>
      <c r="JOW111" s="96"/>
      <c r="JOX111" s="97"/>
      <c r="JOY111" s="97"/>
      <c r="JOZ111" s="98"/>
      <c r="JPA111" s="99"/>
      <c r="JPB111" s="97"/>
      <c r="JPC111" s="100"/>
      <c r="JPD111" s="100"/>
      <c r="JPF111" s="101"/>
      <c r="JPG111" s="96"/>
      <c r="JPH111" s="97"/>
      <c r="JPI111" s="97"/>
      <c r="JPJ111" s="98"/>
      <c r="JPK111" s="99"/>
      <c r="JPL111" s="97"/>
      <c r="JPM111" s="100"/>
      <c r="JPN111" s="100"/>
      <c r="JPP111" s="101"/>
      <c r="JPQ111" s="96"/>
      <c r="JPR111" s="97"/>
      <c r="JPS111" s="97"/>
      <c r="JPT111" s="98"/>
      <c r="JPU111" s="99"/>
      <c r="JPV111" s="97"/>
      <c r="JPW111" s="100"/>
      <c r="JPX111" s="100"/>
      <c r="JPZ111" s="101"/>
      <c r="JQA111" s="96"/>
      <c r="JQB111" s="97"/>
      <c r="JQC111" s="97"/>
      <c r="JQD111" s="98"/>
      <c r="JQE111" s="99"/>
      <c r="JQF111" s="97"/>
      <c r="JQG111" s="100"/>
      <c r="JQH111" s="100"/>
      <c r="JQJ111" s="101"/>
      <c r="JQK111" s="96"/>
      <c r="JQL111" s="97"/>
      <c r="JQM111" s="97"/>
      <c r="JQN111" s="98"/>
      <c r="JQO111" s="99"/>
      <c r="JQP111" s="97"/>
      <c r="JQQ111" s="100"/>
      <c r="JQR111" s="100"/>
      <c r="JQT111" s="101"/>
      <c r="JQU111" s="96"/>
      <c r="JQV111" s="97"/>
      <c r="JQW111" s="97"/>
      <c r="JQX111" s="98"/>
      <c r="JQY111" s="99"/>
      <c r="JQZ111" s="97"/>
      <c r="JRA111" s="100"/>
      <c r="JRB111" s="100"/>
      <c r="JRD111" s="101"/>
      <c r="JRE111" s="96"/>
      <c r="JRF111" s="97"/>
      <c r="JRG111" s="97"/>
      <c r="JRH111" s="98"/>
      <c r="JRI111" s="99"/>
      <c r="JRJ111" s="97"/>
      <c r="JRK111" s="100"/>
      <c r="JRL111" s="100"/>
      <c r="JRN111" s="101"/>
      <c r="JRO111" s="96"/>
      <c r="JRP111" s="97"/>
      <c r="JRQ111" s="97"/>
      <c r="JRR111" s="98"/>
      <c r="JRS111" s="99"/>
      <c r="JRT111" s="97"/>
      <c r="JRU111" s="100"/>
      <c r="JRV111" s="100"/>
      <c r="JRX111" s="101"/>
      <c r="JRY111" s="96"/>
      <c r="JRZ111" s="97"/>
      <c r="JSA111" s="97"/>
      <c r="JSB111" s="98"/>
      <c r="JSC111" s="99"/>
      <c r="JSD111" s="97"/>
      <c r="JSE111" s="100"/>
      <c r="JSF111" s="100"/>
      <c r="JSH111" s="101"/>
      <c r="JSI111" s="96"/>
      <c r="JSJ111" s="97"/>
      <c r="JSK111" s="97"/>
      <c r="JSL111" s="98"/>
      <c r="JSM111" s="99"/>
      <c r="JSN111" s="97"/>
      <c r="JSO111" s="100"/>
      <c r="JSP111" s="100"/>
      <c r="JSR111" s="101"/>
      <c r="JSS111" s="96"/>
      <c r="JST111" s="97"/>
      <c r="JSU111" s="97"/>
      <c r="JSV111" s="98"/>
      <c r="JSW111" s="99"/>
      <c r="JSX111" s="97"/>
      <c r="JSY111" s="100"/>
      <c r="JSZ111" s="100"/>
      <c r="JTB111" s="101"/>
      <c r="JTC111" s="96"/>
      <c r="JTD111" s="97"/>
      <c r="JTE111" s="97"/>
      <c r="JTF111" s="98"/>
      <c r="JTG111" s="99"/>
      <c r="JTH111" s="97"/>
      <c r="JTI111" s="100"/>
      <c r="JTJ111" s="100"/>
      <c r="JTL111" s="101"/>
      <c r="JTM111" s="96"/>
      <c r="JTN111" s="97"/>
      <c r="JTO111" s="97"/>
      <c r="JTP111" s="98"/>
      <c r="JTQ111" s="99"/>
      <c r="JTR111" s="97"/>
      <c r="JTS111" s="100"/>
      <c r="JTT111" s="100"/>
      <c r="JTV111" s="101"/>
      <c r="JTW111" s="96"/>
      <c r="JTX111" s="97"/>
      <c r="JTY111" s="97"/>
      <c r="JTZ111" s="98"/>
      <c r="JUA111" s="99"/>
      <c r="JUB111" s="97"/>
      <c r="JUC111" s="100"/>
      <c r="JUD111" s="100"/>
      <c r="JUF111" s="101"/>
      <c r="JUG111" s="96"/>
      <c r="JUH111" s="97"/>
      <c r="JUI111" s="97"/>
      <c r="JUJ111" s="98"/>
      <c r="JUK111" s="99"/>
      <c r="JUL111" s="97"/>
      <c r="JUM111" s="100"/>
      <c r="JUN111" s="100"/>
      <c r="JUP111" s="101"/>
      <c r="JUQ111" s="96"/>
      <c r="JUR111" s="97"/>
      <c r="JUS111" s="97"/>
      <c r="JUT111" s="98"/>
      <c r="JUU111" s="99"/>
      <c r="JUV111" s="97"/>
      <c r="JUW111" s="100"/>
      <c r="JUX111" s="100"/>
      <c r="JUZ111" s="101"/>
      <c r="JVA111" s="96"/>
      <c r="JVB111" s="97"/>
      <c r="JVC111" s="97"/>
      <c r="JVD111" s="98"/>
      <c r="JVE111" s="99"/>
      <c r="JVF111" s="97"/>
      <c r="JVG111" s="100"/>
      <c r="JVH111" s="100"/>
      <c r="JVJ111" s="101"/>
      <c r="JVK111" s="96"/>
      <c r="JVL111" s="97"/>
      <c r="JVM111" s="97"/>
      <c r="JVN111" s="98"/>
      <c r="JVO111" s="99"/>
      <c r="JVP111" s="97"/>
      <c r="JVQ111" s="100"/>
      <c r="JVR111" s="100"/>
      <c r="JVT111" s="101"/>
      <c r="JVU111" s="96"/>
      <c r="JVV111" s="97"/>
      <c r="JVW111" s="97"/>
      <c r="JVX111" s="98"/>
      <c r="JVY111" s="99"/>
      <c r="JVZ111" s="97"/>
      <c r="JWA111" s="100"/>
      <c r="JWB111" s="100"/>
      <c r="JWD111" s="101"/>
      <c r="JWE111" s="96"/>
      <c r="JWF111" s="97"/>
      <c r="JWG111" s="97"/>
      <c r="JWH111" s="98"/>
      <c r="JWI111" s="99"/>
      <c r="JWJ111" s="97"/>
      <c r="JWK111" s="100"/>
      <c r="JWL111" s="100"/>
      <c r="JWN111" s="101"/>
      <c r="JWO111" s="96"/>
      <c r="JWP111" s="97"/>
      <c r="JWQ111" s="97"/>
      <c r="JWR111" s="98"/>
      <c r="JWS111" s="99"/>
      <c r="JWT111" s="97"/>
      <c r="JWU111" s="100"/>
      <c r="JWV111" s="100"/>
      <c r="JWX111" s="101"/>
      <c r="JWY111" s="96"/>
      <c r="JWZ111" s="97"/>
      <c r="JXA111" s="97"/>
      <c r="JXB111" s="98"/>
      <c r="JXC111" s="99"/>
      <c r="JXD111" s="97"/>
      <c r="JXE111" s="100"/>
      <c r="JXF111" s="100"/>
      <c r="JXH111" s="101"/>
      <c r="JXI111" s="96"/>
      <c r="JXJ111" s="97"/>
      <c r="JXK111" s="97"/>
      <c r="JXL111" s="98"/>
      <c r="JXM111" s="99"/>
      <c r="JXN111" s="97"/>
      <c r="JXO111" s="100"/>
      <c r="JXP111" s="100"/>
      <c r="JXR111" s="101"/>
      <c r="JXS111" s="96"/>
      <c r="JXT111" s="97"/>
      <c r="JXU111" s="97"/>
      <c r="JXV111" s="98"/>
      <c r="JXW111" s="99"/>
      <c r="JXX111" s="97"/>
      <c r="JXY111" s="100"/>
      <c r="JXZ111" s="100"/>
      <c r="JYB111" s="101"/>
      <c r="JYC111" s="96"/>
      <c r="JYD111" s="97"/>
      <c r="JYE111" s="97"/>
      <c r="JYF111" s="98"/>
      <c r="JYG111" s="99"/>
      <c r="JYH111" s="97"/>
      <c r="JYI111" s="100"/>
      <c r="JYJ111" s="100"/>
      <c r="JYL111" s="101"/>
      <c r="JYM111" s="96"/>
      <c r="JYN111" s="97"/>
      <c r="JYO111" s="97"/>
      <c r="JYP111" s="98"/>
      <c r="JYQ111" s="99"/>
      <c r="JYR111" s="97"/>
      <c r="JYS111" s="100"/>
      <c r="JYT111" s="100"/>
      <c r="JYV111" s="101"/>
      <c r="JYW111" s="96"/>
      <c r="JYX111" s="97"/>
      <c r="JYY111" s="97"/>
      <c r="JYZ111" s="98"/>
      <c r="JZA111" s="99"/>
      <c r="JZB111" s="97"/>
      <c r="JZC111" s="100"/>
      <c r="JZD111" s="100"/>
      <c r="JZF111" s="101"/>
      <c r="JZG111" s="96"/>
      <c r="JZH111" s="97"/>
      <c r="JZI111" s="97"/>
      <c r="JZJ111" s="98"/>
      <c r="JZK111" s="99"/>
      <c r="JZL111" s="97"/>
      <c r="JZM111" s="100"/>
      <c r="JZN111" s="100"/>
      <c r="JZP111" s="101"/>
      <c r="JZQ111" s="96"/>
      <c r="JZR111" s="97"/>
      <c r="JZS111" s="97"/>
      <c r="JZT111" s="98"/>
      <c r="JZU111" s="99"/>
      <c r="JZV111" s="97"/>
      <c r="JZW111" s="100"/>
      <c r="JZX111" s="100"/>
      <c r="JZZ111" s="101"/>
      <c r="KAA111" s="96"/>
      <c r="KAB111" s="97"/>
      <c r="KAC111" s="97"/>
      <c r="KAD111" s="98"/>
      <c r="KAE111" s="99"/>
      <c r="KAF111" s="97"/>
      <c r="KAG111" s="100"/>
      <c r="KAH111" s="100"/>
      <c r="KAJ111" s="101"/>
      <c r="KAK111" s="96"/>
      <c r="KAL111" s="97"/>
      <c r="KAM111" s="97"/>
      <c r="KAN111" s="98"/>
      <c r="KAO111" s="99"/>
      <c r="KAP111" s="97"/>
      <c r="KAQ111" s="100"/>
      <c r="KAR111" s="100"/>
      <c r="KAT111" s="101"/>
      <c r="KAU111" s="96"/>
      <c r="KAV111" s="97"/>
      <c r="KAW111" s="97"/>
      <c r="KAX111" s="98"/>
      <c r="KAY111" s="99"/>
      <c r="KAZ111" s="97"/>
      <c r="KBA111" s="100"/>
      <c r="KBB111" s="100"/>
      <c r="KBD111" s="101"/>
      <c r="KBE111" s="96"/>
      <c r="KBF111" s="97"/>
      <c r="KBG111" s="97"/>
      <c r="KBH111" s="98"/>
      <c r="KBI111" s="99"/>
      <c r="KBJ111" s="97"/>
      <c r="KBK111" s="100"/>
      <c r="KBL111" s="100"/>
      <c r="KBN111" s="101"/>
      <c r="KBO111" s="96"/>
      <c r="KBP111" s="97"/>
      <c r="KBQ111" s="97"/>
      <c r="KBR111" s="98"/>
      <c r="KBS111" s="99"/>
      <c r="KBT111" s="97"/>
      <c r="KBU111" s="100"/>
      <c r="KBV111" s="100"/>
      <c r="KBX111" s="101"/>
      <c r="KBY111" s="96"/>
      <c r="KBZ111" s="97"/>
      <c r="KCA111" s="97"/>
      <c r="KCB111" s="98"/>
      <c r="KCC111" s="99"/>
      <c r="KCD111" s="97"/>
      <c r="KCE111" s="100"/>
      <c r="KCF111" s="100"/>
      <c r="KCH111" s="101"/>
      <c r="KCI111" s="96"/>
      <c r="KCJ111" s="97"/>
      <c r="KCK111" s="97"/>
      <c r="KCL111" s="98"/>
      <c r="KCM111" s="99"/>
      <c r="KCN111" s="97"/>
      <c r="KCO111" s="100"/>
      <c r="KCP111" s="100"/>
      <c r="KCR111" s="101"/>
      <c r="KCS111" s="96"/>
      <c r="KCT111" s="97"/>
      <c r="KCU111" s="97"/>
      <c r="KCV111" s="98"/>
      <c r="KCW111" s="99"/>
      <c r="KCX111" s="97"/>
      <c r="KCY111" s="100"/>
      <c r="KCZ111" s="100"/>
      <c r="KDB111" s="101"/>
      <c r="KDC111" s="96"/>
      <c r="KDD111" s="97"/>
      <c r="KDE111" s="97"/>
      <c r="KDF111" s="98"/>
      <c r="KDG111" s="99"/>
      <c r="KDH111" s="97"/>
      <c r="KDI111" s="100"/>
      <c r="KDJ111" s="100"/>
      <c r="KDL111" s="101"/>
      <c r="KDM111" s="96"/>
      <c r="KDN111" s="97"/>
      <c r="KDO111" s="97"/>
      <c r="KDP111" s="98"/>
      <c r="KDQ111" s="99"/>
      <c r="KDR111" s="97"/>
      <c r="KDS111" s="100"/>
      <c r="KDT111" s="100"/>
      <c r="KDV111" s="101"/>
      <c r="KDW111" s="96"/>
      <c r="KDX111" s="97"/>
      <c r="KDY111" s="97"/>
      <c r="KDZ111" s="98"/>
      <c r="KEA111" s="99"/>
      <c r="KEB111" s="97"/>
      <c r="KEC111" s="100"/>
      <c r="KED111" s="100"/>
      <c r="KEF111" s="101"/>
      <c r="KEG111" s="96"/>
      <c r="KEH111" s="97"/>
      <c r="KEI111" s="97"/>
      <c r="KEJ111" s="98"/>
      <c r="KEK111" s="99"/>
      <c r="KEL111" s="97"/>
      <c r="KEM111" s="100"/>
      <c r="KEN111" s="100"/>
      <c r="KEP111" s="101"/>
      <c r="KEQ111" s="96"/>
      <c r="KER111" s="97"/>
      <c r="KES111" s="97"/>
      <c r="KET111" s="98"/>
      <c r="KEU111" s="99"/>
      <c r="KEV111" s="97"/>
      <c r="KEW111" s="100"/>
      <c r="KEX111" s="100"/>
      <c r="KEZ111" s="101"/>
      <c r="KFA111" s="96"/>
      <c r="KFB111" s="97"/>
      <c r="KFC111" s="97"/>
      <c r="KFD111" s="98"/>
      <c r="KFE111" s="99"/>
      <c r="KFF111" s="97"/>
      <c r="KFG111" s="100"/>
      <c r="KFH111" s="100"/>
      <c r="KFJ111" s="101"/>
      <c r="KFK111" s="96"/>
      <c r="KFL111" s="97"/>
      <c r="KFM111" s="97"/>
      <c r="KFN111" s="98"/>
      <c r="KFO111" s="99"/>
      <c r="KFP111" s="97"/>
      <c r="KFQ111" s="100"/>
      <c r="KFR111" s="100"/>
      <c r="KFT111" s="101"/>
      <c r="KFU111" s="96"/>
      <c r="KFV111" s="97"/>
      <c r="KFW111" s="97"/>
      <c r="KFX111" s="98"/>
      <c r="KFY111" s="99"/>
      <c r="KFZ111" s="97"/>
      <c r="KGA111" s="100"/>
      <c r="KGB111" s="100"/>
      <c r="KGD111" s="101"/>
      <c r="KGE111" s="96"/>
      <c r="KGF111" s="97"/>
      <c r="KGG111" s="97"/>
      <c r="KGH111" s="98"/>
      <c r="KGI111" s="99"/>
      <c r="KGJ111" s="97"/>
      <c r="KGK111" s="100"/>
      <c r="KGL111" s="100"/>
      <c r="KGN111" s="101"/>
      <c r="KGO111" s="96"/>
      <c r="KGP111" s="97"/>
      <c r="KGQ111" s="97"/>
      <c r="KGR111" s="98"/>
      <c r="KGS111" s="99"/>
      <c r="KGT111" s="97"/>
      <c r="KGU111" s="100"/>
      <c r="KGV111" s="100"/>
      <c r="KGX111" s="101"/>
      <c r="KGY111" s="96"/>
      <c r="KGZ111" s="97"/>
      <c r="KHA111" s="97"/>
      <c r="KHB111" s="98"/>
      <c r="KHC111" s="99"/>
      <c r="KHD111" s="97"/>
      <c r="KHE111" s="100"/>
      <c r="KHF111" s="100"/>
      <c r="KHH111" s="101"/>
      <c r="KHI111" s="96"/>
      <c r="KHJ111" s="97"/>
      <c r="KHK111" s="97"/>
      <c r="KHL111" s="98"/>
      <c r="KHM111" s="99"/>
      <c r="KHN111" s="97"/>
      <c r="KHO111" s="100"/>
      <c r="KHP111" s="100"/>
      <c r="KHR111" s="101"/>
      <c r="KHS111" s="96"/>
      <c r="KHT111" s="97"/>
      <c r="KHU111" s="97"/>
      <c r="KHV111" s="98"/>
      <c r="KHW111" s="99"/>
      <c r="KHX111" s="97"/>
      <c r="KHY111" s="100"/>
      <c r="KHZ111" s="100"/>
      <c r="KIB111" s="101"/>
      <c r="KIC111" s="96"/>
      <c r="KID111" s="97"/>
      <c r="KIE111" s="97"/>
      <c r="KIF111" s="98"/>
      <c r="KIG111" s="99"/>
      <c r="KIH111" s="97"/>
      <c r="KII111" s="100"/>
      <c r="KIJ111" s="100"/>
      <c r="KIL111" s="101"/>
      <c r="KIM111" s="96"/>
      <c r="KIN111" s="97"/>
      <c r="KIO111" s="97"/>
      <c r="KIP111" s="98"/>
      <c r="KIQ111" s="99"/>
      <c r="KIR111" s="97"/>
      <c r="KIS111" s="100"/>
      <c r="KIT111" s="100"/>
      <c r="KIV111" s="101"/>
      <c r="KIW111" s="96"/>
      <c r="KIX111" s="97"/>
      <c r="KIY111" s="97"/>
      <c r="KIZ111" s="98"/>
      <c r="KJA111" s="99"/>
      <c r="KJB111" s="97"/>
      <c r="KJC111" s="100"/>
      <c r="KJD111" s="100"/>
      <c r="KJF111" s="101"/>
      <c r="KJG111" s="96"/>
      <c r="KJH111" s="97"/>
      <c r="KJI111" s="97"/>
      <c r="KJJ111" s="98"/>
      <c r="KJK111" s="99"/>
      <c r="KJL111" s="97"/>
      <c r="KJM111" s="100"/>
      <c r="KJN111" s="100"/>
      <c r="KJP111" s="101"/>
      <c r="KJQ111" s="96"/>
      <c r="KJR111" s="97"/>
      <c r="KJS111" s="97"/>
      <c r="KJT111" s="98"/>
      <c r="KJU111" s="99"/>
      <c r="KJV111" s="97"/>
      <c r="KJW111" s="100"/>
      <c r="KJX111" s="100"/>
      <c r="KJZ111" s="101"/>
      <c r="KKA111" s="96"/>
      <c r="KKB111" s="97"/>
      <c r="KKC111" s="97"/>
      <c r="KKD111" s="98"/>
      <c r="KKE111" s="99"/>
      <c r="KKF111" s="97"/>
      <c r="KKG111" s="100"/>
      <c r="KKH111" s="100"/>
      <c r="KKJ111" s="101"/>
      <c r="KKK111" s="96"/>
      <c r="KKL111" s="97"/>
      <c r="KKM111" s="97"/>
      <c r="KKN111" s="98"/>
      <c r="KKO111" s="99"/>
      <c r="KKP111" s="97"/>
      <c r="KKQ111" s="100"/>
      <c r="KKR111" s="100"/>
      <c r="KKT111" s="101"/>
      <c r="KKU111" s="96"/>
      <c r="KKV111" s="97"/>
      <c r="KKW111" s="97"/>
      <c r="KKX111" s="98"/>
      <c r="KKY111" s="99"/>
      <c r="KKZ111" s="97"/>
      <c r="KLA111" s="100"/>
      <c r="KLB111" s="100"/>
      <c r="KLD111" s="101"/>
      <c r="KLE111" s="96"/>
      <c r="KLF111" s="97"/>
      <c r="KLG111" s="97"/>
      <c r="KLH111" s="98"/>
      <c r="KLI111" s="99"/>
      <c r="KLJ111" s="97"/>
      <c r="KLK111" s="100"/>
      <c r="KLL111" s="100"/>
      <c r="KLN111" s="101"/>
      <c r="KLO111" s="96"/>
      <c r="KLP111" s="97"/>
      <c r="KLQ111" s="97"/>
      <c r="KLR111" s="98"/>
      <c r="KLS111" s="99"/>
      <c r="KLT111" s="97"/>
      <c r="KLU111" s="100"/>
      <c r="KLV111" s="100"/>
      <c r="KLX111" s="101"/>
      <c r="KLY111" s="96"/>
      <c r="KLZ111" s="97"/>
      <c r="KMA111" s="97"/>
      <c r="KMB111" s="98"/>
      <c r="KMC111" s="99"/>
      <c r="KMD111" s="97"/>
      <c r="KME111" s="100"/>
      <c r="KMF111" s="100"/>
      <c r="KMH111" s="101"/>
      <c r="KMI111" s="96"/>
      <c r="KMJ111" s="97"/>
      <c r="KMK111" s="97"/>
      <c r="KML111" s="98"/>
      <c r="KMM111" s="99"/>
      <c r="KMN111" s="97"/>
      <c r="KMO111" s="100"/>
      <c r="KMP111" s="100"/>
      <c r="KMR111" s="101"/>
      <c r="KMS111" s="96"/>
      <c r="KMT111" s="97"/>
      <c r="KMU111" s="97"/>
      <c r="KMV111" s="98"/>
      <c r="KMW111" s="99"/>
      <c r="KMX111" s="97"/>
      <c r="KMY111" s="100"/>
      <c r="KMZ111" s="100"/>
      <c r="KNB111" s="101"/>
      <c r="KNC111" s="96"/>
      <c r="KND111" s="97"/>
      <c r="KNE111" s="97"/>
      <c r="KNF111" s="98"/>
      <c r="KNG111" s="99"/>
      <c r="KNH111" s="97"/>
      <c r="KNI111" s="100"/>
      <c r="KNJ111" s="100"/>
      <c r="KNL111" s="101"/>
      <c r="KNM111" s="96"/>
      <c r="KNN111" s="97"/>
      <c r="KNO111" s="97"/>
      <c r="KNP111" s="98"/>
      <c r="KNQ111" s="99"/>
      <c r="KNR111" s="97"/>
      <c r="KNS111" s="100"/>
      <c r="KNT111" s="100"/>
      <c r="KNV111" s="101"/>
      <c r="KNW111" s="96"/>
      <c r="KNX111" s="97"/>
      <c r="KNY111" s="97"/>
      <c r="KNZ111" s="98"/>
      <c r="KOA111" s="99"/>
      <c r="KOB111" s="97"/>
      <c r="KOC111" s="100"/>
      <c r="KOD111" s="100"/>
      <c r="KOF111" s="101"/>
      <c r="KOG111" s="96"/>
      <c r="KOH111" s="97"/>
      <c r="KOI111" s="97"/>
      <c r="KOJ111" s="98"/>
      <c r="KOK111" s="99"/>
      <c r="KOL111" s="97"/>
      <c r="KOM111" s="100"/>
      <c r="KON111" s="100"/>
      <c r="KOP111" s="101"/>
      <c r="KOQ111" s="96"/>
      <c r="KOR111" s="97"/>
      <c r="KOS111" s="97"/>
      <c r="KOT111" s="98"/>
      <c r="KOU111" s="99"/>
      <c r="KOV111" s="97"/>
      <c r="KOW111" s="100"/>
      <c r="KOX111" s="100"/>
      <c r="KOZ111" s="101"/>
      <c r="KPA111" s="96"/>
      <c r="KPB111" s="97"/>
      <c r="KPC111" s="97"/>
      <c r="KPD111" s="98"/>
      <c r="KPE111" s="99"/>
      <c r="KPF111" s="97"/>
      <c r="KPG111" s="100"/>
      <c r="KPH111" s="100"/>
      <c r="KPJ111" s="101"/>
      <c r="KPK111" s="96"/>
      <c r="KPL111" s="97"/>
      <c r="KPM111" s="97"/>
      <c r="KPN111" s="98"/>
      <c r="KPO111" s="99"/>
      <c r="KPP111" s="97"/>
      <c r="KPQ111" s="100"/>
      <c r="KPR111" s="100"/>
      <c r="KPT111" s="101"/>
      <c r="KPU111" s="96"/>
      <c r="KPV111" s="97"/>
      <c r="KPW111" s="97"/>
      <c r="KPX111" s="98"/>
      <c r="KPY111" s="99"/>
      <c r="KPZ111" s="97"/>
      <c r="KQA111" s="100"/>
      <c r="KQB111" s="100"/>
      <c r="KQD111" s="101"/>
      <c r="KQE111" s="96"/>
      <c r="KQF111" s="97"/>
      <c r="KQG111" s="97"/>
      <c r="KQH111" s="98"/>
      <c r="KQI111" s="99"/>
      <c r="KQJ111" s="97"/>
      <c r="KQK111" s="100"/>
      <c r="KQL111" s="100"/>
      <c r="KQN111" s="101"/>
      <c r="KQO111" s="96"/>
      <c r="KQP111" s="97"/>
      <c r="KQQ111" s="97"/>
      <c r="KQR111" s="98"/>
      <c r="KQS111" s="99"/>
      <c r="KQT111" s="97"/>
      <c r="KQU111" s="100"/>
      <c r="KQV111" s="100"/>
      <c r="KQX111" s="101"/>
      <c r="KQY111" s="96"/>
      <c r="KQZ111" s="97"/>
      <c r="KRA111" s="97"/>
      <c r="KRB111" s="98"/>
      <c r="KRC111" s="99"/>
      <c r="KRD111" s="97"/>
      <c r="KRE111" s="100"/>
      <c r="KRF111" s="100"/>
      <c r="KRH111" s="101"/>
      <c r="KRI111" s="96"/>
      <c r="KRJ111" s="97"/>
      <c r="KRK111" s="97"/>
      <c r="KRL111" s="98"/>
      <c r="KRM111" s="99"/>
      <c r="KRN111" s="97"/>
      <c r="KRO111" s="100"/>
      <c r="KRP111" s="100"/>
      <c r="KRR111" s="101"/>
      <c r="KRS111" s="96"/>
      <c r="KRT111" s="97"/>
      <c r="KRU111" s="97"/>
      <c r="KRV111" s="98"/>
      <c r="KRW111" s="99"/>
      <c r="KRX111" s="97"/>
      <c r="KRY111" s="100"/>
      <c r="KRZ111" s="100"/>
      <c r="KSB111" s="101"/>
      <c r="KSC111" s="96"/>
      <c r="KSD111" s="97"/>
      <c r="KSE111" s="97"/>
      <c r="KSF111" s="98"/>
      <c r="KSG111" s="99"/>
      <c r="KSH111" s="97"/>
      <c r="KSI111" s="100"/>
      <c r="KSJ111" s="100"/>
      <c r="KSL111" s="101"/>
      <c r="KSM111" s="96"/>
      <c r="KSN111" s="97"/>
      <c r="KSO111" s="97"/>
      <c r="KSP111" s="98"/>
      <c r="KSQ111" s="99"/>
      <c r="KSR111" s="97"/>
      <c r="KSS111" s="100"/>
      <c r="KST111" s="100"/>
      <c r="KSV111" s="101"/>
      <c r="KSW111" s="96"/>
      <c r="KSX111" s="97"/>
      <c r="KSY111" s="97"/>
      <c r="KSZ111" s="98"/>
      <c r="KTA111" s="99"/>
      <c r="KTB111" s="97"/>
      <c r="KTC111" s="100"/>
      <c r="KTD111" s="100"/>
      <c r="KTF111" s="101"/>
      <c r="KTG111" s="96"/>
      <c r="KTH111" s="97"/>
      <c r="KTI111" s="97"/>
      <c r="KTJ111" s="98"/>
      <c r="KTK111" s="99"/>
      <c r="KTL111" s="97"/>
      <c r="KTM111" s="100"/>
      <c r="KTN111" s="100"/>
      <c r="KTP111" s="101"/>
      <c r="KTQ111" s="96"/>
      <c r="KTR111" s="97"/>
      <c r="KTS111" s="97"/>
      <c r="KTT111" s="98"/>
      <c r="KTU111" s="99"/>
      <c r="KTV111" s="97"/>
      <c r="KTW111" s="100"/>
      <c r="KTX111" s="100"/>
      <c r="KTZ111" s="101"/>
      <c r="KUA111" s="96"/>
      <c r="KUB111" s="97"/>
      <c r="KUC111" s="97"/>
      <c r="KUD111" s="98"/>
      <c r="KUE111" s="99"/>
      <c r="KUF111" s="97"/>
      <c r="KUG111" s="100"/>
      <c r="KUH111" s="100"/>
      <c r="KUJ111" s="101"/>
      <c r="KUK111" s="96"/>
      <c r="KUL111" s="97"/>
      <c r="KUM111" s="97"/>
      <c r="KUN111" s="98"/>
      <c r="KUO111" s="99"/>
      <c r="KUP111" s="97"/>
      <c r="KUQ111" s="100"/>
      <c r="KUR111" s="100"/>
      <c r="KUT111" s="101"/>
      <c r="KUU111" s="96"/>
      <c r="KUV111" s="97"/>
      <c r="KUW111" s="97"/>
      <c r="KUX111" s="98"/>
      <c r="KUY111" s="99"/>
      <c r="KUZ111" s="97"/>
      <c r="KVA111" s="100"/>
      <c r="KVB111" s="100"/>
      <c r="KVD111" s="101"/>
      <c r="KVE111" s="96"/>
      <c r="KVF111" s="97"/>
      <c r="KVG111" s="97"/>
      <c r="KVH111" s="98"/>
      <c r="KVI111" s="99"/>
      <c r="KVJ111" s="97"/>
      <c r="KVK111" s="100"/>
      <c r="KVL111" s="100"/>
      <c r="KVN111" s="101"/>
      <c r="KVO111" s="96"/>
      <c r="KVP111" s="97"/>
      <c r="KVQ111" s="97"/>
      <c r="KVR111" s="98"/>
      <c r="KVS111" s="99"/>
      <c r="KVT111" s="97"/>
      <c r="KVU111" s="100"/>
      <c r="KVV111" s="100"/>
      <c r="KVX111" s="101"/>
      <c r="KVY111" s="96"/>
      <c r="KVZ111" s="97"/>
      <c r="KWA111" s="97"/>
      <c r="KWB111" s="98"/>
      <c r="KWC111" s="99"/>
      <c r="KWD111" s="97"/>
      <c r="KWE111" s="100"/>
      <c r="KWF111" s="100"/>
      <c r="KWH111" s="101"/>
      <c r="KWI111" s="96"/>
      <c r="KWJ111" s="97"/>
      <c r="KWK111" s="97"/>
      <c r="KWL111" s="98"/>
      <c r="KWM111" s="99"/>
      <c r="KWN111" s="97"/>
      <c r="KWO111" s="100"/>
      <c r="KWP111" s="100"/>
      <c r="KWR111" s="101"/>
      <c r="KWS111" s="96"/>
      <c r="KWT111" s="97"/>
      <c r="KWU111" s="97"/>
      <c r="KWV111" s="98"/>
      <c r="KWW111" s="99"/>
      <c r="KWX111" s="97"/>
      <c r="KWY111" s="100"/>
      <c r="KWZ111" s="100"/>
      <c r="KXB111" s="101"/>
      <c r="KXC111" s="96"/>
      <c r="KXD111" s="97"/>
      <c r="KXE111" s="97"/>
      <c r="KXF111" s="98"/>
      <c r="KXG111" s="99"/>
      <c r="KXH111" s="97"/>
      <c r="KXI111" s="100"/>
      <c r="KXJ111" s="100"/>
      <c r="KXL111" s="101"/>
      <c r="KXM111" s="96"/>
      <c r="KXN111" s="97"/>
      <c r="KXO111" s="97"/>
      <c r="KXP111" s="98"/>
      <c r="KXQ111" s="99"/>
      <c r="KXR111" s="97"/>
      <c r="KXS111" s="100"/>
      <c r="KXT111" s="100"/>
      <c r="KXV111" s="101"/>
      <c r="KXW111" s="96"/>
      <c r="KXX111" s="97"/>
      <c r="KXY111" s="97"/>
      <c r="KXZ111" s="98"/>
      <c r="KYA111" s="99"/>
      <c r="KYB111" s="97"/>
      <c r="KYC111" s="100"/>
      <c r="KYD111" s="100"/>
      <c r="KYF111" s="101"/>
      <c r="KYG111" s="96"/>
      <c r="KYH111" s="97"/>
      <c r="KYI111" s="97"/>
      <c r="KYJ111" s="98"/>
      <c r="KYK111" s="99"/>
      <c r="KYL111" s="97"/>
      <c r="KYM111" s="100"/>
      <c r="KYN111" s="100"/>
      <c r="KYP111" s="101"/>
      <c r="KYQ111" s="96"/>
      <c r="KYR111" s="97"/>
      <c r="KYS111" s="97"/>
      <c r="KYT111" s="98"/>
      <c r="KYU111" s="99"/>
      <c r="KYV111" s="97"/>
      <c r="KYW111" s="100"/>
      <c r="KYX111" s="100"/>
      <c r="KYZ111" s="101"/>
      <c r="KZA111" s="96"/>
      <c r="KZB111" s="97"/>
      <c r="KZC111" s="97"/>
      <c r="KZD111" s="98"/>
      <c r="KZE111" s="99"/>
      <c r="KZF111" s="97"/>
      <c r="KZG111" s="100"/>
      <c r="KZH111" s="100"/>
      <c r="KZJ111" s="101"/>
      <c r="KZK111" s="96"/>
      <c r="KZL111" s="97"/>
      <c r="KZM111" s="97"/>
      <c r="KZN111" s="98"/>
      <c r="KZO111" s="99"/>
      <c r="KZP111" s="97"/>
      <c r="KZQ111" s="100"/>
      <c r="KZR111" s="100"/>
      <c r="KZT111" s="101"/>
      <c r="KZU111" s="96"/>
      <c r="KZV111" s="97"/>
      <c r="KZW111" s="97"/>
      <c r="KZX111" s="98"/>
      <c r="KZY111" s="99"/>
      <c r="KZZ111" s="97"/>
      <c r="LAA111" s="100"/>
      <c r="LAB111" s="100"/>
      <c r="LAD111" s="101"/>
      <c r="LAE111" s="96"/>
      <c r="LAF111" s="97"/>
      <c r="LAG111" s="97"/>
      <c r="LAH111" s="98"/>
      <c r="LAI111" s="99"/>
      <c r="LAJ111" s="97"/>
      <c r="LAK111" s="100"/>
      <c r="LAL111" s="100"/>
      <c r="LAN111" s="101"/>
      <c r="LAO111" s="96"/>
      <c r="LAP111" s="97"/>
      <c r="LAQ111" s="97"/>
      <c r="LAR111" s="98"/>
      <c r="LAS111" s="99"/>
      <c r="LAT111" s="97"/>
      <c r="LAU111" s="100"/>
      <c r="LAV111" s="100"/>
      <c r="LAX111" s="101"/>
      <c r="LAY111" s="96"/>
      <c r="LAZ111" s="97"/>
      <c r="LBA111" s="97"/>
      <c r="LBB111" s="98"/>
      <c r="LBC111" s="99"/>
      <c r="LBD111" s="97"/>
      <c r="LBE111" s="100"/>
      <c r="LBF111" s="100"/>
      <c r="LBH111" s="101"/>
      <c r="LBI111" s="96"/>
      <c r="LBJ111" s="97"/>
      <c r="LBK111" s="97"/>
      <c r="LBL111" s="98"/>
      <c r="LBM111" s="99"/>
      <c r="LBN111" s="97"/>
      <c r="LBO111" s="100"/>
      <c r="LBP111" s="100"/>
      <c r="LBR111" s="101"/>
      <c r="LBS111" s="96"/>
      <c r="LBT111" s="97"/>
      <c r="LBU111" s="97"/>
      <c r="LBV111" s="98"/>
      <c r="LBW111" s="99"/>
      <c r="LBX111" s="97"/>
      <c r="LBY111" s="100"/>
      <c r="LBZ111" s="100"/>
      <c r="LCB111" s="101"/>
      <c r="LCC111" s="96"/>
      <c r="LCD111" s="97"/>
      <c r="LCE111" s="97"/>
      <c r="LCF111" s="98"/>
      <c r="LCG111" s="99"/>
      <c r="LCH111" s="97"/>
      <c r="LCI111" s="100"/>
      <c r="LCJ111" s="100"/>
      <c r="LCL111" s="101"/>
      <c r="LCM111" s="96"/>
      <c r="LCN111" s="97"/>
      <c r="LCO111" s="97"/>
      <c r="LCP111" s="98"/>
      <c r="LCQ111" s="99"/>
      <c r="LCR111" s="97"/>
      <c r="LCS111" s="100"/>
      <c r="LCT111" s="100"/>
      <c r="LCV111" s="101"/>
      <c r="LCW111" s="96"/>
      <c r="LCX111" s="97"/>
      <c r="LCY111" s="97"/>
      <c r="LCZ111" s="98"/>
      <c r="LDA111" s="99"/>
      <c r="LDB111" s="97"/>
      <c r="LDC111" s="100"/>
      <c r="LDD111" s="100"/>
      <c r="LDF111" s="101"/>
      <c r="LDG111" s="96"/>
      <c r="LDH111" s="97"/>
      <c r="LDI111" s="97"/>
      <c r="LDJ111" s="98"/>
      <c r="LDK111" s="99"/>
      <c r="LDL111" s="97"/>
      <c r="LDM111" s="100"/>
      <c r="LDN111" s="100"/>
      <c r="LDP111" s="101"/>
      <c r="LDQ111" s="96"/>
      <c r="LDR111" s="97"/>
      <c r="LDS111" s="97"/>
      <c r="LDT111" s="98"/>
      <c r="LDU111" s="99"/>
      <c r="LDV111" s="97"/>
      <c r="LDW111" s="100"/>
      <c r="LDX111" s="100"/>
      <c r="LDZ111" s="101"/>
      <c r="LEA111" s="96"/>
      <c r="LEB111" s="97"/>
      <c r="LEC111" s="97"/>
      <c r="LED111" s="98"/>
      <c r="LEE111" s="99"/>
      <c r="LEF111" s="97"/>
      <c r="LEG111" s="100"/>
      <c r="LEH111" s="100"/>
      <c r="LEJ111" s="101"/>
      <c r="LEK111" s="96"/>
      <c r="LEL111" s="97"/>
      <c r="LEM111" s="97"/>
      <c r="LEN111" s="98"/>
      <c r="LEO111" s="99"/>
      <c r="LEP111" s="97"/>
      <c r="LEQ111" s="100"/>
      <c r="LER111" s="100"/>
      <c r="LET111" s="101"/>
      <c r="LEU111" s="96"/>
      <c r="LEV111" s="97"/>
      <c r="LEW111" s="97"/>
      <c r="LEX111" s="98"/>
      <c r="LEY111" s="99"/>
      <c r="LEZ111" s="97"/>
      <c r="LFA111" s="100"/>
      <c r="LFB111" s="100"/>
      <c r="LFD111" s="101"/>
      <c r="LFE111" s="96"/>
      <c r="LFF111" s="97"/>
      <c r="LFG111" s="97"/>
      <c r="LFH111" s="98"/>
      <c r="LFI111" s="99"/>
      <c r="LFJ111" s="97"/>
      <c r="LFK111" s="100"/>
      <c r="LFL111" s="100"/>
      <c r="LFN111" s="101"/>
      <c r="LFO111" s="96"/>
      <c r="LFP111" s="97"/>
      <c r="LFQ111" s="97"/>
      <c r="LFR111" s="98"/>
      <c r="LFS111" s="99"/>
      <c r="LFT111" s="97"/>
      <c r="LFU111" s="100"/>
      <c r="LFV111" s="100"/>
      <c r="LFX111" s="101"/>
      <c r="LFY111" s="96"/>
      <c r="LFZ111" s="97"/>
      <c r="LGA111" s="97"/>
      <c r="LGB111" s="98"/>
      <c r="LGC111" s="99"/>
      <c r="LGD111" s="97"/>
      <c r="LGE111" s="100"/>
      <c r="LGF111" s="100"/>
      <c r="LGH111" s="101"/>
      <c r="LGI111" s="96"/>
      <c r="LGJ111" s="97"/>
      <c r="LGK111" s="97"/>
      <c r="LGL111" s="98"/>
      <c r="LGM111" s="99"/>
      <c r="LGN111" s="97"/>
      <c r="LGO111" s="100"/>
      <c r="LGP111" s="100"/>
      <c r="LGR111" s="101"/>
      <c r="LGS111" s="96"/>
      <c r="LGT111" s="97"/>
      <c r="LGU111" s="97"/>
      <c r="LGV111" s="98"/>
      <c r="LGW111" s="99"/>
      <c r="LGX111" s="97"/>
      <c r="LGY111" s="100"/>
      <c r="LGZ111" s="100"/>
      <c r="LHB111" s="101"/>
      <c r="LHC111" s="96"/>
      <c r="LHD111" s="97"/>
      <c r="LHE111" s="97"/>
      <c r="LHF111" s="98"/>
      <c r="LHG111" s="99"/>
      <c r="LHH111" s="97"/>
      <c r="LHI111" s="100"/>
      <c r="LHJ111" s="100"/>
      <c r="LHL111" s="101"/>
      <c r="LHM111" s="96"/>
      <c r="LHN111" s="97"/>
      <c r="LHO111" s="97"/>
      <c r="LHP111" s="98"/>
      <c r="LHQ111" s="99"/>
      <c r="LHR111" s="97"/>
      <c r="LHS111" s="100"/>
      <c r="LHT111" s="100"/>
      <c r="LHV111" s="101"/>
      <c r="LHW111" s="96"/>
      <c r="LHX111" s="97"/>
      <c r="LHY111" s="97"/>
      <c r="LHZ111" s="98"/>
      <c r="LIA111" s="99"/>
      <c r="LIB111" s="97"/>
      <c r="LIC111" s="100"/>
      <c r="LID111" s="100"/>
      <c r="LIF111" s="101"/>
      <c r="LIG111" s="96"/>
      <c r="LIH111" s="97"/>
      <c r="LII111" s="97"/>
      <c r="LIJ111" s="98"/>
      <c r="LIK111" s="99"/>
      <c r="LIL111" s="97"/>
      <c r="LIM111" s="100"/>
      <c r="LIN111" s="100"/>
      <c r="LIP111" s="101"/>
      <c r="LIQ111" s="96"/>
      <c r="LIR111" s="97"/>
      <c r="LIS111" s="97"/>
      <c r="LIT111" s="98"/>
      <c r="LIU111" s="99"/>
      <c r="LIV111" s="97"/>
      <c r="LIW111" s="100"/>
      <c r="LIX111" s="100"/>
      <c r="LIZ111" s="101"/>
      <c r="LJA111" s="96"/>
      <c r="LJB111" s="97"/>
      <c r="LJC111" s="97"/>
      <c r="LJD111" s="98"/>
      <c r="LJE111" s="99"/>
      <c r="LJF111" s="97"/>
      <c r="LJG111" s="100"/>
      <c r="LJH111" s="100"/>
      <c r="LJJ111" s="101"/>
      <c r="LJK111" s="96"/>
      <c r="LJL111" s="97"/>
      <c r="LJM111" s="97"/>
      <c r="LJN111" s="98"/>
      <c r="LJO111" s="99"/>
      <c r="LJP111" s="97"/>
      <c r="LJQ111" s="100"/>
      <c r="LJR111" s="100"/>
      <c r="LJT111" s="101"/>
      <c r="LJU111" s="96"/>
      <c r="LJV111" s="97"/>
      <c r="LJW111" s="97"/>
      <c r="LJX111" s="98"/>
      <c r="LJY111" s="99"/>
      <c r="LJZ111" s="97"/>
      <c r="LKA111" s="100"/>
      <c r="LKB111" s="100"/>
      <c r="LKD111" s="101"/>
      <c r="LKE111" s="96"/>
      <c r="LKF111" s="97"/>
      <c r="LKG111" s="97"/>
      <c r="LKH111" s="98"/>
      <c r="LKI111" s="99"/>
      <c r="LKJ111" s="97"/>
      <c r="LKK111" s="100"/>
      <c r="LKL111" s="100"/>
      <c r="LKN111" s="101"/>
      <c r="LKO111" s="96"/>
      <c r="LKP111" s="97"/>
      <c r="LKQ111" s="97"/>
      <c r="LKR111" s="98"/>
      <c r="LKS111" s="99"/>
      <c r="LKT111" s="97"/>
      <c r="LKU111" s="100"/>
      <c r="LKV111" s="100"/>
      <c r="LKX111" s="101"/>
      <c r="LKY111" s="96"/>
      <c r="LKZ111" s="97"/>
      <c r="LLA111" s="97"/>
      <c r="LLB111" s="98"/>
      <c r="LLC111" s="99"/>
      <c r="LLD111" s="97"/>
      <c r="LLE111" s="100"/>
      <c r="LLF111" s="100"/>
      <c r="LLH111" s="101"/>
      <c r="LLI111" s="96"/>
      <c r="LLJ111" s="97"/>
      <c r="LLK111" s="97"/>
      <c r="LLL111" s="98"/>
      <c r="LLM111" s="99"/>
      <c r="LLN111" s="97"/>
      <c r="LLO111" s="100"/>
      <c r="LLP111" s="100"/>
      <c r="LLR111" s="101"/>
      <c r="LLS111" s="96"/>
      <c r="LLT111" s="97"/>
      <c r="LLU111" s="97"/>
      <c r="LLV111" s="98"/>
      <c r="LLW111" s="99"/>
      <c r="LLX111" s="97"/>
      <c r="LLY111" s="100"/>
      <c r="LLZ111" s="100"/>
      <c r="LMB111" s="101"/>
      <c r="LMC111" s="96"/>
      <c r="LMD111" s="97"/>
      <c r="LME111" s="97"/>
      <c r="LMF111" s="98"/>
      <c r="LMG111" s="99"/>
      <c r="LMH111" s="97"/>
      <c r="LMI111" s="100"/>
      <c r="LMJ111" s="100"/>
      <c r="LML111" s="101"/>
      <c r="LMM111" s="96"/>
      <c r="LMN111" s="97"/>
      <c r="LMO111" s="97"/>
      <c r="LMP111" s="98"/>
      <c r="LMQ111" s="99"/>
      <c r="LMR111" s="97"/>
      <c r="LMS111" s="100"/>
      <c r="LMT111" s="100"/>
      <c r="LMV111" s="101"/>
      <c r="LMW111" s="96"/>
      <c r="LMX111" s="97"/>
      <c r="LMY111" s="97"/>
      <c r="LMZ111" s="98"/>
      <c r="LNA111" s="99"/>
      <c r="LNB111" s="97"/>
      <c r="LNC111" s="100"/>
      <c r="LND111" s="100"/>
      <c r="LNF111" s="101"/>
      <c r="LNG111" s="96"/>
      <c r="LNH111" s="97"/>
      <c r="LNI111" s="97"/>
      <c r="LNJ111" s="98"/>
      <c r="LNK111" s="99"/>
      <c r="LNL111" s="97"/>
      <c r="LNM111" s="100"/>
      <c r="LNN111" s="100"/>
      <c r="LNP111" s="101"/>
      <c r="LNQ111" s="96"/>
      <c r="LNR111" s="97"/>
      <c r="LNS111" s="97"/>
      <c r="LNT111" s="98"/>
      <c r="LNU111" s="99"/>
      <c r="LNV111" s="97"/>
      <c r="LNW111" s="100"/>
      <c r="LNX111" s="100"/>
      <c r="LNZ111" s="101"/>
      <c r="LOA111" s="96"/>
      <c r="LOB111" s="97"/>
      <c r="LOC111" s="97"/>
      <c r="LOD111" s="98"/>
      <c r="LOE111" s="99"/>
      <c r="LOF111" s="97"/>
      <c r="LOG111" s="100"/>
      <c r="LOH111" s="100"/>
      <c r="LOJ111" s="101"/>
      <c r="LOK111" s="96"/>
      <c r="LOL111" s="97"/>
      <c r="LOM111" s="97"/>
      <c r="LON111" s="98"/>
      <c r="LOO111" s="99"/>
      <c r="LOP111" s="97"/>
      <c r="LOQ111" s="100"/>
      <c r="LOR111" s="100"/>
      <c r="LOT111" s="101"/>
      <c r="LOU111" s="96"/>
      <c r="LOV111" s="97"/>
      <c r="LOW111" s="97"/>
      <c r="LOX111" s="98"/>
      <c r="LOY111" s="99"/>
      <c r="LOZ111" s="97"/>
      <c r="LPA111" s="100"/>
      <c r="LPB111" s="100"/>
      <c r="LPD111" s="101"/>
      <c r="LPE111" s="96"/>
      <c r="LPF111" s="97"/>
      <c r="LPG111" s="97"/>
      <c r="LPH111" s="98"/>
      <c r="LPI111" s="99"/>
      <c r="LPJ111" s="97"/>
      <c r="LPK111" s="100"/>
      <c r="LPL111" s="100"/>
      <c r="LPN111" s="101"/>
      <c r="LPO111" s="96"/>
      <c r="LPP111" s="97"/>
      <c r="LPQ111" s="97"/>
      <c r="LPR111" s="98"/>
      <c r="LPS111" s="99"/>
      <c r="LPT111" s="97"/>
      <c r="LPU111" s="100"/>
      <c r="LPV111" s="100"/>
      <c r="LPX111" s="101"/>
      <c r="LPY111" s="96"/>
      <c r="LPZ111" s="97"/>
      <c r="LQA111" s="97"/>
      <c r="LQB111" s="98"/>
      <c r="LQC111" s="99"/>
      <c r="LQD111" s="97"/>
      <c r="LQE111" s="100"/>
      <c r="LQF111" s="100"/>
      <c r="LQH111" s="101"/>
      <c r="LQI111" s="96"/>
      <c r="LQJ111" s="97"/>
      <c r="LQK111" s="97"/>
      <c r="LQL111" s="98"/>
      <c r="LQM111" s="99"/>
      <c r="LQN111" s="97"/>
      <c r="LQO111" s="100"/>
      <c r="LQP111" s="100"/>
      <c r="LQR111" s="101"/>
      <c r="LQS111" s="96"/>
      <c r="LQT111" s="97"/>
      <c r="LQU111" s="97"/>
      <c r="LQV111" s="98"/>
      <c r="LQW111" s="99"/>
      <c r="LQX111" s="97"/>
      <c r="LQY111" s="100"/>
      <c r="LQZ111" s="100"/>
      <c r="LRB111" s="101"/>
      <c r="LRC111" s="96"/>
      <c r="LRD111" s="97"/>
      <c r="LRE111" s="97"/>
      <c r="LRF111" s="98"/>
      <c r="LRG111" s="99"/>
      <c r="LRH111" s="97"/>
      <c r="LRI111" s="100"/>
      <c r="LRJ111" s="100"/>
      <c r="LRL111" s="101"/>
      <c r="LRM111" s="96"/>
      <c r="LRN111" s="97"/>
      <c r="LRO111" s="97"/>
      <c r="LRP111" s="98"/>
      <c r="LRQ111" s="99"/>
      <c r="LRR111" s="97"/>
      <c r="LRS111" s="100"/>
      <c r="LRT111" s="100"/>
      <c r="LRV111" s="101"/>
      <c r="LRW111" s="96"/>
      <c r="LRX111" s="97"/>
      <c r="LRY111" s="97"/>
      <c r="LRZ111" s="98"/>
      <c r="LSA111" s="99"/>
      <c r="LSB111" s="97"/>
      <c r="LSC111" s="100"/>
      <c r="LSD111" s="100"/>
      <c r="LSF111" s="101"/>
      <c r="LSG111" s="96"/>
      <c r="LSH111" s="97"/>
      <c r="LSI111" s="97"/>
      <c r="LSJ111" s="98"/>
      <c r="LSK111" s="99"/>
      <c r="LSL111" s="97"/>
      <c r="LSM111" s="100"/>
      <c r="LSN111" s="100"/>
      <c r="LSP111" s="101"/>
      <c r="LSQ111" s="96"/>
      <c r="LSR111" s="97"/>
      <c r="LSS111" s="97"/>
      <c r="LST111" s="98"/>
      <c r="LSU111" s="99"/>
      <c r="LSV111" s="97"/>
      <c r="LSW111" s="100"/>
      <c r="LSX111" s="100"/>
      <c r="LSZ111" s="101"/>
      <c r="LTA111" s="96"/>
      <c r="LTB111" s="97"/>
      <c r="LTC111" s="97"/>
      <c r="LTD111" s="98"/>
      <c r="LTE111" s="99"/>
      <c r="LTF111" s="97"/>
      <c r="LTG111" s="100"/>
      <c r="LTH111" s="100"/>
      <c r="LTJ111" s="101"/>
      <c r="LTK111" s="96"/>
      <c r="LTL111" s="97"/>
      <c r="LTM111" s="97"/>
      <c r="LTN111" s="98"/>
      <c r="LTO111" s="99"/>
      <c r="LTP111" s="97"/>
      <c r="LTQ111" s="100"/>
      <c r="LTR111" s="100"/>
      <c r="LTT111" s="101"/>
      <c r="LTU111" s="96"/>
      <c r="LTV111" s="97"/>
      <c r="LTW111" s="97"/>
      <c r="LTX111" s="98"/>
      <c r="LTY111" s="99"/>
      <c r="LTZ111" s="97"/>
      <c r="LUA111" s="100"/>
      <c r="LUB111" s="100"/>
      <c r="LUD111" s="101"/>
      <c r="LUE111" s="96"/>
      <c r="LUF111" s="97"/>
      <c r="LUG111" s="97"/>
      <c r="LUH111" s="98"/>
      <c r="LUI111" s="99"/>
      <c r="LUJ111" s="97"/>
      <c r="LUK111" s="100"/>
      <c r="LUL111" s="100"/>
      <c r="LUN111" s="101"/>
      <c r="LUO111" s="96"/>
      <c r="LUP111" s="97"/>
      <c r="LUQ111" s="97"/>
      <c r="LUR111" s="98"/>
      <c r="LUS111" s="99"/>
      <c r="LUT111" s="97"/>
      <c r="LUU111" s="100"/>
      <c r="LUV111" s="100"/>
      <c r="LUX111" s="101"/>
      <c r="LUY111" s="96"/>
      <c r="LUZ111" s="97"/>
      <c r="LVA111" s="97"/>
      <c r="LVB111" s="98"/>
      <c r="LVC111" s="99"/>
      <c r="LVD111" s="97"/>
      <c r="LVE111" s="100"/>
      <c r="LVF111" s="100"/>
      <c r="LVH111" s="101"/>
      <c r="LVI111" s="96"/>
      <c r="LVJ111" s="97"/>
      <c r="LVK111" s="97"/>
      <c r="LVL111" s="98"/>
      <c r="LVM111" s="99"/>
      <c r="LVN111" s="97"/>
      <c r="LVO111" s="100"/>
      <c r="LVP111" s="100"/>
      <c r="LVR111" s="101"/>
      <c r="LVS111" s="96"/>
      <c r="LVT111" s="97"/>
      <c r="LVU111" s="97"/>
      <c r="LVV111" s="98"/>
      <c r="LVW111" s="99"/>
      <c r="LVX111" s="97"/>
      <c r="LVY111" s="100"/>
      <c r="LVZ111" s="100"/>
      <c r="LWB111" s="101"/>
      <c r="LWC111" s="96"/>
      <c r="LWD111" s="97"/>
      <c r="LWE111" s="97"/>
      <c r="LWF111" s="98"/>
      <c r="LWG111" s="99"/>
      <c r="LWH111" s="97"/>
      <c r="LWI111" s="100"/>
      <c r="LWJ111" s="100"/>
      <c r="LWL111" s="101"/>
      <c r="LWM111" s="96"/>
      <c r="LWN111" s="97"/>
      <c r="LWO111" s="97"/>
      <c r="LWP111" s="98"/>
      <c r="LWQ111" s="99"/>
      <c r="LWR111" s="97"/>
      <c r="LWS111" s="100"/>
      <c r="LWT111" s="100"/>
      <c r="LWV111" s="101"/>
      <c r="LWW111" s="96"/>
      <c r="LWX111" s="97"/>
      <c r="LWY111" s="97"/>
      <c r="LWZ111" s="98"/>
      <c r="LXA111" s="99"/>
      <c r="LXB111" s="97"/>
      <c r="LXC111" s="100"/>
      <c r="LXD111" s="100"/>
      <c r="LXF111" s="101"/>
      <c r="LXG111" s="96"/>
      <c r="LXH111" s="97"/>
      <c r="LXI111" s="97"/>
      <c r="LXJ111" s="98"/>
      <c r="LXK111" s="99"/>
      <c r="LXL111" s="97"/>
      <c r="LXM111" s="100"/>
      <c r="LXN111" s="100"/>
      <c r="LXP111" s="101"/>
      <c r="LXQ111" s="96"/>
      <c r="LXR111" s="97"/>
      <c r="LXS111" s="97"/>
      <c r="LXT111" s="98"/>
      <c r="LXU111" s="99"/>
      <c r="LXV111" s="97"/>
      <c r="LXW111" s="100"/>
      <c r="LXX111" s="100"/>
      <c r="LXZ111" s="101"/>
      <c r="LYA111" s="96"/>
      <c r="LYB111" s="97"/>
      <c r="LYC111" s="97"/>
      <c r="LYD111" s="98"/>
      <c r="LYE111" s="99"/>
      <c r="LYF111" s="97"/>
      <c r="LYG111" s="100"/>
      <c r="LYH111" s="100"/>
      <c r="LYJ111" s="101"/>
      <c r="LYK111" s="96"/>
      <c r="LYL111" s="97"/>
      <c r="LYM111" s="97"/>
      <c r="LYN111" s="98"/>
      <c r="LYO111" s="99"/>
      <c r="LYP111" s="97"/>
      <c r="LYQ111" s="100"/>
      <c r="LYR111" s="100"/>
      <c r="LYT111" s="101"/>
      <c r="LYU111" s="96"/>
      <c r="LYV111" s="97"/>
      <c r="LYW111" s="97"/>
      <c r="LYX111" s="98"/>
      <c r="LYY111" s="99"/>
      <c r="LYZ111" s="97"/>
      <c r="LZA111" s="100"/>
      <c r="LZB111" s="100"/>
      <c r="LZD111" s="101"/>
      <c r="LZE111" s="96"/>
      <c r="LZF111" s="97"/>
      <c r="LZG111" s="97"/>
      <c r="LZH111" s="98"/>
      <c r="LZI111" s="99"/>
      <c r="LZJ111" s="97"/>
      <c r="LZK111" s="100"/>
      <c r="LZL111" s="100"/>
      <c r="LZN111" s="101"/>
      <c r="LZO111" s="96"/>
      <c r="LZP111" s="97"/>
      <c r="LZQ111" s="97"/>
      <c r="LZR111" s="98"/>
      <c r="LZS111" s="99"/>
      <c r="LZT111" s="97"/>
      <c r="LZU111" s="100"/>
      <c r="LZV111" s="100"/>
      <c r="LZX111" s="101"/>
      <c r="LZY111" s="96"/>
      <c r="LZZ111" s="97"/>
      <c r="MAA111" s="97"/>
      <c r="MAB111" s="98"/>
      <c r="MAC111" s="99"/>
      <c r="MAD111" s="97"/>
      <c r="MAE111" s="100"/>
      <c r="MAF111" s="100"/>
      <c r="MAH111" s="101"/>
      <c r="MAI111" s="96"/>
      <c r="MAJ111" s="97"/>
      <c r="MAK111" s="97"/>
      <c r="MAL111" s="98"/>
      <c r="MAM111" s="99"/>
      <c r="MAN111" s="97"/>
      <c r="MAO111" s="100"/>
      <c r="MAP111" s="100"/>
      <c r="MAR111" s="101"/>
      <c r="MAS111" s="96"/>
      <c r="MAT111" s="97"/>
      <c r="MAU111" s="97"/>
      <c r="MAV111" s="98"/>
      <c r="MAW111" s="99"/>
      <c r="MAX111" s="97"/>
      <c r="MAY111" s="100"/>
      <c r="MAZ111" s="100"/>
      <c r="MBB111" s="101"/>
      <c r="MBC111" s="96"/>
      <c r="MBD111" s="97"/>
      <c r="MBE111" s="97"/>
      <c r="MBF111" s="98"/>
      <c r="MBG111" s="99"/>
      <c r="MBH111" s="97"/>
      <c r="MBI111" s="100"/>
      <c r="MBJ111" s="100"/>
      <c r="MBL111" s="101"/>
      <c r="MBM111" s="96"/>
      <c r="MBN111" s="97"/>
      <c r="MBO111" s="97"/>
      <c r="MBP111" s="98"/>
      <c r="MBQ111" s="99"/>
      <c r="MBR111" s="97"/>
      <c r="MBS111" s="100"/>
      <c r="MBT111" s="100"/>
      <c r="MBV111" s="101"/>
      <c r="MBW111" s="96"/>
      <c r="MBX111" s="97"/>
      <c r="MBY111" s="97"/>
      <c r="MBZ111" s="98"/>
      <c r="MCA111" s="99"/>
      <c r="MCB111" s="97"/>
      <c r="MCC111" s="100"/>
      <c r="MCD111" s="100"/>
      <c r="MCF111" s="101"/>
      <c r="MCG111" s="96"/>
      <c r="MCH111" s="97"/>
      <c r="MCI111" s="97"/>
      <c r="MCJ111" s="98"/>
      <c r="MCK111" s="99"/>
      <c r="MCL111" s="97"/>
      <c r="MCM111" s="100"/>
      <c r="MCN111" s="100"/>
      <c r="MCP111" s="101"/>
      <c r="MCQ111" s="96"/>
      <c r="MCR111" s="97"/>
      <c r="MCS111" s="97"/>
      <c r="MCT111" s="98"/>
      <c r="MCU111" s="99"/>
      <c r="MCV111" s="97"/>
      <c r="MCW111" s="100"/>
      <c r="MCX111" s="100"/>
      <c r="MCZ111" s="101"/>
      <c r="MDA111" s="96"/>
      <c r="MDB111" s="97"/>
      <c r="MDC111" s="97"/>
      <c r="MDD111" s="98"/>
      <c r="MDE111" s="99"/>
      <c r="MDF111" s="97"/>
      <c r="MDG111" s="100"/>
      <c r="MDH111" s="100"/>
      <c r="MDJ111" s="101"/>
      <c r="MDK111" s="96"/>
      <c r="MDL111" s="97"/>
      <c r="MDM111" s="97"/>
      <c r="MDN111" s="98"/>
      <c r="MDO111" s="99"/>
      <c r="MDP111" s="97"/>
      <c r="MDQ111" s="100"/>
      <c r="MDR111" s="100"/>
      <c r="MDT111" s="101"/>
      <c r="MDU111" s="96"/>
      <c r="MDV111" s="97"/>
      <c r="MDW111" s="97"/>
      <c r="MDX111" s="98"/>
      <c r="MDY111" s="99"/>
      <c r="MDZ111" s="97"/>
      <c r="MEA111" s="100"/>
      <c r="MEB111" s="100"/>
      <c r="MED111" s="101"/>
      <c r="MEE111" s="96"/>
      <c r="MEF111" s="97"/>
      <c r="MEG111" s="97"/>
      <c r="MEH111" s="98"/>
      <c r="MEI111" s="99"/>
      <c r="MEJ111" s="97"/>
      <c r="MEK111" s="100"/>
      <c r="MEL111" s="100"/>
      <c r="MEN111" s="101"/>
      <c r="MEO111" s="96"/>
      <c r="MEP111" s="97"/>
      <c r="MEQ111" s="97"/>
      <c r="MER111" s="98"/>
      <c r="MES111" s="99"/>
      <c r="MET111" s="97"/>
      <c r="MEU111" s="100"/>
      <c r="MEV111" s="100"/>
      <c r="MEX111" s="101"/>
      <c r="MEY111" s="96"/>
      <c r="MEZ111" s="97"/>
      <c r="MFA111" s="97"/>
      <c r="MFB111" s="98"/>
      <c r="MFC111" s="99"/>
      <c r="MFD111" s="97"/>
      <c r="MFE111" s="100"/>
      <c r="MFF111" s="100"/>
      <c r="MFH111" s="101"/>
      <c r="MFI111" s="96"/>
      <c r="MFJ111" s="97"/>
      <c r="MFK111" s="97"/>
      <c r="MFL111" s="98"/>
      <c r="MFM111" s="99"/>
      <c r="MFN111" s="97"/>
      <c r="MFO111" s="100"/>
      <c r="MFP111" s="100"/>
      <c r="MFR111" s="101"/>
      <c r="MFS111" s="96"/>
      <c r="MFT111" s="97"/>
      <c r="MFU111" s="97"/>
      <c r="MFV111" s="98"/>
      <c r="MFW111" s="99"/>
      <c r="MFX111" s="97"/>
      <c r="MFY111" s="100"/>
      <c r="MFZ111" s="100"/>
      <c r="MGB111" s="101"/>
      <c r="MGC111" s="96"/>
      <c r="MGD111" s="97"/>
      <c r="MGE111" s="97"/>
      <c r="MGF111" s="98"/>
      <c r="MGG111" s="99"/>
      <c r="MGH111" s="97"/>
      <c r="MGI111" s="100"/>
      <c r="MGJ111" s="100"/>
      <c r="MGL111" s="101"/>
      <c r="MGM111" s="96"/>
      <c r="MGN111" s="97"/>
      <c r="MGO111" s="97"/>
      <c r="MGP111" s="98"/>
      <c r="MGQ111" s="99"/>
      <c r="MGR111" s="97"/>
      <c r="MGS111" s="100"/>
      <c r="MGT111" s="100"/>
      <c r="MGV111" s="101"/>
      <c r="MGW111" s="96"/>
      <c r="MGX111" s="97"/>
      <c r="MGY111" s="97"/>
      <c r="MGZ111" s="98"/>
      <c r="MHA111" s="99"/>
      <c r="MHB111" s="97"/>
      <c r="MHC111" s="100"/>
      <c r="MHD111" s="100"/>
      <c r="MHF111" s="101"/>
      <c r="MHG111" s="96"/>
      <c r="MHH111" s="97"/>
      <c r="MHI111" s="97"/>
      <c r="MHJ111" s="98"/>
      <c r="MHK111" s="99"/>
      <c r="MHL111" s="97"/>
      <c r="MHM111" s="100"/>
      <c r="MHN111" s="100"/>
      <c r="MHP111" s="101"/>
      <c r="MHQ111" s="96"/>
      <c r="MHR111" s="97"/>
      <c r="MHS111" s="97"/>
      <c r="MHT111" s="98"/>
      <c r="MHU111" s="99"/>
      <c r="MHV111" s="97"/>
      <c r="MHW111" s="100"/>
      <c r="MHX111" s="100"/>
      <c r="MHZ111" s="101"/>
      <c r="MIA111" s="96"/>
      <c r="MIB111" s="97"/>
      <c r="MIC111" s="97"/>
      <c r="MID111" s="98"/>
      <c r="MIE111" s="99"/>
      <c r="MIF111" s="97"/>
      <c r="MIG111" s="100"/>
      <c r="MIH111" s="100"/>
      <c r="MIJ111" s="101"/>
      <c r="MIK111" s="96"/>
      <c r="MIL111" s="97"/>
      <c r="MIM111" s="97"/>
      <c r="MIN111" s="98"/>
      <c r="MIO111" s="99"/>
      <c r="MIP111" s="97"/>
      <c r="MIQ111" s="100"/>
      <c r="MIR111" s="100"/>
      <c r="MIT111" s="101"/>
      <c r="MIU111" s="96"/>
      <c r="MIV111" s="97"/>
      <c r="MIW111" s="97"/>
      <c r="MIX111" s="98"/>
      <c r="MIY111" s="99"/>
      <c r="MIZ111" s="97"/>
      <c r="MJA111" s="100"/>
      <c r="MJB111" s="100"/>
      <c r="MJD111" s="101"/>
      <c r="MJE111" s="96"/>
      <c r="MJF111" s="97"/>
      <c r="MJG111" s="97"/>
      <c r="MJH111" s="98"/>
      <c r="MJI111" s="99"/>
      <c r="MJJ111" s="97"/>
      <c r="MJK111" s="100"/>
      <c r="MJL111" s="100"/>
      <c r="MJN111" s="101"/>
      <c r="MJO111" s="96"/>
      <c r="MJP111" s="97"/>
      <c r="MJQ111" s="97"/>
      <c r="MJR111" s="98"/>
      <c r="MJS111" s="99"/>
      <c r="MJT111" s="97"/>
      <c r="MJU111" s="100"/>
      <c r="MJV111" s="100"/>
      <c r="MJX111" s="101"/>
      <c r="MJY111" s="96"/>
      <c r="MJZ111" s="97"/>
      <c r="MKA111" s="97"/>
      <c r="MKB111" s="98"/>
      <c r="MKC111" s="99"/>
      <c r="MKD111" s="97"/>
      <c r="MKE111" s="100"/>
      <c r="MKF111" s="100"/>
      <c r="MKH111" s="101"/>
      <c r="MKI111" s="96"/>
      <c r="MKJ111" s="97"/>
      <c r="MKK111" s="97"/>
      <c r="MKL111" s="98"/>
      <c r="MKM111" s="99"/>
      <c r="MKN111" s="97"/>
      <c r="MKO111" s="100"/>
      <c r="MKP111" s="100"/>
      <c r="MKR111" s="101"/>
      <c r="MKS111" s="96"/>
      <c r="MKT111" s="97"/>
      <c r="MKU111" s="97"/>
      <c r="MKV111" s="98"/>
      <c r="MKW111" s="99"/>
      <c r="MKX111" s="97"/>
      <c r="MKY111" s="100"/>
      <c r="MKZ111" s="100"/>
      <c r="MLB111" s="101"/>
      <c r="MLC111" s="96"/>
      <c r="MLD111" s="97"/>
      <c r="MLE111" s="97"/>
      <c r="MLF111" s="98"/>
      <c r="MLG111" s="99"/>
      <c r="MLH111" s="97"/>
      <c r="MLI111" s="100"/>
      <c r="MLJ111" s="100"/>
      <c r="MLL111" s="101"/>
      <c r="MLM111" s="96"/>
      <c r="MLN111" s="97"/>
      <c r="MLO111" s="97"/>
      <c r="MLP111" s="98"/>
      <c r="MLQ111" s="99"/>
      <c r="MLR111" s="97"/>
      <c r="MLS111" s="100"/>
      <c r="MLT111" s="100"/>
      <c r="MLV111" s="101"/>
      <c r="MLW111" s="96"/>
      <c r="MLX111" s="97"/>
      <c r="MLY111" s="97"/>
      <c r="MLZ111" s="98"/>
      <c r="MMA111" s="99"/>
      <c r="MMB111" s="97"/>
      <c r="MMC111" s="100"/>
      <c r="MMD111" s="100"/>
      <c r="MMF111" s="101"/>
      <c r="MMG111" s="96"/>
      <c r="MMH111" s="97"/>
      <c r="MMI111" s="97"/>
      <c r="MMJ111" s="98"/>
      <c r="MMK111" s="99"/>
      <c r="MML111" s="97"/>
      <c r="MMM111" s="100"/>
      <c r="MMN111" s="100"/>
      <c r="MMP111" s="101"/>
      <c r="MMQ111" s="96"/>
      <c r="MMR111" s="97"/>
      <c r="MMS111" s="97"/>
      <c r="MMT111" s="98"/>
      <c r="MMU111" s="99"/>
      <c r="MMV111" s="97"/>
      <c r="MMW111" s="100"/>
      <c r="MMX111" s="100"/>
      <c r="MMZ111" s="101"/>
      <c r="MNA111" s="96"/>
      <c r="MNB111" s="97"/>
      <c r="MNC111" s="97"/>
      <c r="MND111" s="98"/>
      <c r="MNE111" s="99"/>
      <c r="MNF111" s="97"/>
      <c r="MNG111" s="100"/>
      <c r="MNH111" s="100"/>
      <c r="MNJ111" s="101"/>
      <c r="MNK111" s="96"/>
      <c r="MNL111" s="97"/>
      <c r="MNM111" s="97"/>
      <c r="MNN111" s="98"/>
      <c r="MNO111" s="99"/>
      <c r="MNP111" s="97"/>
      <c r="MNQ111" s="100"/>
      <c r="MNR111" s="100"/>
      <c r="MNT111" s="101"/>
      <c r="MNU111" s="96"/>
      <c r="MNV111" s="97"/>
      <c r="MNW111" s="97"/>
      <c r="MNX111" s="98"/>
      <c r="MNY111" s="99"/>
      <c r="MNZ111" s="97"/>
      <c r="MOA111" s="100"/>
      <c r="MOB111" s="100"/>
      <c r="MOD111" s="101"/>
      <c r="MOE111" s="96"/>
      <c r="MOF111" s="97"/>
      <c r="MOG111" s="97"/>
      <c r="MOH111" s="98"/>
      <c r="MOI111" s="99"/>
      <c r="MOJ111" s="97"/>
      <c r="MOK111" s="100"/>
      <c r="MOL111" s="100"/>
      <c r="MON111" s="101"/>
      <c r="MOO111" s="96"/>
      <c r="MOP111" s="97"/>
      <c r="MOQ111" s="97"/>
      <c r="MOR111" s="98"/>
      <c r="MOS111" s="99"/>
      <c r="MOT111" s="97"/>
      <c r="MOU111" s="100"/>
      <c r="MOV111" s="100"/>
      <c r="MOX111" s="101"/>
      <c r="MOY111" s="96"/>
      <c r="MOZ111" s="97"/>
      <c r="MPA111" s="97"/>
      <c r="MPB111" s="98"/>
      <c r="MPC111" s="99"/>
      <c r="MPD111" s="97"/>
      <c r="MPE111" s="100"/>
      <c r="MPF111" s="100"/>
      <c r="MPH111" s="101"/>
      <c r="MPI111" s="96"/>
      <c r="MPJ111" s="97"/>
      <c r="MPK111" s="97"/>
      <c r="MPL111" s="98"/>
      <c r="MPM111" s="99"/>
      <c r="MPN111" s="97"/>
      <c r="MPO111" s="100"/>
      <c r="MPP111" s="100"/>
      <c r="MPR111" s="101"/>
      <c r="MPS111" s="96"/>
      <c r="MPT111" s="97"/>
      <c r="MPU111" s="97"/>
      <c r="MPV111" s="98"/>
      <c r="MPW111" s="99"/>
      <c r="MPX111" s="97"/>
      <c r="MPY111" s="100"/>
      <c r="MPZ111" s="100"/>
      <c r="MQB111" s="101"/>
      <c r="MQC111" s="96"/>
      <c r="MQD111" s="97"/>
      <c r="MQE111" s="97"/>
      <c r="MQF111" s="98"/>
      <c r="MQG111" s="99"/>
      <c r="MQH111" s="97"/>
      <c r="MQI111" s="100"/>
      <c r="MQJ111" s="100"/>
      <c r="MQL111" s="101"/>
      <c r="MQM111" s="96"/>
      <c r="MQN111" s="97"/>
      <c r="MQO111" s="97"/>
      <c r="MQP111" s="98"/>
      <c r="MQQ111" s="99"/>
      <c r="MQR111" s="97"/>
      <c r="MQS111" s="100"/>
      <c r="MQT111" s="100"/>
      <c r="MQV111" s="101"/>
      <c r="MQW111" s="96"/>
      <c r="MQX111" s="97"/>
      <c r="MQY111" s="97"/>
      <c r="MQZ111" s="98"/>
      <c r="MRA111" s="99"/>
      <c r="MRB111" s="97"/>
      <c r="MRC111" s="100"/>
      <c r="MRD111" s="100"/>
      <c r="MRF111" s="101"/>
      <c r="MRG111" s="96"/>
      <c r="MRH111" s="97"/>
      <c r="MRI111" s="97"/>
      <c r="MRJ111" s="98"/>
      <c r="MRK111" s="99"/>
      <c r="MRL111" s="97"/>
      <c r="MRM111" s="100"/>
      <c r="MRN111" s="100"/>
      <c r="MRP111" s="101"/>
      <c r="MRQ111" s="96"/>
      <c r="MRR111" s="97"/>
      <c r="MRS111" s="97"/>
      <c r="MRT111" s="98"/>
      <c r="MRU111" s="99"/>
      <c r="MRV111" s="97"/>
      <c r="MRW111" s="100"/>
      <c r="MRX111" s="100"/>
      <c r="MRZ111" s="101"/>
      <c r="MSA111" s="96"/>
      <c r="MSB111" s="97"/>
      <c r="MSC111" s="97"/>
      <c r="MSD111" s="98"/>
      <c r="MSE111" s="99"/>
      <c r="MSF111" s="97"/>
      <c r="MSG111" s="100"/>
      <c r="MSH111" s="100"/>
      <c r="MSJ111" s="101"/>
      <c r="MSK111" s="96"/>
      <c r="MSL111" s="97"/>
      <c r="MSM111" s="97"/>
      <c r="MSN111" s="98"/>
      <c r="MSO111" s="99"/>
      <c r="MSP111" s="97"/>
      <c r="MSQ111" s="100"/>
      <c r="MSR111" s="100"/>
      <c r="MST111" s="101"/>
      <c r="MSU111" s="96"/>
      <c r="MSV111" s="97"/>
      <c r="MSW111" s="97"/>
      <c r="MSX111" s="98"/>
      <c r="MSY111" s="99"/>
      <c r="MSZ111" s="97"/>
      <c r="MTA111" s="100"/>
      <c r="MTB111" s="100"/>
      <c r="MTD111" s="101"/>
      <c r="MTE111" s="96"/>
      <c r="MTF111" s="97"/>
      <c r="MTG111" s="97"/>
      <c r="MTH111" s="98"/>
      <c r="MTI111" s="99"/>
      <c r="MTJ111" s="97"/>
      <c r="MTK111" s="100"/>
      <c r="MTL111" s="100"/>
      <c r="MTN111" s="101"/>
      <c r="MTO111" s="96"/>
      <c r="MTP111" s="97"/>
      <c r="MTQ111" s="97"/>
      <c r="MTR111" s="98"/>
      <c r="MTS111" s="99"/>
      <c r="MTT111" s="97"/>
      <c r="MTU111" s="100"/>
      <c r="MTV111" s="100"/>
      <c r="MTX111" s="101"/>
      <c r="MTY111" s="96"/>
      <c r="MTZ111" s="97"/>
      <c r="MUA111" s="97"/>
      <c r="MUB111" s="98"/>
      <c r="MUC111" s="99"/>
      <c r="MUD111" s="97"/>
      <c r="MUE111" s="100"/>
      <c r="MUF111" s="100"/>
      <c r="MUH111" s="101"/>
      <c r="MUI111" s="96"/>
      <c r="MUJ111" s="97"/>
      <c r="MUK111" s="97"/>
      <c r="MUL111" s="98"/>
      <c r="MUM111" s="99"/>
      <c r="MUN111" s="97"/>
      <c r="MUO111" s="100"/>
      <c r="MUP111" s="100"/>
      <c r="MUR111" s="101"/>
      <c r="MUS111" s="96"/>
      <c r="MUT111" s="97"/>
      <c r="MUU111" s="97"/>
      <c r="MUV111" s="98"/>
      <c r="MUW111" s="99"/>
      <c r="MUX111" s="97"/>
      <c r="MUY111" s="100"/>
      <c r="MUZ111" s="100"/>
      <c r="MVB111" s="101"/>
      <c r="MVC111" s="96"/>
      <c r="MVD111" s="97"/>
      <c r="MVE111" s="97"/>
      <c r="MVF111" s="98"/>
      <c r="MVG111" s="99"/>
      <c r="MVH111" s="97"/>
      <c r="MVI111" s="100"/>
      <c r="MVJ111" s="100"/>
      <c r="MVL111" s="101"/>
      <c r="MVM111" s="96"/>
      <c r="MVN111" s="97"/>
      <c r="MVO111" s="97"/>
      <c r="MVP111" s="98"/>
      <c r="MVQ111" s="99"/>
      <c r="MVR111" s="97"/>
      <c r="MVS111" s="100"/>
      <c r="MVT111" s="100"/>
      <c r="MVV111" s="101"/>
      <c r="MVW111" s="96"/>
      <c r="MVX111" s="97"/>
      <c r="MVY111" s="97"/>
      <c r="MVZ111" s="98"/>
      <c r="MWA111" s="99"/>
      <c r="MWB111" s="97"/>
      <c r="MWC111" s="100"/>
      <c r="MWD111" s="100"/>
      <c r="MWF111" s="101"/>
      <c r="MWG111" s="96"/>
      <c r="MWH111" s="97"/>
      <c r="MWI111" s="97"/>
      <c r="MWJ111" s="98"/>
      <c r="MWK111" s="99"/>
      <c r="MWL111" s="97"/>
      <c r="MWM111" s="100"/>
      <c r="MWN111" s="100"/>
      <c r="MWP111" s="101"/>
      <c r="MWQ111" s="96"/>
      <c r="MWR111" s="97"/>
      <c r="MWS111" s="97"/>
      <c r="MWT111" s="98"/>
      <c r="MWU111" s="99"/>
      <c r="MWV111" s="97"/>
      <c r="MWW111" s="100"/>
      <c r="MWX111" s="100"/>
      <c r="MWZ111" s="101"/>
      <c r="MXA111" s="96"/>
      <c r="MXB111" s="97"/>
      <c r="MXC111" s="97"/>
      <c r="MXD111" s="98"/>
      <c r="MXE111" s="99"/>
      <c r="MXF111" s="97"/>
      <c r="MXG111" s="100"/>
      <c r="MXH111" s="100"/>
      <c r="MXJ111" s="101"/>
      <c r="MXK111" s="96"/>
      <c r="MXL111" s="97"/>
      <c r="MXM111" s="97"/>
      <c r="MXN111" s="98"/>
      <c r="MXO111" s="99"/>
      <c r="MXP111" s="97"/>
      <c r="MXQ111" s="100"/>
      <c r="MXR111" s="100"/>
      <c r="MXT111" s="101"/>
      <c r="MXU111" s="96"/>
      <c r="MXV111" s="97"/>
      <c r="MXW111" s="97"/>
      <c r="MXX111" s="98"/>
      <c r="MXY111" s="99"/>
      <c r="MXZ111" s="97"/>
      <c r="MYA111" s="100"/>
      <c r="MYB111" s="100"/>
      <c r="MYD111" s="101"/>
      <c r="MYE111" s="96"/>
      <c r="MYF111" s="97"/>
      <c r="MYG111" s="97"/>
      <c r="MYH111" s="98"/>
      <c r="MYI111" s="99"/>
      <c r="MYJ111" s="97"/>
      <c r="MYK111" s="100"/>
      <c r="MYL111" s="100"/>
      <c r="MYN111" s="101"/>
      <c r="MYO111" s="96"/>
      <c r="MYP111" s="97"/>
      <c r="MYQ111" s="97"/>
      <c r="MYR111" s="98"/>
      <c r="MYS111" s="99"/>
      <c r="MYT111" s="97"/>
      <c r="MYU111" s="100"/>
      <c r="MYV111" s="100"/>
      <c r="MYX111" s="101"/>
      <c r="MYY111" s="96"/>
      <c r="MYZ111" s="97"/>
      <c r="MZA111" s="97"/>
      <c r="MZB111" s="98"/>
      <c r="MZC111" s="99"/>
      <c r="MZD111" s="97"/>
      <c r="MZE111" s="100"/>
      <c r="MZF111" s="100"/>
      <c r="MZH111" s="101"/>
      <c r="MZI111" s="96"/>
      <c r="MZJ111" s="97"/>
      <c r="MZK111" s="97"/>
      <c r="MZL111" s="98"/>
      <c r="MZM111" s="99"/>
      <c r="MZN111" s="97"/>
      <c r="MZO111" s="100"/>
      <c r="MZP111" s="100"/>
      <c r="MZR111" s="101"/>
      <c r="MZS111" s="96"/>
      <c r="MZT111" s="97"/>
      <c r="MZU111" s="97"/>
      <c r="MZV111" s="98"/>
      <c r="MZW111" s="99"/>
      <c r="MZX111" s="97"/>
      <c r="MZY111" s="100"/>
      <c r="MZZ111" s="100"/>
      <c r="NAB111" s="101"/>
      <c r="NAC111" s="96"/>
      <c r="NAD111" s="97"/>
      <c r="NAE111" s="97"/>
      <c r="NAF111" s="98"/>
      <c r="NAG111" s="99"/>
      <c r="NAH111" s="97"/>
      <c r="NAI111" s="100"/>
      <c r="NAJ111" s="100"/>
      <c r="NAL111" s="101"/>
      <c r="NAM111" s="96"/>
      <c r="NAN111" s="97"/>
      <c r="NAO111" s="97"/>
      <c r="NAP111" s="98"/>
      <c r="NAQ111" s="99"/>
      <c r="NAR111" s="97"/>
      <c r="NAS111" s="100"/>
      <c r="NAT111" s="100"/>
      <c r="NAV111" s="101"/>
      <c r="NAW111" s="96"/>
      <c r="NAX111" s="97"/>
      <c r="NAY111" s="97"/>
      <c r="NAZ111" s="98"/>
      <c r="NBA111" s="99"/>
      <c r="NBB111" s="97"/>
      <c r="NBC111" s="100"/>
      <c r="NBD111" s="100"/>
      <c r="NBF111" s="101"/>
      <c r="NBG111" s="96"/>
      <c r="NBH111" s="97"/>
      <c r="NBI111" s="97"/>
      <c r="NBJ111" s="98"/>
      <c r="NBK111" s="99"/>
      <c r="NBL111" s="97"/>
      <c r="NBM111" s="100"/>
      <c r="NBN111" s="100"/>
      <c r="NBP111" s="101"/>
      <c r="NBQ111" s="96"/>
      <c r="NBR111" s="97"/>
      <c r="NBS111" s="97"/>
      <c r="NBT111" s="98"/>
      <c r="NBU111" s="99"/>
      <c r="NBV111" s="97"/>
      <c r="NBW111" s="100"/>
      <c r="NBX111" s="100"/>
      <c r="NBZ111" s="101"/>
      <c r="NCA111" s="96"/>
      <c r="NCB111" s="97"/>
      <c r="NCC111" s="97"/>
      <c r="NCD111" s="98"/>
      <c r="NCE111" s="99"/>
      <c r="NCF111" s="97"/>
      <c r="NCG111" s="100"/>
      <c r="NCH111" s="100"/>
      <c r="NCJ111" s="101"/>
      <c r="NCK111" s="96"/>
      <c r="NCL111" s="97"/>
      <c r="NCM111" s="97"/>
      <c r="NCN111" s="98"/>
      <c r="NCO111" s="99"/>
      <c r="NCP111" s="97"/>
      <c r="NCQ111" s="100"/>
      <c r="NCR111" s="100"/>
      <c r="NCT111" s="101"/>
      <c r="NCU111" s="96"/>
      <c r="NCV111" s="97"/>
      <c r="NCW111" s="97"/>
      <c r="NCX111" s="98"/>
      <c r="NCY111" s="99"/>
      <c r="NCZ111" s="97"/>
      <c r="NDA111" s="100"/>
      <c r="NDB111" s="100"/>
      <c r="NDD111" s="101"/>
      <c r="NDE111" s="96"/>
      <c r="NDF111" s="97"/>
      <c r="NDG111" s="97"/>
      <c r="NDH111" s="98"/>
      <c r="NDI111" s="99"/>
      <c r="NDJ111" s="97"/>
      <c r="NDK111" s="100"/>
      <c r="NDL111" s="100"/>
      <c r="NDN111" s="101"/>
      <c r="NDO111" s="96"/>
      <c r="NDP111" s="97"/>
      <c r="NDQ111" s="97"/>
      <c r="NDR111" s="98"/>
      <c r="NDS111" s="99"/>
      <c r="NDT111" s="97"/>
      <c r="NDU111" s="100"/>
      <c r="NDV111" s="100"/>
      <c r="NDX111" s="101"/>
      <c r="NDY111" s="96"/>
      <c r="NDZ111" s="97"/>
      <c r="NEA111" s="97"/>
      <c r="NEB111" s="98"/>
      <c r="NEC111" s="99"/>
      <c r="NED111" s="97"/>
      <c r="NEE111" s="100"/>
      <c r="NEF111" s="100"/>
      <c r="NEH111" s="101"/>
      <c r="NEI111" s="96"/>
      <c r="NEJ111" s="97"/>
      <c r="NEK111" s="97"/>
      <c r="NEL111" s="98"/>
      <c r="NEM111" s="99"/>
      <c r="NEN111" s="97"/>
      <c r="NEO111" s="100"/>
      <c r="NEP111" s="100"/>
      <c r="NER111" s="101"/>
      <c r="NES111" s="96"/>
      <c r="NET111" s="97"/>
      <c r="NEU111" s="97"/>
      <c r="NEV111" s="98"/>
      <c r="NEW111" s="99"/>
      <c r="NEX111" s="97"/>
      <c r="NEY111" s="100"/>
      <c r="NEZ111" s="100"/>
      <c r="NFB111" s="101"/>
      <c r="NFC111" s="96"/>
      <c r="NFD111" s="97"/>
      <c r="NFE111" s="97"/>
      <c r="NFF111" s="98"/>
      <c r="NFG111" s="99"/>
      <c r="NFH111" s="97"/>
      <c r="NFI111" s="100"/>
      <c r="NFJ111" s="100"/>
      <c r="NFL111" s="101"/>
      <c r="NFM111" s="96"/>
      <c r="NFN111" s="97"/>
      <c r="NFO111" s="97"/>
      <c r="NFP111" s="98"/>
      <c r="NFQ111" s="99"/>
      <c r="NFR111" s="97"/>
      <c r="NFS111" s="100"/>
      <c r="NFT111" s="100"/>
      <c r="NFV111" s="101"/>
      <c r="NFW111" s="96"/>
      <c r="NFX111" s="97"/>
      <c r="NFY111" s="97"/>
      <c r="NFZ111" s="98"/>
      <c r="NGA111" s="99"/>
      <c r="NGB111" s="97"/>
      <c r="NGC111" s="100"/>
      <c r="NGD111" s="100"/>
      <c r="NGF111" s="101"/>
      <c r="NGG111" s="96"/>
      <c r="NGH111" s="97"/>
      <c r="NGI111" s="97"/>
      <c r="NGJ111" s="98"/>
      <c r="NGK111" s="99"/>
      <c r="NGL111" s="97"/>
      <c r="NGM111" s="100"/>
      <c r="NGN111" s="100"/>
      <c r="NGP111" s="101"/>
      <c r="NGQ111" s="96"/>
      <c r="NGR111" s="97"/>
      <c r="NGS111" s="97"/>
      <c r="NGT111" s="98"/>
      <c r="NGU111" s="99"/>
      <c r="NGV111" s="97"/>
      <c r="NGW111" s="100"/>
      <c r="NGX111" s="100"/>
      <c r="NGZ111" s="101"/>
      <c r="NHA111" s="96"/>
      <c r="NHB111" s="97"/>
      <c r="NHC111" s="97"/>
      <c r="NHD111" s="98"/>
      <c r="NHE111" s="99"/>
      <c r="NHF111" s="97"/>
      <c r="NHG111" s="100"/>
      <c r="NHH111" s="100"/>
      <c r="NHJ111" s="101"/>
      <c r="NHK111" s="96"/>
      <c r="NHL111" s="97"/>
      <c r="NHM111" s="97"/>
      <c r="NHN111" s="98"/>
      <c r="NHO111" s="99"/>
      <c r="NHP111" s="97"/>
      <c r="NHQ111" s="100"/>
      <c r="NHR111" s="100"/>
      <c r="NHT111" s="101"/>
      <c r="NHU111" s="96"/>
      <c r="NHV111" s="97"/>
      <c r="NHW111" s="97"/>
      <c r="NHX111" s="98"/>
      <c r="NHY111" s="99"/>
      <c r="NHZ111" s="97"/>
      <c r="NIA111" s="100"/>
      <c r="NIB111" s="100"/>
      <c r="NID111" s="101"/>
      <c r="NIE111" s="96"/>
      <c r="NIF111" s="97"/>
      <c r="NIG111" s="97"/>
      <c r="NIH111" s="98"/>
      <c r="NII111" s="99"/>
      <c r="NIJ111" s="97"/>
      <c r="NIK111" s="100"/>
      <c r="NIL111" s="100"/>
      <c r="NIN111" s="101"/>
      <c r="NIO111" s="96"/>
      <c r="NIP111" s="97"/>
      <c r="NIQ111" s="97"/>
      <c r="NIR111" s="98"/>
      <c r="NIS111" s="99"/>
      <c r="NIT111" s="97"/>
      <c r="NIU111" s="100"/>
      <c r="NIV111" s="100"/>
      <c r="NIX111" s="101"/>
      <c r="NIY111" s="96"/>
      <c r="NIZ111" s="97"/>
      <c r="NJA111" s="97"/>
      <c r="NJB111" s="98"/>
      <c r="NJC111" s="99"/>
      <c r="NJD111" s="97"/>
      <c r="NJE111" s="100"/>
      <c r="NJF111" s="100"/>
      <c r="NJH111" s="101"/>
      <c r="NJI111" s="96"/>
      <c r="NJJ111" s="97"/>
      <c r="NJK111" s="97"/>
      <c r="NJL111" s="98"/>
      <c r="NJM111" s="99"/>
      <c r="NJN111" s="97"/>
      <c r="NJO111" s="100"/>
      <c r="NJP111" s="100"/>
      <c r="NJR111" s="101"/>
      <c r="NJS111" s="96"/>
      <c r="NJT111" s="97"/>
      <c r="NJU111" s="97"/>
      <c r="NJV111" s="98"/>
      <c r="NJW111" s="99"/>
      <c r="NJX111" s="97"/>
      <c r="NJY111" s="100"/>
      <c r="NJZ111" s="100"/>
      <c r="NKB111" s="101"/>
      <c r="NKC111" s="96"/>
      <c r="NKD111" s="97"/>
      <c r="NKE111" s="97"/>
      <c r="NKF111" s="98"/>
      <c r="NKG111" s="99"/>
      <c r="NKH111" s="97"/>
      <c r="NKI111" s="100"/>
      <c r="NKJ111" s="100"/>
      <c r="NKL111" s="101"/>
      <c r="NKM111" s="96"/>
      <c r="NKN111" s="97"/>
      <c r="NKO111" s="97"/>
      <c r="NKP111" s="98"/>
      <c r="NKQ111" s="99"/>
      <c r="NKR111" s="97"/>
      <c r="NKS111" s="100"/>
      <c r="NKT111" s="100"/>
      <c r="NKV111" s="101"/>
      <c r="NKW111" s="96"/>
      <c r="NKX111" s="97"/>
      <c r="NKY111" s="97"/>
      <c r="NKZ111" s="98"/>
      <c r="NLA111" s="99"/>
      <c r="NLB111" s="97"/>
      <c r="NLC111" s="100"/>
      <c r="NLD111" s="100"/>
      <c r="NLF111" s="101"/>
      <c r="NLG111" s="96"/>
      <c r="NLH111" s="97"/>
      <c r="NLI111" s="97"/>
      <c r="NLJ111" s="98"/>
      <c r="NLK111" s="99"/>
      <c r="NLL111" s="97"/>
      <c r="NLM111" s="100"/>
      <c r="NLN111" s="100"/>
      <c r="NLP111" s="101"/>
      <c r="NLQ111" s="96"/>
      <c r="NLR111" s="97"/>
      <c r="NLS111" s="97"/>
      <c r="NLT111" s="98"/>
      <c r="NLU111" s="99"/>
      <c r="NLV111" s="97"/>
      <c r="NLW111" s="100"/>
      <c r="NLX111" s="100"/>
      <c r="NLZ111" s="101"/>
      <c r="NMA111" s="96"/>
      <c r="NMB111" s="97"/>
      <c r="NMC111" s="97"/>
      <c r="NMD111" s="98"/>
      <c r="NME111" s="99"/>
      <c r="NMF111" s="97"/>
      <c r="NMG111" s="100"/>
      <c r="NMH111" s="100"/>
      <c r="NMJ111" s="101"/>
      <c r="NMK111" s="96"/>
      <c r="NML111" s="97"/>
      <c r="NMM111" s="97"/>
      <c r="NMN111" s="98"/>
      <c r="NMO111" s="99"/>
      <c r="NMP111" s="97"/>
      <c r="NMQ111" s="100"/>
      <c r="NMR111" s="100"/>
      <c r="NMT111" s="101"/>
      <c r="NMU111" s="96"/>
      <c r="NMV111" s="97"/>
      <c r="NMW111" s="97"/>
      <c r="NMX111" s="98"/>
      <c r="NMY111" s="99"/>
      <c r="NMZ111" s="97"/>
      <c r="NNA111" s="100"/>
      <c r="NNB111" s="100"/>
      <c r="NND111" s="101"/>
      <c r="NNE111" s="96"/>
      <c r="NNF111" s="97"/>
      <c r="NNG111" s="97"/>
      <c r="NNH111" s="98"/>
      <c r="NNI111" s="99"/>
      <c r="NNJ111" s="97"/>
      <c r="NNK111" s="100"/>
      <c r="NNL111" s="100"/>
      <c r="NNN111" s="101"/>
      <c r="NNO111" s="96"/>
      <c r="NNP111" s="97"/>
      <c r="NNQ111" s="97"/>
      <c r="NNR111" s="98"/>
      <c r="NNS111" s="99"/>
      <c r="NNT111" s="97"/>
      <c r="NNU111" s="100"/>
      <c r="NNV111" s="100"/>
      <c r="NNX111" s="101"/>
      <c r="NNY111" s="96"/>
      <c r="NNZ111" s="97"/>
      <c r="NOA111" s="97"/>
      <c r="NOB111" s="98"/>
      <c r="NOC111" s="99"/>
      <c r="NOD111" s="97"/>
      <c r="NOE111" s="100"/>
      <c r="NOF111" s="100"/>
      <c r="NOH111" s="101"/>
      <c r="NOI111" s="96"/>
      <c r="NOJ111" s="97"/>
      <c r="NOK111" s="97"/>
      <c r="NOL111" s="98"/>
      <c r="NOM111" s="99"/>
      <c r="NON111" s="97"/>
      <c r="NOO111" s="100"/>
      <c r="NOP111" s="100"/>
      <c r="NOR111" s="101"/>
      <c r="NOS111" s="96"/>
      <c r="NOT111" s="97"/>
      <c r="NOU111" s="97"/>
      <c r="NOV111" s="98"/>
      <c r="NOW111" s="99"/>
      <c r="NOX111" s="97"/>
      <c r="NOY111" s="100"/>
      <c r="NOZ111" s="100"/>
      <c r="NPB111" s="101"/>
      <c r="NPC111" s="96"/>
      <c r="NPD111" s="97"/>
      <c r="NPE111" s="97"/>
      <c r="NPF111" s="98"/>
      <c r="NPG111" s="99"/>
      <c r="NPH111" s="97"/>
      <c r="NPI111" s="100"/>
      <c r="NPJ111" s="100"/>
      <c r="NPL111" s="101"/>
      <c r="NPM111" s="96"/>
      <c r="NPN111" s="97"/>
      <c r="NPO111" s="97"/>
      <c r="NPP111" s="98"/>
      <c r="NPQ111" s="99"/>
      <c r="NPR111" s="97"/>
      <c r="NPS111" s="100"/>
      <c r="NPT111" s="100"/>
      <c r="NPV111" s="101"/>
      <c r="NPW111" s="96"/>
      <c r="NPX111" s="97"/>
      <c r="NPY111" s="97"/>
      <c r="NPZ111" s="98"/>
      <c r="NQA111" s="99"/>
      <c r="NQB111" s="97"/>
      <c r="NQC111" s="100"/>
      <c r="NQD111" s="100"/>
      <c r="NQF111" s="101"/>
      <c r="NQG111" s="96"/>
      <c r="NQH111" s="97"/>
      <c r="NQI111" s="97"/>
      <c r="NQJ111" s="98"/>
      <c r="NQK111" s="99"/>
      <c r="NQL111" s="97"/>
      <c r="NQM111" s="100"/>
      <c r="NQN111" s="100"/>
      <c r="NQP111" s="101"/>
      <c r="NQQ111" s="96"/>
      <c r="NQR111" s="97"/>
      <c r="NQS111" s="97"/>
      <c r="NQT111" s="98"/>
      <c r="NQU111" s="99"/>
      <c r="NQV111" s="97"/>
      <c r="NQW111" s="100"/>
      <c r="NQX111" s="100"/>
      <c r="NQZ111" s="101"/>
      <c r="NRA111" s="96"/>
      <c r="NRB111" s="97"/>
      <c r="NRC111" s="97"/>
      <c r="NRD111" s="98"/>
      <c r="NRE111" s="99"/>
      <c r="NRF111" s="97"/>
      <c r="NRG111" s="100"/>
      <c r="NRH111" s="100"/>
      <c r="NRJ111" s="101"/>
      <c r="NRK111" s="96"/>
      <c r="NRL111" s="97"/>
      <c r="NRM111" s="97"/>
      <c r="NRN111" s="98"/>
      <c r="NRO111" s="99"/>
      <c r="NRP111" s="97"/>
      <c r="NRQ111" s="100"/>
      <c r="NRR111" s="100"/>
      <c r="NRT111" s="101"/>
      <c r="NRU111" s="96"/>
      <c r="NRV111" s="97"/>
      <c r="NRW111" s="97"/>
      <c r="NRX111" s="98"/>
      <c r="NRY111" s="99"/>
      <c r="NRZ111" s="97"/>
      <c r="NSA111" s="100"/>
      <c r="NSB111" s="100"/>
      <c r="NSD111" s="101"/>
      <c r="NSE111" s="96"/>
      <c r="NSF111" s="97"/>
      <c r="NSG111" s="97"/>
      <c r="NSH111" s="98"/>
      <c r="NSI111" s="99"/>
      <c r="NSJ111" s="97"/>
      <c r="NSK111" s="100"/>
      <c r="NSL111" s="100"/>
      <c r="NSN111" s="101"/>
      <c r="NSO111" s="96"/>
      <c r="NSP111" s="97"/>
      <c r="NSQ111" s="97"/>
      <c r="NSR111" s="98"/>
      <c r="NSS111" s="99"/>
      <c r="NST111" s="97"/>
      <c r="NSU111" s="100"/>
      <c r="NSV111" s="100"/>
      <c r="NSX111" s="101"/>
      <c r="NSY111" s="96"/>
      <c r="NSZ111" s="97"/>
      <c r="NTA111" s="97"/>
      <c r="NTB111" s="98"/>
      <c r="NTC111" s="99"/>
      <c r="NTD111" s="97"/>
      <c r="NTE111" s="100"/>
      <c r="NTF111" s="100"/>
      <c r="NTH111" s="101"/>
      <c r="NTI111" s="96"/>
      <c r="NTJ111" s="97"/>
      <c r="NTK111" s="97"/>
      <c r="NTL111" s="98"/>
      <c r="NTM111" s="99"/>
      <c r="NTN111" s="97"/>
      <c r="NTO111" s="100"/>
      <c r="NTP111" s="100"/>
      <c r="NTR111" s="101"/>
      <c r="NTS111" s="96"/>
      <c r="NTT111" s="97"/>
      <c r="NTU111" s="97"/>
      <c r="NTV111" s="98"/>
      <c r="NTW111" s="99"/>
      <c r="NTX111" s="97"/>
      <c r="NTY111" s="100"/>
      <c r="NTZ111" s="100"/>
      <c r="NUB111" s="101"/>
      <c r="NUC111" s="96"/>
      <c r="NUD111" s="97"/>
      <c r="NUE111" s="97"/>
      <c r="NUF111" s="98"/>
      <c r="NUG111" s="99"/>
      <c r="NUH111" s="97"/>
      <c r="NUI111" s="100"/>
      <c r="NUJ111" s="100"/>
      <c r="NUL111" s="101"/>
      <c r="NUM111" s="96"/>
      <c r="NUN111" s="97"/>
      <c r="NUO111" s="97"/>
      <c r="NUP111" s="98"/>
      <c r="NUQ111" s="99"/>
      <c r="NUR111" s="97"/>
      <c r="NUS111" s="100"/>
      <c r="NUT111" s="100"/>
      <c r="NUV111" s="101"/>
      <c r="NUW111" s="96"/>
      <c r="NUX111" s="97"/>
      <c r="NUY111" s="97"/>
      <c r="NUZ111" s="98"/>
      <c r="NVA111" s="99"/>
      <c r="NVB111" s="97"/>
      <c r="NVC111" s="100"/>
      <c r="NVD111" s="100"/>
      <c r="NVF111" s="101"/>
      <c r="NVG111" s="96"/>
      <c r="NVH111" s="97"/>
      <c r="NVI111" s="97"/>
      <c r="NVJ111" s="98"/>
      <c r="NVK111" s="99"/>
      <c r="NVL111" s="97"/>
      <c r="NVM111" s="100"/>
      <c r="NVN111" s="100"/>
      <c r="NVP111" s="101"/>
      <c r="NVQ111" s="96"/>
      <c r="NVR111" s="97"/>
      <c r="NVS111" s="97"/>
      <c r="NVT111" s="98"/>
      <c r="NVU111" s="99"/>
      <c r="NVV111" s="97"/>
      <c r="NVW111" s="100"/>
      <c r="NVX111" s="100"/>
      <c r="NVZ111" s="101"/>
      <c r="NWA111" s="96"/>
      <c r="NWB111" s="97"/>
      <c r="NWC111" s="97"/>
      <c r="NWD111" s="98"/>
      <c r="NWE111" s="99"/>
      <c r="NWF111" s="97"/>
      <c r="NWG111" s="100"/>
      <c r="NWH111" s="100"/>
      <c r="NWJ111" s="101"/>
      <c r="NWK111" s="96"/>
      <c r="NWL111" s="97"/>
      <c r="NWM111" s="97"/>
      <c r="NWN111" s="98"/>
      <c r="NWO111" s="99"/>
      <c r="NWP111" s="97"/>
      <c r="NWQ111" s="100"/>
      <c r="NWR111" s="100"/>
      <c r="NWT111" s="101"/>
      <c r="NWU111" s="96"/>
      <c r="NWV111" s="97"/>
      <c r="NWW111" s="97"/>
      <c r="NWX111" s="98"/>
      <c r="NWY111" s="99"/>
      <c r="NWZ111" s="97"/>
      <c r="NXA111" s="100"/>
      <c r="NXB111" s="100"/>
      <c r="NXD111" s="101"/>
      <c r="NXE111" s="96"/>
      <c r="NXF111" s="97"/>
      <c r="NXG111" s="97"/>
      <c r="NXH111" s="98"/>
      <c r="NXI111" s="99"/>
      <c r="NXJ111" s="97"/>
      <c r="NXK111" s="100"/>
      <c r="NXL111" s="100"/>
      <c r="NXN111" s="101"/>
      <c r="NXO111" s="96"/>
      <c r="NXP111" s="97"/>
      <c r="NXQ111" s="97"/>
      <c r="NXR111" s="98"/>
      <c r="NXS111" s="99"/>
      <c r="NXT111" s="97"/>
      <c r="NXU111" s="100"/>
      <c r="NXV111" s="100"/>
      <c r="NXX111" s="101"/>
      <c r="NXY111" s="96"/>
      <c r="NXZ111" s="97"/>
      <c r="NYA111" s="97"/>
      <c r="NYB111" s="98"/>
      <c r="NYC111" s="99"/>
      <c r="NYD111" s="97"/>
      <c r="NYE111" s="100"/>
      <c r="NYF111" s="100"/>
      <c r="NYH111" s="101"/>
      <c r="NYI111" s="96"/>
      <c r="NYJ111" s="97"/>
      <c r="NYK111" s="97"/>
      <c r="NYL111" s="98"/>
      <c r="NYM111" s="99"/>
      <c r="NYN111" s="97"/>
      <c r="NYO111" s="100"/>
      <c r="NYP111" s="100"/>
      <c r="NYR111" s="101"/>
      <c r="NYS111" s="96"/>
      <c r="NYT111" s="97"/>
      <c r="NYU111" s="97"/>
      <c r="NYV111" s="98"/>
      <c r="NYW111" s="99"/>
      <c r="NYX111" s="97"/>
      <c r="NYY111" s="100"/>
      <c r="NYZ111" s="100"/>
      <c r="NZB111" s="101"/>
      <c r="NZC111" s="96"/>
      <c r="NZD111" s="97"/>
      <c r="NZE111" s="97"/>
      <c r="NZF111" s="98"/>
      <c r="NZG111" s="99"/>
      <c r="NZH111" s="97"/>
      <c r="NZI111" s="100"/>
      <c r="NZJ111" s="100"/>
      <c r="NZL111" s="101"/>
      <c r="NZM111" s="96"/>
      <c r="NZN111" s="97"/>
      <c r="NZO111" s="97"/>
      <c r="NZP111" s="98"/>
      <c r="NZQ111" s="99"/>
      <c r="NZR111" s="97"/>
      <c r="NZS111" s="100"/>
      <c r="NZT111" s="100"/>
      <c r="NZV111" s="101"/>
      <c r="NZW111" s="96"/>
      <c r="NZX111" s="97"/>
      <c r="NZY111" s="97"/>
      <c r="NZZ111" s="98"/>
      <c r="OAA111" s="99"/>
      <c r="OAB111" s="97"/>
      <c r="OAC111" s="100"/>
      <c r="OAD111" s="100"/>
      <c r="OAF111" s="101"/>
      <c r="OAG111" s="96"/>
      <c r="OAH111" s="97"/>
      <c r="OAI111" s="97"/>
      <c r="OAJ111" s="98"/>
      <c r="OAK111" s="99"/>
      <c r="OAL111" s="97"/>
      <c r="OAM111" s="100"/>
      <c r="OAN111" s="100"/>
      <c r="OAP111" s="101"/>
      <c r="OAQ111" s="96"/>
      <c r="OAR111" s="97"/>
      <c r="OAS111" s="97"/>
      <c r="OAT111" s="98"/>
      <c r="OAU111" s="99"/>
      <c r="OAV111" s="97"/>
      <c r="OAW111" s="100"/>
      <c r="OAX111" s="100"/>
      <c r="OAZ111" s="101"/>
      <c r="OBA111" s="96"/>
      <c r="OBB111" s="97"/>
      <c r="OBC111" s="97"/>
      <c r="OBD111" s="98"/>
      <c r="OBE111" s="99"/>
      <c r="OBF111" s="97"/>
      <c r="OBG111" s="100"/>
      <c r="OBH111" s="100"/>
      <c r="OBJ111" s="101"/>
      <c r="OBK111" s="96"/>
      <c r="OBL111" s="97"/>
      <c r="OBM111" s="97"/>
      <c r="OBN111" s="98"/>
      <c r="OBO111" s="99"/>
      <c r="OBP111" s="97"/>
      <c r="OBQ111" s="100"/>
      <c r="OBR111" s="100"/>
      <c r="OBT111" s="101"/>
      <c r="OBU111" s="96"/>
      <c r="OBV111" s="97"/>
      <c r="OBW111" s="97"/>
      <c r="OBX111" s="98"/>
      <c r="OBY111" s="99"/>
      <c r="OBZ111" s="97"/>
      <c r="OCA111" s="100"/>
      <c r="OCB111" s="100"/>
      <c r="OCD111" s="101"/>
      <c r="OCE111" s="96"/>
      <c r="OCF111" s="97"/>
      <c r="OCG111" s="97"/>
      <c r="OCH111" s="98"/>
      <c r="OCI111" s="99"/>
      <c r="OCJ111" s="97"/>
      <c r="OCK111" s="100"/>
      <c r="OCL111" s="100"/>
      <c r="OCN111" s="101"/>
      <c r="OCO111" s="96"/>
      <c r="OCP111" s="97"/>
      <c r="OCQ111" s="97"/>
      <c r="OCR111" s="98"/>
      <c r="OCS111" s="99"/>
      <c r="OCT111" s="97"/>
      <c r="OCU111" s="100"/>
      <c r="OCV111" s="100"/>
      <c r="OCX111" s="101"/>
      <c r="OCY111" s="96"/>
      <c r="OCZ111" s="97"/>
      <c r="ODA111" s="97"/>
      <c r="ODB111" s="98"/>
      <c r="ODC111" s="99"/>
      <c r="ODD111" s="97"/>
      <c r="ODE111" s="100"/>
      <c r="ODF111" s="100"/>
      <c r="ODH111" s="101"/>
      <c r="ODI111" s="96"/>
      <c r="ODJ111" s="97"/>
      <c r="ODK111" s="97"/>
      <c r="ODL111" s="98"/>
      <c r="ODM111" s="99"/>
      <c r="ODN111" s="97"/>
      <c r="ODO111" s="100"/>
      <c r="ODP111" s="100"/>
      <c r="ODR111" s="101"/>
      <c r="ODS111" s="96"/>
      <c r="ODT111" s="97"/>
      <c r="ODU111" s="97"/>
      <c r="ODV111" s="98"/>
      <c r="ODW111" s="99"/>
      <c r="ODX111" s="97"/>
      <c r="ODY111" s="100"/>
      <c r="ODZ111" s="100"/>
      <c r="OEB111" s="101"/>
      <c r="OEC111" s="96"/>
      <c r="OED111" s="97"/>
      <c r="OEE111" s="97"/>
      <c r="OEF111" s="98"/>
      <c r="OEG111" s="99"/>
      <c r="OEH111" s="97"/>
      <c r="OEI111" s="100"/>
      <c r="OEJ111" s="100"/>
      <c r="OEL111" s="101"/>
      <c r="OEM111" s="96"/>
      <c r="OEN111" s="97"/>
      <c r="OEO111" s="97"/>
      <c r="OEP111" s="98"/>
      <c r="OEQ111" s="99"/>
      <c r="OER111" s="97"/>
      <c r="OES111" s="100"/>
      <c r="OET111" s="100"/>
      <c r="OEV111" s="101"/>
      <c r="OEW111" s="96"/>
      <c r="OEX111" s="97"/>
      <c r="OEY111" s="97"/>
      <c r="OEZ111" s="98"/>
      <c r="OFA111" s="99"/>
      <c r="OFB111" s="97"/>
      <c r="OFC111" s="100"/>
      <c r="OFD111" s="100"/>
      <c r="OFF111" s="101"/>
      <c r="OFG111" s="96"/>
      <c r="OFH111" s="97"/>
      <c r="OFI111" s="97"/>
      <c r="OFJ111" s="98"/>
      <c r="OFK111" s="99"/>
      <c r="OFL111" s="97"/>
      <c r="OFM111" s="100"/>
      <c r="OFN111" s="100"/>
      <c r="OFP111" s="101"/>
      <c r="OFQ111" s="96"/>
      <c r="OFR111" s="97"/>
      <c r="OFS111" s="97"/>
      <c r="OFT111" s="98"/>
      <c r="OFU111" s="99"/>
      <c r="OFV111" s="97"/>
      <c r="OFW111" s="100"/>
      <c r="OFX111" s="100"/>
      <c r="OFZ111" s="101"/>
      <c r="OGA111" s="96"/>
      <c r="OGB111" s="97"/>
      <c r="OGC111" s="97"/>
      <c r="OGD111" s="98"/>
      <c r="OGE111" s="99"/>
      <c r="OGF111" s="97"/>
      <c r="OGG111" s="100"/>
      <c r="OGH111" s="100"/>
      <c r="OGJ111" s="101"/>
      <c r="OGK111" s="96"/>
      <c r="OGL111" s="97"/>
      <c r="OGM111" s="97"/>
      <c r="OGN111" s="98"/>
      <c r="OGO111" s="99"/>
      <c r="OGP111" s="97"/>
      <c r="OGQ111" s="100"/>
      <c r="OGR111" s="100"/>
      <c r="OGT111" s="101"/>
      <c r="OGU111" s="96"/>
      <c r="OGV111" s="97"/>
      <c r="OGW111" s="97"/>
      <c r="OGX111" s="98"/>
      <c r="OGY111" s="99"/>
      <c r="OGZ111" s="97"/>
      <c r="OHA111" s="100"/>
      <c r="OHB111" s="100"/>
      <c r="OHD111" s="101"/>
      <c r="OHE111" s="96"/>
      <c r="OHF111" s="97"/>
      <c r="OHG111" s="97"/>
      <c r="OHH111" s="98"/>
      <c r="OHI111" s="99"/>
      <c r="OHJ111" s="97"/>
      <c r="OHK111" s="100"/>
      <c r="OHL111" s="100"/>
      <c r="OHN111" s="101"/>
      <c r="OHO111" s="96"/>
      <c r="OHP111" s="97"/>
      <c r="OHQ111" s="97"/>
      <c r="OHR111" s="98"/>
      <c r="OHS111" s="99"/>
      <c r="OHT111" s="97"/>
      <c r="OHU111" s="100"/>
      <c r="OHV111" s="100"/>
      <c r="OHX111" s="101"/>
      <c r="OHY111" s="96"/>
      <c r="OHZ111" s="97"/>
      <c r="OIA111" s="97"/>
      <c r="OIB111" s="98"/>
      <c r="OIC111" s="99"/>
      <c r="OID111" s="97"/>
      <c r="OIE111" s="100"/>
      <c r="OIF111" s="100"/>
      <c r="OIH111" s="101"/>
      <c r="OII111" s="96"/>
      <c r="OIJ111" s="97"/>
      <c r="OIK111" s="97"/>
      <c r="OIL111" s="98"/>
      <c r="OIM111" s="99"/>
      <c r="OIN111" s="97"/>
      <c r="OIO111" s="100"/>
      <c r="OIP111" s="100"/>
      <c r="OIR111" s="101"/>
      <c r="OIS111" s="96"/>
      <c r="OIT111" s="97"/>
      <c r="OIU111" s="97"/>
      <c r="OIV111" s="98"/>
      <c r="OIW111" s="99"/>
      <c r="OIX111" s="97"/>
      <c r="OIY111" s="100"/>
      <c r="OIZ111" s="100"/>
      <c r="OJB111" s="101"/>
      <c r="OJC111" s="96"/>
      <c r="OJD111" s="97"/>
      <c r="OJE111" s="97"/>
      <c r="OJF111" s="98"/>
      <c r="OJG111" s="99"/>
      <c r="OJH111" s="97"/>
      <c r="OJI111" s="100"/>
      <c r="OJJ111" s="100"/>
      <c r="OJL111" s="101"/>
      <c r="OJM111" s="96"/>
      <c r="OJN111" s="97"/>
      <c r="OJO111" s="97"/>
      <c r="OJP111" s="98"/>
      <c r="OJQ111" s="99"/>
      <c r="OJR111" s="97"/>
      <c r="OJS111" s="100"/>
      <c r="OJT111" s="100"/>
      <c r="OJV111" s="101"/>
      <c r="OJW111" s="96"/>
      <c r="OJX111" s="97"/>
      <c r="OJY111" s="97"/>
      <c r="OJZ111" s="98"/>
      <c r="OKA111" s="99"/>
      <c r="OKB111" s="97"/>
      <c r="OKC111" s="100"/>
      <c r="OKD111" s="100"/>
      <c r="OKF111" s="101"/>
      <c r="OKG111" s="96"/>
      <c r="OKH111" s="97"/>
      <c r="OKI111" s="97"/>
      <c r="OKJ111" s="98"/>
      <c r="OKK111" s="99"/>
      <c r="OKL111" s="97"/>
      <c r="OKM111" s="100"/>
      <c r="OKN111" s="100"/>
      <c r="OKP111" s="101"/>
      <c r="OKQ111" s="96"/>
      <c r="OKR111" s="97"/>
      <c r="OKS111" s="97"/>
      <c r="OKT111" s="98"/>
      <c r="OKU111" s="99"/>
      <c r="OKV111" s="97"/>
      <c r="OKW111" s="100"/>
      <c r="OKX111" s="100"/>
      <c r="OKZ111" s="101"/>
      <c r="OLA111" s="96"/>
      <c r="OLB111" s="97"/>
      <c r="OLC111" s="97"/>
      <c r="OLD111" s="98"/>
      <c r="OLE111" s="99"/>
      <c r="OLF111" s="97"/>
      <c r="OLG111" s="100"/>
      <c r="OLH111" s="100"/>
      <c r="OLJ111" s="101"/>
      <c r="OLK111" s="96"/>
      <c r="OLL111" s="97"/>
      <c r="OLM111" s="97"/>
      <c r="OLN111" s="98"/>
      <c r="OLO111" s="99"/>
      <c r="OLP111" s="97"/>
      <c r="OLQ111" s="100"/>
      <c r="OLR111" s="100"/>
      <c r="OLT111" s="101"/>
      <c r="OLU111" s="96"/>
      <c r="OLV111" s="97"/>
      <c r="OLW111" s="97"/>
      <c r="OLX111" s="98"/>
      <c r="OLY111" s="99"/>
      <c r="OLZ111" s="97"/>
      <c r="OMA111" s="100"/>
      <c r="OMB111" s="100"/>
      <c r="OMD111" s="101"/>
      <c r="OME111" s="96"/>
      <c r="OMF111" s="97"/>
      <c r="OMG111" s="97"/>
      <c r="OMH111" s="98"/>
      <c r="OMI111" s="99"/>
      <c r="OMJ111" s="97"/>
      <c r="OMK111" s="100"/>
      <c r="OML111" s="100"/>
      <c r="OMN111" s="101"/>
      <c r="OMO111" s="96"/>
      <c r="OMP111" s="97"/>
      <c r="OMQ111" s="97"/>
      <c r="OMR111" s="98"/>
      <c r="OMS111" s="99"/>
      <c r="OMT111" s="97"/>
      <c r="OMU111" s="100"/>
      <c r="OMV111" s="100"/>
      <c r="OMX111" s="101"/>
      <c r="OMY111" s="96"/>
      <c r="OMZ111" s="97"/>
      <c r="ONA111" s="97"/>
      <c r="ONB111" s="98"/>
      <c r="ONC111" s="99"/>
      <c r="OND111" s="97"/>
      <c r="ONE111" s="100"/>
      <c r="ONF111" s="100"/>
      <c r="ONH111" s="101"/>
      <c r="ONI111" s="96"/>
      <c r="ONJ111" s="97"/>
      <c r="ONK111" s="97"/>
      <c r="ONL111" s="98"/>
      <c r="ONM111" s="99"/>
      <c r="ONN111" s="97"/>
      <c r="ONO111" s="100"/>
      <c r="ONP111" s="100"/>
      <c r="ONR111" s="101"/>
      <c r="ONS111" s="96"/>
      <c r="ONT111" s="97"/>
      <c r="ONU111" s="97"/>
      <c r="ONV111" s="98"/>
      <c r="ONW111" s="99"/>
      <c r="ONX111" s="97"/>
      <c r="ONY111" s="100"/>
      <c r="ONZ111" s="100"/>
      <c r="OOB111" s="101"/>
      <c r="OOC111" s="96"/>
      <c r="OOD111" s="97"/>
      <c r="OOE111" s="97"/>
      <c r="OOF111" s="98"/>
      <c r="OOG111" s="99"/>
      <c r="OOH111" s="97"/>
      <c r="OOI111" s="100"/>
      <c r="OOJ111" s="100"/>
      <c r="OOL111" s="101"/>
      <c r="OOM111" s="96"/>
      <c r="OON111" s="97"/>
      <c r="OOO111" s="97"/>
      <c r="OOP111" s="98"/>
      <c r="OOQ111" s="99"/>
      <c r="OOR111" s="97"/>
      <c r="OOS111" s="100"/>
      <c r="OOT111" s="100"/>
      <c r="OOV111" s="101"/>
      <c r="OOW111" s="96"/>
      <c r="OOX111" s="97"/>
      <c r="OOY111" s="97"/>
      <c r="OOZ111" s="98"/>
      <c r="OPA111" s="99"/>
      <c r="OPB111" s="97"/>
      <c r="OPC111" s="100"/>
      <c r="OPD111" s="100"/>
      <c r="OPF111" s="101"/>
      <c r="OPG111" s="96"/>
      <c r="OPH111" s="97"/>
      <c r="OPI111" s="97"/>
      <c r="OPJ111" s="98"/>
      <c r="OPK111" s="99"/>
      <c r="OPL111" s="97"/>
      <c r="OPM111" s="100"/>
      <c r="OPN111" s="100"/>
      <c r="OPP111" s="101"/>
      <c r="OPQ111" s="96"/>
      <c r="OPR111" s="97"/>
      <c r="OPS111" s="97"/>
      <c r="OPT111" s="98"/>
      <c r="OPU111" s="99"/>
      <c r="OPV111" s="97"/>
      <c r="OPW111" s="100"/>
      <c r="OPX111" s="100"/>
      <c r="OPZ111" s="101"/>
      <c r="OQA111" s="96"/>
      <c r="OQB111" s="97"/>
      <c r="OQC111" s="97"/>
      <c r="OQD111" s="98"/>
      <c r="OQE111" s="99"/>
      <c r="OQF111" s="97"/>
      <c r="OQG111" s="100"/>
      <c r="OQH111" s="100"/>
      <c r="OQJ111" s="101"/>
      <c r="OQK111" s="96"/>
      <c r="OQL111" s="97"/>
      <c r="OQM111" s="97"/>
      <c r="OQN111" s="98"/>
      <c r="OQO111" s="99"/>
      <c r="OQP111" s="97"/>
      <c r="OQQ111" s="100"/>
      <c r="OQR111" s="100"/>
      <c r="OQT111" s="101"/>
      <c r="OQU111" s="96"/>
      <c r="OQV111" s="97"/>
      <c r="OQW111" s="97"/>
      <c r="OQX111" s="98"/>
      <c r="OQY111" s="99"/>
      <c r="OQZ111" s="97"/>
      <c r="ORA111" s="100"/>
      <c r="ORB111" s="100"/>
      <c r="ORD111" s="101"/>
      <c r="ORE111" s="96"/>
      <c r="ORF111" s="97"/>
      <c r="ORG111" s="97"/>
      <c r="ORH111" s="98"/>
      <c r="ORI111" s="99"/>
      <c r="ORJ111" s="97"/>
      <c r="ORK111" s="100"/>
      <c r="ORL111" s="100"/>
      <c r="ORN111" s="101"/>
      <c r="ORO111" s="96"/>
      <c r="ORP111" s="97"/>
      <c r="ORQ111" s="97"/>
      <c r="ORR111" s="98"/>
      <c r="ORS111" s="99"/>
      <c r="ORT111" s="97"/>
      <c r="ORU111" s="100"/>
      <c r="ORV111" s="100"/>
      <c r="ORX111" s="101"/>
      <c r="ORY111" s="96"/>
      <c r="ORZ111" s="97"/>
      <c r="OSA111" s="97"/>
      <c r="OSB111" s="98"/>
      <c r="OSC111" s="99"/>
      <c r="OSD111" s="97"/>
      <c r="OSE111" s="100"/>
      <c r="OSF111" s="100"/>
      <c r="OSH111" s="101"/>
      <c r="OSI111" s="96"/>
      <c r="OSJ111" s="97"/>
      <c r="OSK111" s="97"/>
      <c r="OSL111" s="98"/>
      <c r="OSM111" s="99"/>
      <c r="OSN111" s="97"/>
      <c r="OSO111" s="100"/>
      <c r="OSP111" s="100"/>
      <c r="OSR111" s="101"/>
      <c r="OSS111" s="96"/>
      <c r="OST111" s="97"/>
      <c r="OSU111" s="97"/>
      <c r="OSV111" s="98"/>
      <c r="OSW111" s="99"/>
      <c r="OSX111" s="97"/>
      <c r="OSY111" s="100"/>
      <c r="OSZ111" s="100"/>
      <c r="OTB111" s="101"/>
      <c r="OTC111" s="96"/>
      <c r="OTD111" s="97"/>
      <c r="OTE111" s="97"/>
      <c r="OTF111" s="98"/>
      <c r="OTG111" s="99"/>
      <c r="OTH111" s="97"/>
      <c r="OTI111" s="100"/>
      <c r="OTJ111" s="100"/>
      <c r="OTL111" s="101"/>
      <c r="OTM111" s="96"/>
      <c r="OTN111" s="97"/>
      <c r="OTO111" s="97"/>
      <c r="OTP111" s="98"/>
      <c r="OTQ111" s="99"/>
      <c r="OTR111" s="97"/>
      <c r="OTS111" s="100"/>
      <c r="OTT111" s="100"/>
      <c r="OTV111" s="101"/>
      <c r="OTW111" s="96"/>
      <c r="OTX111" s="97"/>
      <c r="OTY111" s="97"/>
      <c r="OTZ111" s="98"/>
      <c r="OUA111" s="99"/>
      <c r="OUB111" s="97"/>
      <c r="OUC111" s="100"/>
      <c r="OUD111" s="100"/>
      <c r="OUF111" s="101"/>
      <c r="OUG111" s="96"/>
      <c r="OUH111" s="97"/>
      <c r="OUI111" s="97"/>
      <c r="OUJ111" s="98"/>
      <c r="OUK111" s="99"/>
      <c r="OUL111" s="97"/>
      <c r="OUM111" s="100"/>
      <c r="OUN111" s="100"/>
      <c r="OUP111" s="101"/>
      <c r="OUQ111" s="96"/>
      <c r="OUR111" s="97"/>
      <c r="OUS111" s="97"/>
      <c r="OUT111" s="98"/>
      <c r="OUU111" s="99"/>
      <c r="OUV111" s="97"/>
      <c r="OUW111" s="100"/>
      <c r="OUX111" s="100"/>
      <c r="OUZ111" s="101"/>
      <c r="OVA111" s="96"/>
      <c r="OVB111" s="97"/>
      <c r="OVC111" s="97"/>
      <c r="OVD111" s="98"/>
      <c r="OVE111" s="99"/>
      <c r="OVF111" s="97"/>
      <c r="OVG111" s="100"/>
      <c r="OVH111" s="100"/>
      <c r="OVJ111" s="101"/>
      <c r="OVK111" s="96"/>
      <c r="OVL111" s="97"/>
      <c r="OVM111" s="97"/>
      <c r="OVN111" s="98"/>
      <c r="OVO111" s="99"/>
      <c r="OVP111" s="97"/>
      <c r="OVQ111" s="100"/>
      <c r="OVR111" s="100"/>
      <c r="OVT111" s="101"/>
      <c r="OVU111" s="96"/>
      <c r="OVV111" s="97"/>
      <c r="OVW111" s="97"/>
      <c r="OVX111" s="98"/>
      <c r="OVY111" s="99"/>
      <c r="OVZ111" s="97"/>
      <c r="OWA111" s="100"/>
      <c r="OWB111" s="100"/>
      <c r="OWD111" s="101"/>
      <c r="OWE111" s="96"/>
      <c r="OWF111" s="97"/>
      <c r="OWG111" s="97"/>
      <c r="OWH111" s="98"/>
      <c r="OWI111" s="99"/>
      <c r="OWJ111" s="97"/>
      <c r="OWK111" s="100"/>
      <c r="OWL111" s="100"/>
      <c r="OWN111" s="101"/>
      <c r="OWO111" s="96"/>
      <c r="OWP111" s="97"/>
      <c r="OWQ111" s="97"/>
      <c r="OWR111" s="98"/>
      <c r="OWS111" s="99"/>
      <c r="OWT111" s="97"/>
      <c r="OWU111" s="100"/>
      <c r="OWV111" s="100"/>
      <c r="OWX111" s="101"/>
      <c r="OWY111" s="96"/>
      <c r="OWZ111" s="97"/>
      <c r="OXA111" s="97"/>
      <c r="OXB111" s="98"/>
      <c r="OXC111" s="99"/>
      <c r="OXD111" s="97"/>
      <c r="OXE111" s="100"/>
      <c r="OXF111" s="100"/>
      <c r="OXH111" s="101"/>
      <c r="OXI111" s="96"/>
      <c r="OXJ111" s="97"/>
      <c r="OXK111" s="97"/>
      <c r="OXL111" s="98"/>
      <c r="OXM111" s="99"/>
      <c r="OXN111" s="97"/>
      <c r="OXO111" s="100"/>
      <c r="OXP111" s="100"/>
      <c r="OXR111" s="101"/>
      <c r="OXS111" s="96"/>
      <c r="OXT111" s="97"/>
      <c r="OXU111" s="97"/>
      <c r="OXV111" s="98"/>
      <c r="OXW111" s="99"/>
      <c r="OXX111" s="97"/>
      <c r="OXY111" s="100"/>
      <c r="OXZ111" s="100"/>
      <c r="OYB111" s="101"/>
      <c r="OYC111" s="96"/>
      <c r="OYD111" s="97"/>
      <c r="OYE111" s="97"/>
      <c r="OYF111" s="98"/>
      <c r="OYG111" s="99"/>
      <c r="OYH111" s="97"/>
      <c r="OYI111" s="100"/>
      <c r="OYJ111" s="100"/>
      <c r="OYL111" s="101"/>
      <c r="OYM111" s="96"/>
      <c r="OYN111" s="97"/>
      <c r="OYO111" s="97"/>
      <c r="OYP111" s="98"/>
      <c r="OYQ111" s="99"/>
      <c r="OYR111" s="97"/>
      <c r="OYS111" s="100"/>
      <c r="OYT111" s="100"/>
      <c r="OYV111" s="101"/>
      <c r="OYW111" s="96"/>
      <c r="OYX111" s="97"/>
      <c r="OYY111" s="97"/>
      <c r="OYZ111" s="98"/>
      <c r="OZA111" s="99"/>
      <c r="OZB111" s="97"/>
      <c r="OZC111" s="100"/>
      <c r="OZD111" s="100"/>
      <c r="OZF111" s="101"/>
      <c r="OZG111" s="96"/>
      <c r="OZH111" s="97"/>
      <c r="OZI111" s="97"/>
      <c r="OZJ111" s="98"/>
      <c r="OZK111" s="99"/>
      <c r="OZL111" s="97"/>
      <c r="OZM111" s="100"/>
      <c r="OZN111" s="100"/>
      <c r="OZP111" s="101"/>
      <c r="OZQ111" s="96"/>
      <c r="OZR111" s="97"/>
      <c r="OZS111" s="97"/>
      <c r="OZT111" s="98"/>
      <c r="OZU111" s="99"/>
      <c r="OZV111" s="97"/>
      <c r="OZW111" s="100"/>
      <c r="OZX111" s="100"/>
      <c r="OZZ111" s="101"/>
      <c r="PAA111" s="96"/>
      <c r="PAB111" s="97"/>
      <c r="PAC111" s="97"/>
      <c r="PAD111" s="98"/>
      <c r="PAE111" s="99"/>
      <c r="PAF111" s="97"/>
      <c r="PAG111" s="100"/>
      <c r="PAH111" s="100"/>
      <c r="PAJ111" s="101"/>
      <c r="PAK111" s="96"/>
      <c r="PAL111" s="97"/>
      <c r="PAM111" s="97"/>
      <c r="PAN111" s="98"/>
      <c r="PAO111" s="99"/>
      <c r="PAP111" s="97"/>
      <c r="PAQ111" s="100"/>
      <c r="PAR111" s="100"/>
      <c r="PAT111" s="101"/>
      <c r="PAU111" s="96"/>
      <c r="PAV111" s="97"/>
      <c r="PAW111" s="97"/>
      <c r="PAX111" s="98"/>
      <c r="PAY111" s="99"/>
      <c r="PAZ111" s="97"/>
      <c r="PBA111" s="100"/>
      <c r="PBB111" s="100"/>
      <c r="PBD111" s="101"/>
      <c r="PBE111" s="96"/>
      <c r="PBF111" s="97"/>
      <c r="PBG111" s="97"/>
      <c r="PBH111" s="98"/>
      <c r="PBI111" s="99"/>
      <c r="PBJ111" s="97"/>
      <c r="PBK111" s="100"/>
      <c r="PBL111" s="100"/>
      <c r="PBN111" s="101"/>
      <c r="PBO111" s="96"/>
      <c r="PBP111" s="97"/>
      <c r="PBQ111" s="97"/>
      <c r="PBR111" s="98"/>
      <c r="PBS111" s="99"/>
      <c r="PBT111" s="97"/>
      <c r="PBU111" s="100"/>
      <c r="PBV111" s="100"/>
      <c r="PBX111" s="101"/>
      <c r="PBY111" s="96"/>
      <c r="PBZ111" s="97"/>
      <c r="PCA111" s="97"/>
      <c r="PCB111" s="98"/>
      <c r="PCC111" s="99"/>
      <c r="PCD111" s="97"/>
      <c r="PCE111" s="100"/>
      <c r="PCF111" s="100"/>
      <c r="PCH111" s="101"/>
      <c r="PCI111" s="96"/>
      <c r="PCJ111" s="97"/>
      <c r="PCK111" s="97"/>
      <c r="PCL111" s="98"/>
      <c r="PCM111" s="99"/>
      <c r="PCN111" s="97"/>
      <c r="PCO111" s="100"/>
      <c r="PCP111" s="100"/>
      <c r="PCR111" s="101"/>
      <c r="PCS111" s="96"/>
      <c r="PCT111" s="97"/>
      <c r="PCU111" s="97"/>
      <c r="PCV111" s="98"/>
      <c r="PCW111" s="99"/>
      <c r="PCX111" s="97"/>
      <c r="PCY111" s="100"/>
      <c r="PCZ111" s="100"/>
      <c r="PDB111" s="101"/>
      <c r="PDC111" s="96"/>
      <c r="PDD111" s="97"/>
      <c r="PDE111" s="97"/>
      <c r="PDF111" s="98"/>
      <c r="PDG111" s="99"/>
      <c r="PDH111" s="97"/>
      <c r="PDI111" s="100"/>
      <c r="PDJ111" s="100"/>
      <c r="PDL111" s="101"/>
      <c r="PDM111" s="96"/>
      <c r="PDN111" s="97"/>
      <c r="PDO111" s="97"/>
      <c r="PDP111" s="98"/>
      <c r="PDQ111" s="99"/>
      <c r="PDR111" s="97"/>
      <c r="PDS111" s="100"/>
      <c r="PDT111" s="100"/>
      <c r="PDV111" s="101"/>
      <c r="PDW111" s="96"/>
      <c r="PDX111" s="97"/>
      <c r="PDY111" s="97"/>
      <c r="PDZ111" s="98"/>
      <c r="PEA111" s="99"/>
      <c r="PEB111" s="97"/>
      <c r="PEC111" s="100"/>
      <c r="PED111" s="100"/>
      <c r="PEF111" s="101"/>
      <c r="PEG111" s="96"/>
      <c r="PEH111" s="97"/>
      <c r="PEI111" s="97"/>
      <c r="PEJ111" s="98"/>
      <c r="PEK111" s="99"/>
      <c r="PEL111" s="97"/>
      <c r="PEM111" s="100"/>
      <c r="PEN111" s="100"/>
      <c r="PEP111" s="101"/>
      <c r="PEQ111" s="96"/>
      <c r="PER111" s="97"/>
      <c r="PES111" s="97"/>
      <c r="PET111" s="98"/>
      <c r="PEU111" s="99"/>
      <c r="PEV111" s="97"/>
      <c r="PEW111" s="100"/>
      <c r="PEX111" s="100"/>
      <c r="PEZ111" s="101"/>
      <c r="PFA111" s="96"/>
      <c r="PFB111" s="97"/>
      <c r="PFC111" s="97"/>
      <c r="PFD111" s="98"/>
      <c r="PFE111" s="99"/>
      <c r="PFF111" s="97"/>
      <c r="PFG111" s="100"/>
      <c r="PFH111" s="100"/>
      <c r="PFJ111" s="101"/>
      <c r="PFK111" s="96"/>
      <c r="PFL111" s="97"/>
      <c r="PFM111" s="97"/>
      <c r="PFN111" s="98"/>
      <c r="PFO111" s="99"/>
      <c r="PFP111" s="97"/>
      <c r="PFQ111" s="100"/>
      <c r="PFR111" s="100"/>
      <c r="PFT111" s="101"/>
      <c r="PFU111" s="96"/>
      <c r="PFV111" s="97"/>
      <c r="PFW111" s="97"/>
      <c r="PFX111" s="98"/>
      <c r="PFY111" s="99"/>
      <c r="PFZ111" s="97"/>
      <c r="PGA111" s="100"/>
      <c r="PGB111" s="100"/>
      <c r="PGD111" s="101"/>
      <c r="PGE111" s="96"/>
      <c r="PGF111" s="97"/>
      <c r="PGG111" s="97"/>
      <c r="PGH111" s="98"/>
      <c r="PGI111" s="99"/>
      <c r="PGJ111" s="97"/>
      <c r="PGK111" s="100"/>
      <c r="PGL111" s="100"/>
      <c r="PGN111" s="101"/>
      <c r="PGO111" s="96"/>
      <c r="PGP111" s="97"/>
      <c r="PGQ111" s="97"/>
      <c r="PGR111" s="98"/>
      <c r="PGS111" s="99"/>
      <c r="PGT111" s="97"/>
      <c r="PGU111" s="100"/>
      <c r="PGV111" s="100"/>
      <c r="PGX111" s="101"/>
      <c r="PGY111" s="96"/>
      <c r="PGZ111" s="97"/>
      <c r="PHA111" s="97"/>
      <c r="PHB111" s="98"/>
      <c r="PHC111" s="99"/>
      <c r="PHD111" s="97"/>
      <c r="PHE111" s="100"/>
      <c r="PHF111" s="100"/>
      <c r="PHH111" s="101"/>
      <c r="PHI111" s="96"/>
      <c r="PHJ111" s="97"/>
      <c r="PHK111" s="97"/>
      <c r="PHL111" s="98"/>
      <c r="PHM111" s="99"/>
      <c r="PHN111" s="97"/>
      <c r="PHO111" s="100"/>
      <c r="PHP111" s="100"/>
      <c r="PHR111" s="101"/>
      <c r="PHS111" s="96"/>
      <c r="PHT111" s="97"/>
      <c r="PHU111" s="97"/>
      <c r="PHV111" s="98"/>
      <c r="PHW111" s="99"/>
      <c r="PHX111" s="97"/>
      <c r="PHY111" s="100"/>
      <c r="PHZ111" s="100"/>
      <c r="PIB111" s="101"/>
      <c r="PIC111" s="96"/>
      <c r="PID111" s="97"/>
      <c r="PIE111" s="97"/>
      <c r="PIF111" s="98"/>
      <c r="PIG111" s="99"/>
      <c r="PIH111" s="97"/>
      <c r="PII111" s="100"/>
      <c r="PIJ111" s="100"/>
      <c r="PIL111" s="101"/>
      <c r="PIM111" s="96"/>
      <c r="PIN111" s="97"/>
      <c r="PIO111" s="97"/>
      <c r="PIP111" s="98"/>
      <c r="PIQ111" s="99"/>
      <c r="PIR111" s="97"/>
      <c r="PIS111" s="100"/>
      <c r="PIT111" s="100"/>
      <c r="PIV111" s="101"/>
      <c r="PIW111" s="96"/>
      <c r="PIX111" s="97"/>
      <c r="PIY111" s="97"/>
      <c r="PIZ111" s="98"/>
      <c r="PJA111" s="99"/>
      <c r="PJB111" s="97"/>
      <c r="PJC111" s="100"/>
      <c r="PJD111" s="100"/>
      <c r="PJF111" s="101"/>
      <c r="PJG111" s="96"/>
      <c r="PJH111" s="97"/>
      <c r="PJI111" s="97"/>
      <c r="PJJ111" s="98"/>
      <c r="PJK111" s="99"/>
      <c r="PJL111" s="97"/>
      <c r="PJM111" s="100"/>
      <c r="PJN111" s="100"/>
      <c r="PJP111" s="101"/>
      <c r="PJQ111" s="96"/>
      <c r="PJR111" s="97"/>
      <c r="PJS111" s="97"/>
      <c r="PJT111" s="98"/>
      <c r="PJU111" s="99"/>
      <c r="PJV111" s="97"/>
      <c r="PJW111" s="100"/>
      <c r="PJX111" s="100"/>
      <c r="PJZ111" s="101"/>
      <c r="PKA111" s="96"/>
      <c r="PKB111" s="97"/>
      <c r="PKC111" s="97"/>
      <c r="PKD111" s="98"/>
      <c r="PKE111" s="99"/>
      <c r="PKF111" s="97"/>
      <c r="PKG111" s="100"/>
      <c r="PKH111" s="100"/>
      <c r="PKJ111" s="101"/>
      <c r="PKK111" s="96"/>
      <c r="PKL111" s="97"/>
      <c r="PKM111" s="97"/>
      <c r="PKN111" s="98"/>
      <c r="PKO111" s="99"/>
      <c r="PKP111" s="97"/>
      <c r="PKQ111" s="100"/>
      <c r="PKR111" s="100"/>
      <c r="PKT111" s="101"/>
      <c r="PKU111" s="96"/>
      <c r="PKV111" s="97"/>
      <c r="PKW111" s="97"/>
      <c r="PKX111" s="98"/>
      <c r="PKY111" s="99"/>
      <c r="PKZ111" s="97"/>
      <c r="PLA111" s="100"/>
      <c r="PLB111" s="100"/>
      <c r="PLD111" s="101"/>
      <c r="PLE111" s="96"/>
      <c r="PLF111" s="97"/>
      <c r="PLG111" s="97"/>
      <c r="PLH111" s="98"/>
      <c r="PLI111" s="99"/>
      <c r="PLJ111" s="97"/>
      <c r="PLK111" s="100"/>
      <c r="PLL111" s="100"/>
      <c r="PLN111" s="101"/>
      <c r="PLO111" s="96"/>
      <c r="PLP111" s="97"/>
      <c r="PLQ111" s="97"/>
      <c r="PLR111" s="98"/>
      <c r="PLS111" s="99"/>
      <c r="PLT111" s="97"/>
      <c r="PLU111" s="100"/>
      <c r="PLV111" s="100"/>
      <c r="PLX111" s="101"/>
      <c r="PLY111" s="96"/>
      <c r="PLZ111" s="97"/>
      <c r="PMA111" s="97"/>
      <c r="PMB111" s="98"/>
      <c r="PMC111" s="99"/>
      <c r="PMD111" s="97"/>
      <c r="PME111" s="100"/>
      <c r="PMF111" s="100"/>
      <c r="PMH111" s="101"/>
      <c r="PMI111" s="96"/>
      <c r="PMJ111" s="97"/>
      <c r="PMK111" s="97"/>
      <c r="PML111" s="98"/>
      <c r="PMM111" s="99"/>
      <c r="PMN111" s="97"/>
      <c r="PMO111" s="100"/>
      <c r="PMP111" s="100"/>
      <c r="PMR111" s="101"/>
      <c r="PMS111" s="96"/>
      <c r="PMT111" s="97"/>
      <c r="PMU111" s="97"/>
      <c r="PMV111" s="98"/>
      <c r="PMW111" s="99"/>
      <c r="PMX111" s="97"/>
      <c r="PMY111" s="100"/>
      <c r="PMZ111" s="100"/>
      <c r="PNB111" s="101"/>
      <c r="PNC111" s="96"/>
      <c r="PND111" s="97"/>
      <c r="PNE111" s="97"/>
      <c r="PNF111" s="98"/>
      <c r="PNG111" s="99"/>
      <c r="PNH111" s="97"/>
      <c r="PNI111" s="100"/>
      <c r="PNJ111" s="100"/>
      <c r="PNL111" s="101"/>
      <c r="PNM111" s="96"/>
      <c r="PNN111" s="97"/>
      <c r="PNO111" s="97"/>
      <c r="PNP111" s="98"/>
      <c r="PNQ111" s="99"/>
      <c r="PNR111" s="97"/>
      <c r="PNS111" s="100"/>
      <c r="PNT111" s="100"/>
      <c r="PNV111" s="101"/>
      <c r="PNW111" s="96"/>
      <c r="PNX111" s="97"/>
      <c r="PNY111" s="97"/>
      <c r="PNZ111" s="98"/>
      <c r="POA111" s="99"/>
      <c r="POB111" s="97"/>
      <c r="POC111" s="100"/>
      <c r="POD111" s="100"/>
      <c r="POF111" s="101"/>
      <c r="POG111" s="96"/>
      <c r="POH111" s="97"/>
      <c r="POI111" s="97"/>
      <c r="POJ111" s="98"/>
      <c r="POK111" s="99"/>
      <c r="POL111" s="97"/>
      <c r="POM111" s="100"/>
      <c r="PON111" s="100"/>
      <c r="POP111" s="101"/>
      <c r="POQ111" s="96"/>
      <c r="POR111" s="97"/>
      <c r="POS111" s="97"/>
      <c r="POT111" s="98"/>
      <c r="POU111" s="99"/>
      <c r="POV111" s="97"/>
      <c r="POW111" s="100"/>
      <c r="POX111" s="100"/>
      <c r="POZ111" s="101"/>
      <c r="PPA111" s="96"/>
      <c r="PPB111" s="97"/>
      <c r="PPC111" s="97"/>
      <c r="PPD111" s="98"/>
      <c r="PPE111" s="99"/>
      <c r="PPF111" s="97"/>
      <c r="PPG111" s="100"/>
      <c r="PPH111" s="100"/>
      <c r="PPJ111" s="101"/>
      <c r="PPK111" s="96"/>
      <c r="PPL111" s="97"/>
      <c r="PPM111" s="97"/>
      <c r="PPN111" s="98"/>
      <c r="PPO111" s="99"/>
      <c r="PPP111" s="97"/>
      <c r="PPQ111" s="100"/>
      <c r="PPR111" s="100"/>
      <c r="PPT111" s="101"/>
      <c r="PPU111" s="96"/>
      <c r="PPV111" s="97"/>
      <c r="PPW111" s="97"/>
      <c r="PPX111" s="98"/>
      <c r="PPY111" s="99"/>
      <c r="PPZ111" s="97"/>
      <c r="PQA111" s="100"/>
      <c r="PQB111" s="100"/>
      <c r="PQD111" s="101"/>
      <c r="PQE111" s="96"/>
      <c r="PQF111" s="97"/>
      <c r="PQG111" s="97"/>
      <c r="PQH111" s="98"/>
      <c r="PQI111" s="99"/>
      <c r="PQJ111" s="97"/>
      <c r="PQK111" s="100"/>
      <c r="PQL111" s="100"/>
      <c r="PQN111" s="101"/>
      <c r="PQO111" s="96"/>
      <c r="PQP111" s="97"/>
      <c r="PQQ111" s="97"/>
      <c r="PQR111" s="98"/>
      <c r="PQS111" s="99"/>
      <c r="PQT111" s="97"/>
      <c r="PQU111" s="100"/>
      <c r="PQV111" s="100"/>
      <c r="PQX111" s="101"/>
      <c r="PQY111" s="96"/>
      <c r="PQZ111" s="97"/>
      <c r="PRA111" s="97"/>
      <c r="PRB111" s="98"/>
      <c r="PRC111" s="99"/>
      <c r="PRD111" s="97"/>
      <c r="PRE111" s="100"/>
      <c r="PRF111" s="100"/>
      <c r="PRH111" s="101"/>
      <c r="PRI111" s="96"/>
      <c r="PRJ111" s="97"/>
      <c r="PRK111" s="97"/>
      <c r="PRL111" s="98"/>
      <c r="PRM111" s="99"/>
      <c r="PRN111" s="97"/>
      <c r="PRO111" s="100"/>
      <c r="PRP111" s="100"/>
      <c r="PRR111" s="101"/>
      <c r="PRS111" s="96"/>
      <c r="PRT111" s="97"/>
      <c r="PRU111" s="97"/>
      <c r="PRV111" s="98"/>
      <c r="PRW111" s="99"/>
      <c r="PRX111" s="97"/>
      <c r="PRY111" s="100"/>
      <c r="PRZ111" s="100"/>
      <c r="PSB111" s="101"/>
      <c r="PSC111" s="96"/>
      <c r="PSD111" s="97"/>
      <c r="PSE111" s="97"/>
      <c r="PSF111" s="98"/>
      <c r="PSG111" s="99"/>
      <c r="PSH111" s="97"/>
      <c r="PSI111" s="100"/>
      <c r="PSJ111" s="100"/>
      <c r="PSL111" s="101"/>
      <c r="PSM111" s="96"/>
      <c r="PSN111" s="97"/>
      <c r="PSO111" s="97"/>
      <c r="PSP111" s="98"/>
      <c r="PSQ111" s="99"/>
      <c r="PSR111" s="97"/>
      <c r="PSS111" s="100"/>
      <c r="PST111" s="100"/>
      <c r="PSV111" s="101"/>
      <c r="PSW111" s="96"/>
      <c r="PSX111" s="97"/>
      <c r="PSY111" s="97"/>
      <c r="PSZ111" s="98"/>
      <c r="PTA111" s="99"/>
      <c r="PTB111" s="97"/>
      <c r="PTC111" s="100"/>
      <c r="PTD111" s="100"/>
      <c r="PTF111" s="101"/>
      <c r="PTG111" s="96"/>
      <c r="PTH111" s="97"/>
      <c r="PTI111" s="97"/>
      <c r="PTJ111" s="98"/>
      <c r="PTK111" s="99"/>
      <c r="PTL111" s="97"/>
      <c r="PTM111" s="100"/>
      <c r="PTN111" s="100"/>
      <c r="PTP111" s="101"/>
      <c r="PTQ111" s="96"/>
      <c r="PTR111" s="97"/>
      <c r="PTS111" s="97"/>
      <c r="PTT111" s="98"/>
      <c r="PTU111" s="99"/>
      <c r="PTV111" s="97"/>
      <c r="PTW111" s="100"/>
      <c r="PTX111" s="100"/>
      <c r="PTZ111" s="101"/>
      <c r="PUA111" s="96"/>
      <c r="PUB111" s="97"/>
      <c r="PUC111" s="97"/>
      <c r="PUD111" s="98"/>
      <c r="PUE111" s="99"/>
      <c r="PUF111" s="97"/>
      <c r="PUG111" s="100"/>
      <c r="PUH111" s="100"/>
      <c r="PUJ111" s="101"/>
      <c r="PUK111" s="96"/>
      <c r="PUL111" s="97"/>
      <c r="PUM111" s="97"/>
      <c r="PUN111" s="98"/>
      <c r="PUO111" s="99"/>
      <c r="PUP111" s="97"/>
      <c r="PUQ111" s="100"/>
      <c r="PUR111" s="100"/>
      <c r="PUT111" s="101"/>
      <c r="PUU111" s="96"/>
      <c r="PUV111" s="97"/>
      <c r="PUW111" s="97"/>
      <c r="PUX111" s="98"/>
      <c r="PUY111" s="99"/>
      <c r="PUZ111" s="97"/>
      <c r="PVA111" s="100"/>
      <c r="PVB111" s="100"/>
      <c r="PVD111" s="101"/>
      <c r="PVE111" s="96"/>
      <c r="PVF111" s="97"/>
      <c r="PVG111" s="97"/>
      <c r="PVH111" s="98"/>
      <c r="PVI111" s="99"/>
      <c r="PVJ111" s="97"/>
      <c r="PVK111" s="100"/>
      <c r="PVL111" s="100"/>
      <c r="PVN111" s="101"/>
      <c r="PVO111" s="96"/>
      <c r="PVP111" s="97"/>
      <c r="PVQ111" s="97"/>
      <c r="PVR111" s="98"/>
      <c r="PVS111" s="99"/>
      <c r="PVT111" s="97"/>
      <c r="PVU111" s="100"/>
      <c r="PVV111" s="100"/>
      <c r="PVX111" s="101"/>
      <c r="PVY111" s="96"/>
      <c r="PVZ111" s="97"/>
      <c r="PWA111" s="97"/>
      <c r="PWB111" s="98"/>
      <c r="PWC111" s="99"/>
      <c r="PWD111" s="97"/>
      <c r="PWE111" s="100"/>
      <c r="PWF111" s="100"/>
      <c r="PWH111" s="101"/>
      <c r="PWI111" s="96"/>
      <c r="PWJ111" s="97"/>
      <c r="PWK111" s="97"/>
      <c r="PWL111" s="98"/>
      <c r="PWM111" s="99"/>
      <c r="PWN111" s="97"/>
      <c r="PWO111" s="100"/>
      <c r="PWP111" s="100"/>
      <c r="PWR111" s="101"/>
      <c r="PWS111" s="96"/>
      <c r="PWT111" s="97"/>
      <c r="PWU111" s="97"/>
      <c r="PWV111" s="98"/>
      <c r="PWW111" s="99"/>
      <c r="PWX111" s="97"/>
      <c r="PWY111" s="100"/>
      <c r="PWZ111" s="100"/>
      <c r="PXB111" s="101"/>
      <c r="PXC111" s="96"/>
      <c r="PXD111" s="97"/>
      <c r="PXE111" s="97"/>
      <c r="PXF111" s="98"/>
      <c r="PXG111" s="99"/>
      <c r="PXH111" s="97"/>
      <c r="PXI111" s="100"/>
      <c r="PXJ111" s="100"/>
      <c r="PXL111" s="101"/>
      <c r="PXM111" s="96"/>
      <c r="PXN111" s="97"/>
      <c r="PXO111" s="97"/>
      <c r="PXP111" s="98"/>
      <c r="PXQ111" s="99"/>
      <c r="PXR111" s="97"/>
      <c r="PXS111" s="100"/>
      <c r="PXT111" s="100"/>
      <c r="PXV111" s="101"/>
      <c r="PXW111" s="96"/>
      <c r="PXX111" s="97"/>
      <c r="PXY111" s="97"/>
      <c r="PXZ111" s="98"/>
      <c r="PYA111" s="99"/>
      <c r="PYB111" s="97"/>
      <c r="PYC111" s="100"/>
      <c r="PYD111" s="100"/>
      <c r="PYF111" s="101"/>
      <c r="PYG111" s="96"/>
      <c r="PYH111" s="97"/>
      <c r="PYI111" s="97"/>
      <c r="PYJ111" s="98"/>
      <c r="PYK111" s="99"/>
      <c r="PYL111" s="97"/>
      <c r="PYM111" s="100"/>
      <c r="PYN111" s="100"/>
      <c r="PYP111" s="101"/>
      <c r="PYQ111" s="96"/>
      <c r="PYR111" s="97"/>
      <c r="PYS111" s="97"/>
      <c r="PYT111" s="98"/>
      <c r="PYU111" s="99"/>
      <c r="PYV111" s="97"/>
      <c r="PYW111" s="100"/>
      <c r="PYX111" s="100"/>
      <c r="PYZ111" s="101"/>
      <c r="PZA111" s="96"/>
      <c r="PZB111" s="97"/>
      <c r="PZC111" s="97"/>
      <c r="PZD111" s="98"/>
      <c r="PZE111" s="99"/>
      <c r="PZF111" s="97"/>
      <c r="PZG111" s="100"/>
      <c r="PZH111" s="100"/>
      <c r="PZJ111" s="101"/>
      <c r="PZK111" s="96"/>
      <c r="PZL111" s="97"/>
      <c r="PZM111" s="97"/>
      <c r="PZN111" s="98"/>
      <c r="PZO111" s="99"/>
      <c r="PZP111" s="97"/>
      <c r="PZQ111" s="100"/>
      <c r="PZR111" s="100"/>
      <c r="PZT111" s="101"/>
      <c r="PZU111" s="96"/>
      <c r="PZV111" s="97"/>
      <c r="PZW111" s="97"/>
      <c r="PZX111" s="98"/>
      <c r="PZY111" s="99"/>
      <c r="PZZ111" s="97"/>
      <c r="QAA111" s="100"/>
      <c r="QAB111" s="100"/>
      <c r="QAD111" s="101"/>
      <c r="QAE111" s="96"/>
      <c r="QAF111" s="97"/>
      <c r="QAG111" s="97"/>
      <c r="QAH111" s="98"/>
      <c r="QAI111" s="99"/>
      <c r="QAJ111" s="97"/>
      <c r="QAK111" s="100"/>
      <c r="QAL111" s="100"/>
      <c r="QAN111" s="101"/>
      <c r="QAO111" s="96"/>
      <c r="QAP111" s="97"/>
      <c r="QAQ111" s="97"/>
      <c r="QAR111" s="98"/>
      <c r="QAS111" s="99"/>
      <c r="QAT111" s="97"/>
      <c r="QAU111" s="100"/>
      <c r="QAV111" s="100"/>
      <c r="QAX111" s="101"/>
      <c r="QAY111" s="96"/>
      <c r="QAZ111" s="97"/>
      <c r="QBA111" s="97"/>
      <c r="QBB111" s="98"/>
      <c r="QBC111" s="99"/>
      <c r="QBD111" s="97"/>
      <c r="QBE111" s="100"/>
      <c r="QBF111" s="100"/>
      <c r="QBH111" s="101"/>
      <c r="QBI111" s="96"/>
      <c r="QBJ111" s="97"/>
      <c r="QBK111" s="97"/>
      <c r="QBL111" s="98"/>
      <c r="QBM111" s="99"/>
      <c r="QBN111" s="97"/>
      <c r="QBO111" s="100"/>
      <c r="QBP111" s="100"/>
      <c r="QBR111" s="101"/>
      <c r="QBS111" s="96"/>
      <c r="QBT111" s="97"/>
      <c r="QBU111" s="97"/>
      <c r="QBV111" s="98"/>
      <c r="QBW111" s="99"/>
      <c r="QBX111" s="97"/>
      <c r="QBY111" s="100"/>
      <c r="QBZ111" s="100"/>
      <c r="QCB111" s="101"/>
      <c r="QCC111" s="96"/>
      <c r="QCD111" s="97"/>
      <c r="QCE111" s="97"/>
      <c r="QCF111" s="98"/>
      <c r="QCG111" s="99"/>
      <c r="QCH111" s="97"/>
      <c r="QCI111" s="100"/>
      <c r="QCJ111" s="100"/>
      <c r="QCL111" s="101"/>
      <c r="QCM111" s="96"/>
      <c r="QCN111" s="97"/>
      <c r="QCO111" s="97"/>
      <c r="QCP111" s="98"/>
      <c r="QCQ111" s="99"/>
      <c r="QCR111" s="97"/>
      <c r="QCS111" s="100"/>
      <c r="QCT111" s="100"/>
      <c r="QCV111" s="101"/>
      <c r="QCW111" s="96"/>
      <c r="QCX111" s="97"/>
      <c r="QCY111" s="97"/>
      <c r="QCZ111" s="98"/>
      <c r="QDA111" s="99"/>
      <c r="QDB111" s="97"/>
      <c r="QDC111" s="100"/>
      <c r="QDD111" s="100"/>
      <c r="QDF111" s="101"/>
      <c r="QDG111" s="96"/>
      <c r="QDH111" s="97"/>
      <c r="QDI111" s="97"/>
      <c r="QDJ111" s="98"/>
      <c r="QDK111" s="99"/>
      <c r="QDL111" s="97"/>
      <c r="QDM111" s="100"/>
      <c r="QDN111" s="100"/>
      <c r="QDP111" s="101"/>
      <c r="QDQ111" s="96"/>
      <c r="QDR111" s="97"/>
      <c r="QDS111" s="97"/>
      <c r="QDT111" s="98"/>
      <c r="QDU111" s="99"/>
      <c r="QDV111" s="97"/>
      <c r="QDW111" s="100"/>
      <c r="QDX111" s="100"/>
      <c r="QDZ111" s="101"/>
      <c r="QEA111" s="96"/>
      <c r="QEB111" s="97"/>
      <c r="QEC111" s="97"/>
      <c r="QED111" s="98"/>
      <c r="QEE111" s="99"/>
      <c r="QEF111" s="97"/>
      <c r="QEG111" s="100"/>
      <c r="QEH111" s="100"/>
      <c r="QEJ111" s="101"/>
      <c r="QEK111" s="96"/>
      <c r="QEL111" s="97"/>
      <c r="QEM111" s="97"/>
      <c r="QEN111" s="98"/>
      <c r="QEO111" s="99"/>
      <c r="QEP111" s="97"/>
      <c r="QEQ111" s="100"/>
      <c r="QER111" s="100"/>
      <c r="QET111" s="101"/>
      <c r="QEU111" s="96"/>
      <c r="QEV111" s="97"/>
      <c r="QEW111" s="97"/>
      <c r="QEX111" s="98"/>
      <c r="QEY111" s="99"/>
      <c r="QEZ111" s="97"/>
      <c r="QFA111" s="100"/>
      <c r="QFB111" s="100"/>
      <c r="QFD111" s="101"/>
      <c r="QFE111" s="96"/>
      <c r="QFF111" s="97"/>
      <c r="QFG111" s="97"/>
      <c r="QFH111" s="98"/>
      <c r="QFI111" s="99"/>
      <c r="QFJ111" s="97"/>
      <c r="QFK111" s="100"/>
      <c r="QFL111" s="100"/>
      <c r="QFN111" s="101"/>
      <c r="QFO111" s="96"/>
      <c r="QFP111" s="97"/>
      <c r="QFQ111" s="97"/>
      <c r="QFR111" s="98"/>
      <c r="QFS111" s="99"/>
      <c r="QFT111" s="97"/>
      <c r="QFU111" s="100"/>
      <c r="QFV111" s="100"/>
      <c r="QFX111" s="101"/>
      <c r="QFY111" s="96"/>
      <c r="QFZ111" s="97"/>
      <c r="QGA111" s="97"/>
      <c r="QGB111" s="98"/>
      <c r="QGC111" s="99"/>
      <c r="QGD111" s="97"/>
      <c r="QGE111" s="100"/>
      <c r="QGF111" s="100"/>
      <c r="QGH111" s="101"/>
      <c r="QGI111" s="96"/>
      <c r="QGJ111" s="97"/>
      <c r="QGK111" s="97"/>
      <c r="QGL111" s="98"/>
      <c r="QGM111" s="99"/>
      <c r="QGN111" s="97"/>
      <c r="QGO111" s="100"/>
      <c r="QGP111" s="100"/>
      <c r="QGR111" s="101"/>
      <c r="QGS111" s="96"/>
      <c r="QGT111" s="97"/>
      <c r="QGU111" s="97"/>
      <c r="QGV111" s="98"/>
      <c r="QGW111" s="99"/>
      <c r="QGX111" s="97"/>
      <c r="QGY111" s="100"/>
      <c r="QGZ111" s="100"/>
      <c r="QHB111" s="101"/>
      <c r="QHC111" s="96"/>
      <c r="QHD111" s="97"/>
      <c r="QHE111" s="97"/>
      <c r="QHF111" s="98"/>
      <c r="QHG111" s="99"/>
      <c r="QHH111" s="97"/>
      <c r="QHI111" s="100"/>
      <c r="QHJ111" s="100"/>
      <c r="QHL111" s="101"/>
      <c r="QHM111" s="96"/>
      <c r="QHN111" s="97"/>
      <c r="QHO111" s="97"/>
      <c r="QHP111" s="98"/>
      <c r="QHQ111" s="99"/>
      <c r="QHR111" s="97"/>
      <c r="QHS111" s="100"/>
      <c r="QHT111" s="100"/>
      <c r="QHV111" s="101"/>
      <c r="QHW111" s="96"/>
      <c r="QHX111" s="97"/>
      <c r="QHY111" s="97"/>
      <c r="QHZ111" s="98"/>
      <c r="QIA111" s="99"/>
      <c r="QIB111" s="97"/>
      <c r="QIC111" s="100"/>
      <c r="QID111" s="100"/>
      <c r="QIF111" s="101"/>
      <c r="QIG111" s="96"/>
      <c r="QIH111" s="97"/>
      <c r="QII111" s="97"/>
      <c r="QIJ111" s="98"/>
      <c r="QIK111" s="99"/>
      <c r="QIL111" s="97"/>
      <c r="QIM111" s="100"/>
      <c r="QIN111" s="100"/>
      <c r="QIP111" s="101"/>
      <c r="QIQ111" s="96"/>
      <c r="QIR111" s="97"/>
      <c r="QIS111" s="97"/>
      <c r="QIT111" s="98"/>
      <c r="QIU111" s="99"/>
      <c r="QIV111" s="97"/>
      <c r="QIW111" s="100"/>
      <c r="QIX111" s="100"/>
      <c r="QIZ111" s="101"/>
      <c r="QJA111" s="96"/>
      <c r="QJB111" s="97"/>
      <c r="QJC111" s="97"/>
      <c r="QJD111" s="98"/>
      <c r="QJE111" s="99"/>
      <c r="QJF111" s="97"/>
      <c r="QJG111" s="100"/>
      <c r="QJH111" s="100"/>
      <c r="QJJ111" s="101"/>
      <c r="QJK111" s="96"/>
      <c r="QJL111" s="97"/>
      <c r="QJM111" s="97"/>
      <c r="QJN111" s="98"/>
      <c r="QJO111" s="99"/>
      <c r="QJP111" s="97"/>
      <c r="QJQ111" s="100"/>
      <c r="QJR111" s="100"/>
      <c r="QJT111" s="101"/>
      <c r="QJU111" s="96"/>
      <c r="QJV111" s="97"/>
      <c r="QJW111" s="97"/>
      <c r="QJX111" s="98"/>
      <c r="QJY111" s="99"/>
      <c r="QJZ111" s="97"/>
      <c r="QKA111" s="100"/>
      <c r="QKB111" s="100"/>
      <c r="QKD111" s="101"/>
      <c r="QKE111" s="96"/>
      <c r="QKF111" s="97"/>
      <c r="QKG111" s="97"/>
      <c r="QKH111" s="98"/>
      <c r="QKI111" s="99"/>
      <c r="QKJ111" s="97"/>
      <c r="QKK111" s="100"/>
      <c r="QKL111" s="100"/>
      <c r="QKN111" s="101"/>
      <c r="QKO111" s="96"/>
      <c r="QKP111" s="97"/>
      <c r="QKQ111" s="97"/>
      <c r="QKR111" s="98"/>
      <c r="QKS111" s="99"/>
      <c r="QKT111" s="97"/>
      <c r="QKU111" s="100"/>
      <c r="QKV111" s="100"/>
      <c r="QKX111" s="101"/>
      <c r="QKY111" s="96"/>
      <c r="QKZ111" s="97"/>
      <c r="QLA111" s="97"/>
      <c r="QLB111" s="98"/>
      <c r="QLC111" s="99"/>
      <c r="QLD111" s="97"/>
      <c r="QLE111" s="100"/>
      <c r="QLF111" s="100"/>
      <c r="QLH111" s="101"/>
      <c r="QLI111" s="96"/>
      <c r="QLJ111" s="97"/>
      <c r="QLK111" s="97"/>
      <c r="QLL111" s="98"/>
      <c r="QLM111" s="99"/>
      <c r="QLN111" s="97"/>
      <c r="QLO111" s="100"/>
      <c r="QLP111" s="100"/>
      <c r="QLR111" s="101"/>
      <c r="QLS111" s="96"/>
      <c r="QLT111" s="97"/>
      <c r="QLU111" s="97"/>
      <c r="QLV111" s="98"/>
      <c r="QLW111" s="99"/>
      <c r="QLX111" s="97"/>
      <c r="QLY111" s="100"/>
      <c r="QLZ111" s="100"/>
      <c r="QMB111" s="101"/>
      <c r="QMC111" s="96"/>
      <c r="QMD111" s="97"/>
      <c r="QME111" s="97"/>
      <c r="QMF111" s="98"/>
      <c r="QMG111" s="99"/>
      <c r="QMH111" s="97"/>
      <c r="QMI111" s="100"/>
      <c r="QMJ111" s="100"/>
      <c r="QML111" s="101"/>
      <c r="QMM111" s="96"/>
      <c r="QMN111" s="97"/>
      <c r="QMO111" s="97"/>
      <c r="QMP111" s="98"/>
      <c r="QMQ111" s="99"/>
      <c r="QMR111" s="97"/>
      <c r="QMS111" s="100"/>
      <c r="QMT111" s="100"/>
      <c r="QMV111" s="101"/>
      <c r="QMW111" s="96"/>
      <c r="QMX111" s="97"/>
      <c r="QMY111" s="97"/>
      <c r="QMZ111" s="98"/>
      <c r="QNA111" s="99"/>
      <c r="QNB111" s="97"/>
      <c r="QNC111" s="100"/>
      <c r="QND111" s="100"/>
      <c r="QNF111" s="101"/>
      <c r="QNG111" s="96"/>
      <c r="QNH111" s="97"/>
      <c r="QNI111" s="97"/>
      <c r="QNJ111" s="98"/>
      <c r="QNK111" s="99"/>
      <c r="QNL111" s="97"/>
      <c r="QNM111" s="100"/>
      <c r="QNN111" s="100"/>
      <c r="QNP111" s="101"/>
      <c r="QNQ111" s="96"/>
      <c r="QNR111" s="97"/>
      <c r="QNS111" s="97"/>
      <c r="QNT111" s="98"/>
      <c r="QNU111" s="99"/>
      <c r="QNV111" s="97"/>
      <c r="QNW111" s="100"/>
      <c r="QNX111" s="100"/>
      <c r="QNZ111" s="101"/>
      <c r="QOA111" s="96"/>
      <c r="QOB111" s="97"/>
      <c r="QOC111" s="97"/>
      <c r="QOD111" s="98"/>
      <c r="QOE111" s="99"/>
      <c r="QOF111" s="97"/>
      <c r="QOG111" s="100"/>
      <c r="QOH111" s="100"/>
      <c r="QOJ111" s="101"/>
      <c r="QOK111" s="96"/>
      <c r="QOL111" s="97"/>
      <c r="QOM111" s="97"/>
      <c r="QON111" s="98"/>
      <c r="QOO111" s="99"/>
      <c r="QOP111" s="97"/>
      <c r="QOQ111" s="100"/>
      <c r="QOR111" s="100"/>
      <c r="QOT111" s="101"/>
      <c r="QOU111" s="96"/>
      <c r="QOV111" s="97"/>
      <c r="QOW111" s="97"/>
      <c r="QOX111" s="98"/>
      <c r="QOY111" s="99"/>
      <c r="QOZ111" s="97"/>
      <c r="QPA111" s="100"/>
      <c r="QPB111" s="100"/>
      <c r="QPD111" s="101"/>
      <c r="QPE111" s="96"/>
      <c r="QPF111" s="97"/>
      <c r="QPG111" s="97"/>
      <c r="QPH111" s="98"/>
      <c r="QPI111" s="99"/>
      <c r="QPJ111" s="97"/>
      <c r="QPK111" s="100"/>
      <c r="QPL111" s="100"/>
      <c r="QPN111" s="101"/>
      <c r="QPO111" s="96"/>
      <c r="QPP111" s="97"/>
      <c r="QPQ111" s="97"/>
      <c r="QPR111" s="98"/>
      <c r="QPS111" s="99"/>
      <c r="QPT111" s="97"/>
      <c r="QPU111" s="100"/>
      <c r="QPV111" s="100"/>
      <c r="QPX111" s="101"/>
      <c r="QPY111" s="96"/>
      <c r="QPZ111" s="97"/>
      <c r="QQA111" s="97"/>
      <c r="QQB111" s="98"/>
      <c r="QQC111" s="99"/>
      <c r="QQD111" s="97"/>
      <c r="QQE111" s="100"/>
      <c r="QQF111" s="100"/>
      <c r="QQH111" s="101"/>
      <c r="QQI111" s="96"/>
      <c r="QQJ111" s="97"/>
      <c r="QQK111" s="97"/>
      <c r="QQL111" s="98"/>
      <c r="QQM111" s="99"/>
      <c r="QQN111" s="97"/>
      <c r="QQO111" s="100"/>
      <c r="QQP111" s="100"/>
      <c r="QQR111" s="101"/>
      <c r="QQS111" s="96"/>
      <c r="QQT111" s="97"/>
      <c r="QQU111" s="97"/>
      <c r="QQV111" s="98"/>
      <c r="QQW111" s="99"/>
      <c r="QQX111" s="97"/>
      <c r="QQY111" s="100"/>
      <c r="QQZ111" s="100"/>
      <c r="QRB111" s="101"/>
      <c r="QRC111" s="96"/>
      <c r="QRD111" s="97"/>
      <c r="QRE111" s="97"/>
      <c r="QRF111" s="98"/>
      <c r="QRG111" s="99"/>
      <c r="QRH111" s="97"/>
      <c r="QRI111" s="100"/>
      <c r="QRJ111" s="100"/>
      <c r="QRL111" s="101"/>
      <c r="QRM111" s="96"/>
      <c r="QRN111" s="97"/>
      <c r="QRO111" s="97"/>
      <c r="QRP111" s="98"/>
      <c r="QRQ111" s="99"/>
      <c r="QRR111" s="97"/>
      <c r="QRS111" s="100"/>
      <c r="QRT111" s="100"/>
      <c r="QRV111" s="101"/>
      <c r="QRW111" s="96"/>
      <c r="QRX111" s="97"/>
      <c r="QRY111" s="97"/>
      <c r="QRZ111" s="98"/>
      <c r="QSA111" s="99"/>
      <c r="QSB111" s="97"/>
      <c r="QSC111" s="100"/>
      <c r="QSD111" s="100"/>
      <c r="QSF111" s="101"/>
      <c r="QSG111" s="96"/>
      <c r="QSH111" s="97"/>
      <c r="QSI111" s="97"/>
      <c r="QSJ111" s="98"/>
      <c r="QSK111" s="99"/>
      <c r="QSL111" s="97"/>
      <c r="QSM111" s="100"/>
      <c r="QSN111" s="100"/>
      <c r="QSP111" s="101"/>
      <c r="QSQ111" s="96"/>
      <c r="QSR111" s="97"/>
      <c r="QSS111" s="97"/>
      <c r="QST111" s="98"/>
      <c r="QSU111" s="99"/>
      <c r="QSV111" s="97"/>
      <c r="QSW111" s="100"/>
      <c r="QSX111" s="100"/>
      <c r="QSZ111" s="101"/>
      <c r="QTA111" s="96"/>
      <c r="QTB111" s="97"/>
      <c r="QTC111" s="97"/>
      <c r="QTD111" s="98"/>
      <c r="QTE111" s="99"/>
      <c r="QTF111" s="97"/>
      <c r="QTG111" s="100"/>
      <c r="QTH111" s="100"/>
      <c r="QTJ111" s="101"/>
      <c r="QTK111" s="96"/>
      <c r="QTL111" s="97"/>
      <c r="QTM111" s="97"/>
      <c r="QTN111" s="98"/>
      <c r="QTO111" s="99"/>
      <c r="QTP111" s="97"/>
      <c r="QTQ111" s="100"/>
      <c r="QTR111" s="100"/>
      <c r="QTT111" s="101"/>
      <c r="QTU111" s="96"/>
      <c r="QTV111" s="97"/>
      <c r="QTW111" s="97"/>
      <c r="QTX111" s="98"/>
      <c r="QTY111" s="99"/>
      <c r="QTZ111" s="97"/>
      <c r="QUA111" s="100"/>
      <c r="QUB111" s="100"/>
      <c r="QUD111" s="101"/>
      <c r="QUE111" s="96"/>
      <c r="QUF111" s="97"/>
      <c r="QUG111" s="97"/>
      <c r="QUH111" s="98"/>
      <c r="QUI111" s="99"/>
      <c r="QUJ111" s="97"/>
      <c r="QUK111" s="100"/>
      <c r="QUL111" s="100"/>
      <c r="QUN111" s="101"/>
      <c r="QUO111" s="96"/>
      <c r="QUP111" s="97"/>
      <c r="QUQ111" s="97"/>
      <c r="QUR111" s="98"/>
      <c r="QUS111" s="99"/>
      <c r="QUT111" s="97"/>
      <c r="QUU111" s="100"/>
      <c r="QUV111" s="100"/>
      <c r="QUX111" s="101"/>
      <c r="QUY111" s="96"/>
      <c r="QUZ111" s="97"/>
      <c r="QVA111" s="97"/>
      <c r="QVB111" s="98"/>
      <c r="QVC111" s="99"/>
      <c r="QVD111" s="97"/>
      <c r="QVE111" s="100"/>
      <c r="QVF111" s="100"/>
      <c r="QVH111" s="101"/>
      <c r="QVI111" s="96"/>
      <c r="QVJ111" s="97"/>
      <c r="QVK111" s="97"/>
      <c r="QVL111" s="98"/>
      <c r="QVM111" s="99"/>
      <c r="QVN111" s="97"/>
      <c r="QVO111" s="100"/>
      <c r="QVP111" s="100"/>
      <c r="QVR111" s="101"/>
      <c r="QVS111" s="96"/>
      <c r="QVT111" s="97"/>
      <c r="QVU111" s="97"/>
      <c r="QVV111" s="98"/>
      <c r="QVW111" s="99"/>
      <c r="QVX111" s="97"/>
      <c r="QVY111" s="100"/>
      <c r="QVZ111" s="100"/>
      <c r="QWB111" s="101"/>
      <c r="QWC111" s="96"/>
      <c r="QWD111" s="97"/>
      <c r="QWE111" s="97"/>
      <c r="QWF111" s="98"/>
      <c r="QWG111" s="99"/>
      <c r="QWH111" s="97"/>
      <c r="QWI111" s="100"/>
      <c r="QWJ111" s="100"/>
      <c r="QWL111" s="101"/>
      <c r="QWM111" s="96"/>
      <c r="QWN111" s="97"/>
      <c r="QWO111" s="97"/>
      <c r="QWP111" s="98"/>
      <c r="QWQ111" s="99"/>
      <c r="QWR111" s="97"/>
      <c r="QWS111" s="100"/>
      <c r="QWT111" s="100"/>
      <c r="QWV111" s="101"/>
      <c r="QWW111" s="96"/>
      <c r="QWX111" s="97"/>
      <c r="QWY111" s="97"/>
      <c r="QWZ111" s="98"/>
      <c r="QXA111" s="99"/>
      <c r="QXB111" s="97"/>
      <c r="QXC111" s="100"/>
      <c r="QXD111" s="100"/>
      <c r="QXF111" s="101"/>
      <c r="QXG111" s="96"/>
      <c r="QXH111" s="97"/>
      <c r="QXI111" s="97"/>
      <c r="QXJ111" s="98"/>
      <c r="QXK111" s="99"/>
      <c r="QXL111" s="97"/>
      <c r="QXM111" s="100"/>
      <c r="QXN111" s="100"/>
      <c r="QXP111" s="101"/>
      <c r="QXQ111" s="96"/>
      <c r="QXR111" s="97"/>
      <c r="QXS111" s="97"/>
      <c r="QXT111" s="98"/>
      <c r="QXU111" s="99"/>
      <c r="QXV111" s="97"/>
      <c r="QXW111" s="100"/>
      <c r="QXX111" s="100"/>
      <c r="QXZ111" s="101"/>
      <c r="QYA111" s="96"/>
      <c r="QYB111" s="97"/>
      <c r="QYC111" s="97"/>
      <c r="QYD111" s="98"/>
      <c r="QYE111" s="99"/>
      <c r="QYF111" s="97"/>
      <c r="QYG111" s="100"/>
      <c r="QYH111" s="100"/>
      <c r="QYJ111" s="101"/>
      <c r="QYK111" s="96"/>
      <c r="QYL111" s="97"/>
      <c r="QYM111" s="97"/>
      <c r="QYN111" s="98"/>
      <c r="QYO111" s="99"/>
      <c r="QYP111" s="97"/>
      <c r="QYQ111" s="100"/>
      <c r="QYR111" s="100"/>
      <c r="QYT111" s="101"/>
      <c r="QYU111" s="96"/>
      <c r="QYV111" s="97"/>
      <c r="QYW111" s="97"/>
      <c r="QYX111" s="98"/>
      <c r="QYY111" s="99"/>
      <c r="QYZ111" s="97"/>
      <c r="QZA111" s="100"/>
      <c r="QZB111" s="100"/>
      <c r="QZD111" s="101"/>
      <c r="QZE111" s="96"/>
      <c r="QZF111" s="97"/>
      <c r="QZG111" s="97"/>
      <c r="QZH111" s="98"/>
      <c r="QZI111" s="99"/>
      <c r="QZJ111" s="97"/>
      <c r="QZK111" s="100"/>
      <c r="QZL111" s="100"/>
      <c r="QZN111" s="101"/>
      <c r="QZO111" s="96"/>
      <c r="QZP111" s="97"/>
      <c r="QZQ111" s="97"/>
      <c r="QZR111" s="98"/>
      <c r="QZS111" s="99"/>
      <c r="QZT111" s="97"/>
      <c r="QZU111" s="100"/>
      <c r="QZV111" s="100"/>
      <c r="QZX111" s="101"/>
      <c r="QZY111" s="96"/>
      <c r="QZZ111" s="97"/>
      <c r="RAA111" s="97"/>
      <c r="RAB111" s="98"/>
      <c r="RAC111" s="99"/>
      <c r="RAD111" s="97"/>
      <c r="RAE111" s="100"/>
      <c r="RAF111" s="100"/>
      <c r="RAH111" s="101"/>
      <c r="RAI111" s="96"/>
      <c r="RAJ111" s="97"/>
      <c r="RAK111" s="97"/>
      <c r="RAL111" s="98"/>
      <c r="RAM111" s="99"/>
      <c r="RAN111" s="97"/>
      <c r="RAO111" s="100"/>
      <c r="RAP111" s="100"/>
      <c r="RAR111" s="101"/>
      <c r="RAS111" s="96"/>
      <c r="RAT111" s="97"/>
      <c r="RAU111" s="97"/>
      <c r="RAV111" s="98"/>
      <c r="RAW111" s="99"/>
      <c r="RAX111" s="97"/>
      <c r="RAY111" s="100"/>
      <c r="RAZ111" s="100"/>
      <c r="RBB111" s="101"/>
      <c r="RBC111" s="96"/>
      <c r="RBD111" s="97"/>
      <c r="RBE111" s="97"/>
      <c r="RBF111" s="98"/>
      <c r="RBG111" s="99"/>
      <c r="RBH111" s="97"/>
      <c r="RBI111" s="100"/>
      <c r="RBJ111" s="100"/>
      <c r="RBL111" s="101"/>
      <c r="RBM111" s="96"/>
      <c r="RBN111" s="97"/>
      <c r="RBO111" s="97"/>
      <c r="RBP111" s="98"/>
      <c r="RBQ111" s="99"/>
      <c r="RBR111" s="97"/>
      <c r="RBS111" s="100"/>
      <c r="RBT111" s="100"/>
      <c r="RBV111" s="101"/>
      <c r="RBW111" s="96"/>
      <c r="RBX111" s="97"/>
      <c r="RBY111" s="97"/>
      <c r="RBZ111" s="98"/>
      <c r="RCA111" s="99"/>
      <c r="RCB111" s="97"/>
      <c r="RCC111" s="100"/>
      <c r="RCD111" s="100"/>
      <c r="RCF111" s="101"/>
      <c r="RCG111" s="96"/>
      <c r="RCH111" s="97"/>
      <c r="RCI111" s="97"/>
      <c r="RCJ111" s="98"/>
      <c r="RCK111" s="99"/>
      <c r="RCL111" s="97"/>
      <c r="RCM111" s="100"/>
      <c r="RCN111" s="100"/>
      <c r="RCP111" s="101"/>
      <c r="RCQ111" s="96"/>
      <c r="RCR111" s="97"/>
      <c r="RCS111" s="97"/>
      <c r="RCT111" s="98"/>
      <c r="RCU111" s="99"/>
      <c r="RCV111" s="97"/>
      <c r="RCW111" s="100"/>
      <c r="RCX111" s="100"/>
      <c r="RCZ111" s="101"/>
      <c r="RDA111" s="96"/>
      <c r="RDB111" s="97"/>
      <c r="RDC111" s="97"/>
      <c r="RDD111" s="98"/>
      <c r="RDE111" s="99"/>
      <c r="RDF111" s="97"/>
      <c r="RDG111" s="100"/>
      <c r="RDH111" s="100"/>
      <c r="RDJ111" s="101"/>
      <c r="RDK111" s="96"/>
      <c r="RDL111" s="97"/>
      <c r="RDM111" s="97"/>
      <c r="RDN111" s="98"/>
      <c r="RDO111" s="99"/>
      <c r="RDP111" s="97"/>
      <c r="RDQ111" s="100"/>
      <c r="RDR111" s="100"/>
      <c r="RDT111" s="101"/>
      <c r="RDU111" s="96"/>
      <c r="RDV111" s="97"/>
      <c r="RDW111" s="97"/>
      <c r="RDX111" s="98"/>
      <c r="RDY111" s="99"/>
      <c r="RDZ111" s="97"/>
      <c r="REA111" s="100"/>
      <c r="REB111" s="100"/>
      <c r="RED111" s="101"/>
      <c r="REE111" s="96"/>
      <c r="REF111" s="97"/>
      <c r="REG111" s="97"/>
      <c r="REH111" s="98"/>
      <c r="REI111" s="99"/>
      <c r="REJ111" s="97"/>
      <c r="REK111" s="100"/>
      <c r="REL111" s="100"/>
      <c r="REN111" s="101"/>
      <c r="REO111" s="96"/>
      <c r="REP111" s="97"/>
      <c r="REQ111" s="97"/>
      <c r="RER111" s="98"/>
      <c r="RES111" s="99"/>
      <c r="RET111" s="97"/>
      <c r="REU111" s="100"/>
      <c r="REV111" s="100"/>
      <c r="REX111" s="101"/>
      <c r="REY111" s="96"/>
      <c r="REZ111" s="97"/>
      <c r="RFA111" s="97"/>
      <c r="RFB111" s="98"/>
      <c r="RFC111" s="99"/>
      <c r="RFD111" s="97"/>
      <c r="RFE111" s="100"/>
      <c r="RFF111" s="100"/>
      <c r="RFH111" s="101"/>
      <c r="RFI111" s="96"/>
      <c r="RFJ111" s="97"/>
      <c r="RFK111" s="97"/>
      <c r="RFL111" s="98"/>
      <c r="RFM111" s="99"/>
      <c r="RFN111" s="97"/>
      <c r="RFO111" s="100"/>
      <c r="RFP111" s="100"/>
      <c r="RFR111" s="101"/>
      <c r="RFS111" s="96"/>
      <c r="RFT111" s="97"/>
      <c r="RFU111" s="97"/>
      <c r="RFV111" s="98"/>
      <c r="RFW111" s="99"/>
      <c r="RFX111" s="97"/>
      <c r="RFY111" s="100"/>
      <c r="RFZ111" s="100"/>
      <c r="RGB111" s="101"/>
      <c r="RGC111" s="96"/>
      <c r="RGD111" s="97"/>
      <c r="RGE111" s="97"/>
      <c r="RGF111" s="98"/>
      <c r="RGG111" s="99"/>
      <c r="RGH111" s="97"/>
      <c r="RGI111" s="100"/>
      <c r="RGJ111" s="100"/>
      <c r="RGL111" s="101"/>
      <c r="RGM111" s="96"/>
      <c r="RGN111" s="97"/>
      <c r="RGO111" s="97"/>
      <c r="RGP111" s="98"/>
      <c r="RGQ111" s="99"/>
      <c r="RGR111" s="97"/>
      <c r="RGS111" s="100"/>
      <c r="RGT111" s="100"/>
      <c r="RGV111" s="101"/>
      <c r="RGW111" s="96"/>
      <c r="RGX111" s="97"/>
      <c r="RGY111" s="97"/>
      <c r="RGZ111" s="98"/>
      <c r="RHA111" s="99"/>
      <c r="RHB111" s="97"/>
      <c r="RHC111" s="100"/>
      <c r="RHD111" s="100"/>
      <c r="RHF111" s="101"/>
      <c r="RHG111" s="96"/>
      <c r="RHH111" s="97"/>
      <c r="RHI111" s="97"/>
      <c r="RHJ111" s="98"/>
      <c r="RHK111" s="99"/>
      <c r="RHL111" s="97"/>
      <c r="RHM111" s="100"/>
      <c r="RHN111" s="100"/>
      <c r="RHP111" s="101"/>
      <c r="RHQ111" s="96"/>
      <c r="RHR111" s="97"/>
      <c r="RHS111" s="97"/>
      <c r="RHT111" s="98"/>
      <c r="RHU111" s="99"/>
      <c r="RHV111" s="97"/>
      <c r="RHW111" s="100"/>
      <c r="RHX111" s="100"/>
      <c r="RHZ111" s="101"/>
      <c r="RIA111" s="96"/>
      <c r="RIB111" s="97"/>
      <c r="RIC111" s="97"/>
      <c r="RID111" s="98"/>
      <c r="RIE111" s="99"/>
      <c r="RIF111" s="97"/>
      <c r="RIG111" s="100"/>
      <c r="RIH111" s="100"/>
      <c r="RIJ111" s="101"/>
      <c r="RIK111" s="96"/>
      <c r="RIL111" s="97"/>
      <c r="RIM111" s="97"/>
      <c r="RIN111" s="98"/>
      <c r="RIO111" s="99"/>
      <c r="RIP111" s="97"/>
      <c r="RIQ111" s="100"/>
      <c r="RIR111" s="100"/>
      <c r="RIT111" s="101"/>
      <c r="RIU111" s="96"/>
      <c r="RIV111" s="97"/>
      <c r="RIW111" s="97"/>
      <c r="RIX111" s="98"/>
      <c r="RIY111" s="99"/>
      <c r="RIZ111" s="97"/>
      <c r="RJA111" s="100"/>
      <c r="RJB111" s="100"/>
      <c r="RJD111" s="101"/>
      <c r="RJE111" s="96"/>
      <c r="RJF111" s="97"/>
      <c r="RJG111" s="97"/>
      <c r="RJH111" s="98"/>
      <c r="RJI111" s="99"/>
      <c r="RJJ111" s="97"/>
      <c r="RJK111" s="100"/>
      <c r="RJL111" s="100"/>
      <c r="RJN111" s="101"/>
      <c r="RJO111" s="96"/>
      <c r="RJP111" s="97"/>
      <c r="RJQ111" s="97"/>
      <c r="RJR111" s="98"/>
      <c r="RJS111" s="99"/>
      <c r="RJT111" s="97"/>
      <c r="RJU111" s="100"/>
      <c r="RJV111" s="100"/>
      <c r="RJX111" s="101"/>
      <c r="RJY111" s="96"/>
      <c r="RJZ111" s="97"/>
      <c r="RKA111" s="97"/>
      <c r="RKB111" s="98"/>
      <c r="RKC111" s="99"/>
      <c r="RKD111" s="97"/>
      <c r="RKE111" s="100"/>
      <c r="RKF111" s="100"/>
      <c r="RKH111" s="101"/>
      <c r="RKI111" s="96"/>
      <c r="RKJ111" s="97"/>
      <c r="RKK111" s="97"/>
      <c r="RKL111" s="98"/>
      <c r="RKM111" s="99"/>
      <c r="RKN111" s="97"/>
      <c r="RKO111" s="100"/>
      <c r="RKP111" s="100"/>
      <c r="RKR111" s="101"/>
      <c r="RKS111" s="96"/>
      <c r="RKT111" s="97"/>
      <c r="RKU111" s="97"/>
      <c r="RKV111" s="98"/>
      <c r="RKW111" s="99"/>
      <c r="RKX111" s="97"/>
      <c r="RKY111" s="100"/>
      <c r="RKZ111" s="100"/>
      <c r="RLB111" s="101"/>
      <c r="RLC111" s="96"/>
      <c r="RLD111" s="97"/>
      <c r="RLE111" s="97"/>
      <c r="RLF111" s="98"/>
      <c r="RLG111" s="99"/>
      <c r="RLH111" s="97"/>
      <c r="RLI111" s="100"/>
      <c r="RLJ111" s="100"/>
      <c r="RLL111" s="101"/>
      <c r="RLM111" s="96"/>
      <c r="RLN111" s="97"/>
      <c r="RLO111" s="97"/>
      <c r="RLP111" s="98"/>
      <c r="RLQ111" s="99"/>
      <c r="RLR111" s="97"/>
      <c r="RLS111" s="100"/>
      <c r="RLT111" s="100"/>
      <c r="RLV111" s="101"/>
      <c r="RLW111" s="96"/>
      <c r="RLX111" s="97"/>
      <c r="RLY111" s="97"/>
      <c r="RLZ111" s="98"/>
      <c r="RMA111" s="99"/>
      <c r="RMB111" s="97"/>
      <c r="RMC111" s="100"/>
      <c r="RMD111" s="100"/>
      <c r="RMF111" s="101"/>
      <c r="RMG111" s="96"/>
      <c r="RMH111" s="97"/>
      <c r="RMI111" s="97"/>
      <c r="RMJ111" s="98"/>
      <c r="RMK111" s="99"/>
      <c r="RML111" s="97"/>
      <c r="RMM111" s="100"/>
      <c r="RMN111" s="100"/>
      <c r="RMP111" s="101"/>
      <c r="RMQ111" s="96"/>
      <c r="RMR111" s="97"/>
      <c r="RMS111" s="97"/>
      <c r="RMT111" s="98"/>
      <c r="RMU111" s="99"/>
      <c r="RMV111" s="97"/>
      <c r="RMW111" s="100"/>
      <c r="RMX111" s="100"/>
      <c r="RMZ111" s="101"/>
      <c r="RNA111" s="96"/>
      <c r="RNB111" s="97"/>
      <c r="RNC111" s="97"/>
      <c r="RND111" s="98"/>
      <c r="RNE111" s="99"/>
      <c r="RNF111" s="97"/>
      <c r="RNG111" s="100"/>
      <c r="RNH111" s="100"/>
      <c r="RNJ111" s="101"/>
      <c r="RNK111" s="96"/>
      <c r="RNL111" s="97"/>
      <c r="RNM111" s="97"/>
      <c r="RNN111" s="98"/>
      <c r="RNO111" s="99"/>
      <c r="RNP111" s="97"/>
      <c r="RNQ111" s="100"/>
      <c r="RNR111" s="100"/>
      <c r="RNT111" s="101"/>
      <c r="RNU111" s="96"/>
      <c r="RNV111" s="97"/>
      <c r="RNW111" s="97"/>
      <c r="RNX111" s="98"/>
      <c r="RNY111" s="99"/>
      <c r="RNZ111" s="97"/>
      <c r="ROA111" s="100"/>
      <c r="ROB111" s="100"/>
      <c r="ROD111" s="101"/>
      <c r="ROE111" s="96"/>
      <c r="ROF111" s="97"/>
      <c r="ROG111" s="97"/>
      <c r="ROH111" s="98"/>
      <c r="ROI111" s="99"/>
      <c r="ROJ111" s="97"/>
      <c r="ROK111" s="100"/>
      <c r="ROL111" s="100"/>
      <c r="RON111" s="101"/>
      <c r="ROO111" s="96"/>
      <c r="ROP111" s="97"/>
      <c r="ROQ111" s="97"/>
      <c r="ROR111" s="98"/>
      <c r="ROS111" s="99"/>
      <c r="ROT111" s="97"/>
      <c r="ROU111" s="100"/>
      <c r="ROV111" s="100"/>
      <c r="ROX111" s="101"/>
      <c r="ROY111" s="96"/>
      <c r="ROZ111" s="97"/>
      <c r="RPA111" s="97"/>
      <c r="RPB111" s="98"/>
      <c r="RPC111" s="99"/>
      <c r="RPD111" s="97"/>
      <c r="RPE111" s="100"/>
      <c r="RPF111" s="100"/>
      <c r="RPH111" s="101"/>
      <c r="RPI111" s="96"/>
      <c r="RPJ111" s="97"/>
      <c r="RPK111" s="97"/>
      <c r="RPL111" s="98"/>
      <c r="RPM111" s="99"/>
      <c r="RPN111" s="97"/>
      <c r="RPO111" s="100"/>
      <c r="RPP111" s="100"/>
      <c r="RPR111" s="101"/>
      <c r="RPS111" s="96"/>
      <c r="RPT111" s="97"/>
      <c r="RPU111" s="97"/>
      <c r="RPV111" s="98"/>
      <c r="RPW111" s="99"/>
      <c r="RPX111" s="97"/>
      <c r="RPY111" s="100"/>
      <c r="RPZ111" s="100"/>
      <c r="RQB111" s="101"/>
      <c r="RQC111" s="96"/>
      <c r="RQD111" s="97"/>
      <c r="RQE111" s="97"/>
      <c r="RQF111" s="98"/>
      <c r="RQG111" s="99"/>
      <c r="RQH111" s="97"/>
      <c r="RQI111" s="100"/>
      <c r="RQJ111" s="100"/>
      <c r="RQL111" s="101"/>
      <c r="RQM111" s="96"/>
      <c r="RQN111" s="97"/>
      <c r="RQO111" s="97"/>
      <c r="RQP111" s="98"/>
      <c r="RQQ111" s="99"/>
      <c r="RQR111" s="97"/>
      <c r="RQS111" s="100"/>
      <c r="RQT111" s="100"/>
      <c r="RQV111" s="101"/>
      <c r="RQW111" s="96"/>
      <c r="RQX111" s="97"/>
      <c r="RQY111" s="97"/>
      <c r="RQZ111" s="98"/>
      <c r="RRA111" s="99"/>
      <c r="RRB111" s="97"/>
      <c r="RRC111" s="100"/>
      <c r="RRD111" s="100"/>
      <c r="RRF111" s="101"/>
      <c r="RRG111" s="96"/>
      <c r="RRH111" s="97"/>
      <c r="RRI111" s="97"/>
      <c r="RRJ111" s="98"/>
      <c r="RRK111" s="99"/>
      <c r="RRL111" s="97"/>
      <c r="RRM111" s="100"/>
      <c r="RRN111" s="100"/>
      <c r="RRP111" s="101"/>
      <c r="RRQ111" s="96"/>
      <c r="RRR111" s="97"/>
      <c r="RRS111" s="97"/>
      <c r="RRT111" s="98"/>
      <c r="RRU111" s="99"/>
      <c r="RRV111" s="97"/>
      <c r="RRW111" s="100"/>
      <c r="RRX111" s="100"/>
      <c r="RRZ111" s="101"/>
      <c r="RSA111" s="96"/>
      <c r="RSB111" s="97"/>
      <c r="RSC111" s="97"/>
      <c r="RSD111" s="98"/>
      <c r="RSE111" s="99"/>
      <c r="RSF111" s="97"/>
      <c r="RSG111" s="100"/>
      <c r="RSH111" s="100"/>
      <c r="RSJ111" s="101"/>
      <c r="RSK111" s="96"/>
      <c r="RSL111" s="97"/>
      <c r="RSM111" s="97"/>
      <c r="RSN111" s="98"/>
      <c r="RSO111" s="99"/>
      <c r="RSP111" s="97"/>
      <c r="RSQ111" s="100"/>
      <c r="RSR111" s="100"/>
      <c r="RST111" s="101"/>
      <c r="RSU111" s="96"/>
      <c r="RSV111" s="97"/>
      <c r="RSW111" s="97"/>
      <c r="RSX111" s="98"/>
      <c r="RSY111" s="99"/>
      <c r="RSZ111" s="97"/>
      <c r="RTA111" s="100"/>
      <c r="RTB111" s="100"/>
      <c r="RTD111" s="101"/>
      <c r="RTE111" s="96"/>
      <c r="RTF111" s="97"/>
      <c r="RTG111" s="97"/>
      <c r="RTH111" s="98"/>
      <c r="RTI111" s="99"/>
      <c r="RTJ111" s="97"/>
      <c r="RTK111" s="100"/>
      <c r="RTL111" s="100"/>
      <c r="RTN111" s="101"/>
      <c r="RTO111" s="96"/>
      <c r="RTP111" s="97"/>
      <c r="RTQ111" s="97"/>
      <c r="RTR111" s="98"/>
      <c r="RTS111" s="99"/>
      <c r="RTT111" s="97"/>
      <c r="RTU111" s="100"/>
      <c r="RTV111" s="100"/>
      <c r="RTX111" s="101"/>
      <c r="RTY111" s="96"/>
      <c r="RTZ111" s="97"/>
      <c r="RUA111" s="97"/>
      <c r="RUB111" s="98"/>
      <c r="RUC111" s="99"/>
      <c r="RUD111" s="97"/>
      <c r="RUE111" s="100"/>
      <c r="RUF111" s="100"/>
      <c r="RUH111" s="101"/>
      <c r="RUI111" s="96"/>
      <c r="RUJ111" s="97"/>
      <c r="RUK111" s="97"/>
      <c r="RUL111" s="98"/>
      <c r="RUM111" s="99"/>
      <c r="RUN111" s="97"/>
      <c r="RUO111" s="100"/>
      <c r="RUP111" s="100"/>
      <c r="RUR111" s="101"/>
      <c r="RUS111" s="96"/>
      <c r="RUT111" s="97"/>
      <c r="RUU111" s="97"/>
      <c r="RUV111" s="98"/>
      <c r="RUW111" s="99"/>
      <c r="RUX111" s="97"/>
      <c r="RUY111" s="100"/>
      <c r="RUZ111" s="100"/>
      <c r="RVB111" s="101"/>
      <c r="RVC111" s="96"/>
      <c r="RVD111" s="97"/>
      <c r="RVE111" s="97"/>
      <c r="RVF111" s="98"/>
      <c r="RVG111" s="99"/>
      <c r="RVH111" s="97"/>
      <c r="RVI111" s="100"/>
      <c r="RVJ111" s="100"/>
      <c r="RVL111" s="101"/>
      <c r="RVM111" s="96"/>
      <c r="RVN111" s="97"/>
      <c r="RVO111" s="97"/>
      <c r="RVP111" s="98"/>
      <c r="RVQ111" s="99"/>
      <c r="RVR111" s="97"/>
      <c r="RVS111" s="100"/>
      <c r="RVT111" s="100"/>
      <c r="RVV111" s="101"/>
      <c r="RVW111" s="96"/>
      <c r="RVX111" s="97"/>
      <c r="RVY111" s="97"/>
      <c r="RVZ111" s="98"/>
      <c r="RWA111" s="99"/>
      <c r="RWB111" s="97"/>
      <c r="RWC111" s="100"/>
      <c r="RWD111" s="100"/>
      <c r="RWF111" s="101"/>
      <c r="RWG111" s="96"/>
      <c r="RWH111" s="97"/>
      <c r="RWI111" s="97"/>
      <c r="RWJ111" s="98"/>
      <c r="RWK111" s="99"/>
      <c r="RWL111" s="97"/>
      <c r="RWM111" s="100"/>
      <c r="RWN111" s="100"/>
      <c r="RWP111" s="101"/>
      <c r="RWQ111" s="96"/>
      <c r="RWR111" s="97"/>
      <c r="RWS111" s="97"/>
      <c r="RWT111" s="98"/>
      <c r="RWU111" s="99"/>
      <c r="RWV111" s="97"/>
      <c r="RWW111" s="100"/>
      <c r="RWX111" s="100"/>
      <c r="RWZ111" s="101"/>
      <c r="RXA111" s="96"/>
      <c r="RXB111" s="97"/>
      <c r="RXC111" s="97"/>
      <c r="RXD111" s="98"/>
      <c r="RXE111" s="99"/>
      <c r="RXF111" s="97"/>
      <c r="RXG111" s="100"/>
      <c r="RXH111" s="100"/>
      <c r="RXJ111" s="101"/>
      <c r="RXK111" s="96"/>
      <c r="RXL111" s="97"/>
      <c r="RXM111" s="97"/>
      <c r="RXN111" s="98"/>
      <c r="RXO111" s="99"/>
      <c r="RXP111" s="97"/>
      <c r="RXQ111" s="100"/>
      <c r="RXR111" s="100"/>
      <c r="RXT111" s="101"/>
      <c r="RXU111" s="96"/>
      <c r="RXV111" s="97"/>
      <c r="RXW111" s="97"/>
      <c r="RXX111" s="98"/>
      <c r="RXY111" s="99"/>
      <c r="RXZ111" s="97"/>
      <c r="RYA111" s="100"/>
      <c r="RYB111" s="100"/>
      <c r="RYD111" s="101"/>
      <c r="RYE111" s="96"/>
      <c r="RYF111" s="97"/>
      <c r="RYG111" s="97"/>
      <c r="RYH111" s="98"/>
      <c r="RYI111" s="99"/>
      <c r="RYJ111" s="97"/>
      <c r="RYK111" s="100"/>
      <c r="RYL111" s="100"/>
      <c r="RYN111" s="101"/>
      <c r="RYO111" s="96"/>
      <c r="RYP111" s="97"/>
      <c r="RYQ111" s="97"/>
      <c r="RYR111" s="98"/>
      <c r="RYS111" s="99"/>
      <c r="RYT111" s="97"/>
      <c r="RYU111" s="100"/>
      <c r="RYV111" s="100"/>
      <c r="RYX111" s="101"/>
      <c r="RYY111" s="96"/>
      <c r="RYZ111" s="97"/>
      <c r="RZA111" s="97"/>
      <c r="RZB111" s="98"/>
      <c r="RZC111" s="99"/>
      <c r="RZD111" s="97"/>
      <c r="RZE111" s="100"/>
      <c r="RZF111" s="100"/>
      <c r="RZH111" s="101"/>
      <c r="RZI111" s="96"/>
      <c r="RZJ111" s="97"/>
      <c r="RZK111" s="97"/>
      <c r="RZL111" s="98"/>
      <c r="RZM111" s="99"/>
      <c r="RZN111" s="97"/>
      <c r="RZO111" s="100"/>
      <c r="RZP111" s="100"/>
      <c r="RZR111" s="101"/>
      <c r="RZS111" s="96"/>
      <c r="RZT111" s="97"/>
      <c r="RZU111" s="97"/>
      <c r="RZV111" s="98"/>
      <c r="RZW111" s="99"/>
      <c r="RZX111" s="97"/>
      <c r="RZY111" s="100"/>
      <c r="RZZ111" s="100"/>
      <c r="SAB111" s="101"/>
      <c r="SAC111" s="96"/>
      <c r="SAD111" s="97"/>
      <c r="SAE111" s="97"/>
      <c r="SAF111" s="98"/>
      <c r="SAG111" s="99"/>
      <c r="SAH111" s="97"/>
      <c r="SAI111" s="100"/>
      <c r="SAJ111" s="100"/>
      <c r="SAL111" s="101"/>
      <c r="SAM111" s="96"/>
      <c r="SAN111" s="97"/>
      <c r="SAO111" s="97"/>
      <c r="SAP111" s="98"/>
      <c r="SAQ111" s="99"/>
      <c r="SAR111" s="97"/>
      <c r="SAS111" s="100"/>
      <c r="SAT111" s="100"/>
      <c r="SAV111" s="101"/>
      <c r="SAW111" s="96"/>
      <c r="SAX111" s="97"/>
      <c r="SAY111" s="97"/>
      <c r="SAZ111" s="98"/>
      <c r="SBA111" s="99"/>
      <c r="SBB111" s="97"/>
      <c r="SBC111" s="100"/>
      <c r="SBD111" s="100"/>
      <c r="SBF111" s="101"/>
      <c r="SBG111" s="96"/>
      <c r="SBH111" s="97"/>
      <c r="SBI111" s="97"/>
      <c r="SBJ111" s="98"/>
      <c r="SBK111" s="99"/>
      <c r="SBL111" s="97"/>
      <c r="SBM111" s="100"/>
      <c r="SBN111" s="100"/>
      <c r="SBP111" s="101"/>
      <c r="SBQ111" s="96"/>
      <c r="SBR111" s="97"/>
      <c r="SBS111" s="97"/>
      <c r="SBT111" s="98"/>
      <c r="SBU111" s="99"/>
      <c r="SBV111" s="97"/>
      <c r="SBW111" s="100"/>
      <c r="SBX111" s="100"/>
      <c r="SBZ111" s="101"/>
      <c r="SCA111" s="96"/>
      <c r="SCB111" s="97"/>
      <c r="SCC111" s="97"/>
      <c r="SCD111" s="98"/>
      <c r="SCE111" s="99"/>
      <c r="SCF111" s="97"/>
      <c r="SCG111" s="100"/>
      <c r="SCH111" s="100"/>
      <c r="SCJ111" s="101"/>
      <c r="SCK111" s="96"/>
      <c r="SCL111" s="97"/>
      <c r="SCM111" s="97"/>
      <c r="SCN111" s="98"/>
      <c r="SCO111" s="99"/>
      <c r="SCP111" s="97"/>
      <c r="SCQ111" s="100"/>
      <c r="SCR111" s="100"/>
      <c r="SCT111" s="101"/>
      <c r="SCU111" s="96"/>
      <c r="SCV111" s="97"/>
      <c r="SCW111" s="97"/>
      <c r="SCX111" s="98"/>
      <c r="SCY111" s="99"/>
      <c r="SCZ111" s="97"/>
      <c r="SDA111" s="100"/>
      <c r="SDB111" s="100"/>
      <c r="SDD111" s="101"/>
      <c r="SDE111" s="96"/>
      <c r="SDF111" s="97"/>
      <c r="SDG111" s="97"/>
      <c r="SDH111" s="98"/>
      <c r="SDI111" s="99"/>
      <c r="SDJ111" s="97"/>
      <c r="SDK111" s="100"/>
      <c r="SDL111" s="100"/>
      <c r="SDN111" s="101"/>
      <c r="SDO111" s="96"/>
      <c r="SDP111" s="97"/>
      <c r="SDQ111" s="97"/>
      <c r="SDR111" s="98"/>
      <c r="SDS111" s="99"/>
      <c r="SDT111" s="97"/>
      <c r="SDU111" s="100"/>
      <c r="SDV111" s="100"/>
      <c r="SDX111" s="101"/>
      <c r="SDY111" s="96"/>
      <c r="SDZ111" s="97"/>
      <c r="SEA111" s="97"/>
      <c r="SEB111" s="98"/>
      <c r="SEC111" s="99"/>
      <c r="SED111" s="97"/>
      <c r="SEE111" s="100"/>
      <c r="SEF111" s="100"/>
      <c r="SEH111" s="101"/>
      <c r="SEI111" s="96"/>
      <c r="SEJ111" s="97"/>
      <c r="SEK111" s="97"/>
      <c r="SEL111" s="98"/>
      <c r="SEM111" s="99"/>
      <c r="SEN111" s="97"/>
      <c r="SEO111" s="100"/>
      <c r="SEP111" s="100"/>
      <c r="SER111" s="101"/>
      <c r="SES111" s="96"/>
      <c r="SET111" s="97"/>
      <c r="SEU111" s="97"/>
      <c r="SEV111" s="98"/>
      <c r="SEW111" s="99"/>
      <c r="SEX111" s="97"/>
      <c r="SEY111" s="100"/>
      <c r="SEZ111" s="100"/>
      <c r="SFB111" s="101"/>
      <c r="SFC111" s="96"/>
      <c r="SFD111" s="97"/>
      <c r="SFE111" s="97"/>
      <c r="SFF111" s="98"/>
      <c r="SFG111" s="99"/>
      <c r="SFH111" s="97"/>
      <c r="SFI111" s="100"/>
      <c r="SFJ111" s="100"/>
      <c r="SFL111" s="101"/>
      <c r="SFM111" s="96"/>
      <c r="SFN111" s="97"/>
      <c r="SFO111" s="97"/>
      <c r="SFP111" s="98"/>
      <c r="SFQ111" s="99"/>
      <c r="SFR111" s="97"/>
      <c r="SFS111" s="100"/>
      <c r="SFT111" s="100"/>
      <c r="SFV111" s="101"/>
      <c r="SFW111" s="96"/>
      <c r="SFX111" s="97"/>
      <c r="SFY111" s="97"/>
      <c r="SFZ111" s="98"/>
      <c r="SGA111" s="99"/>
      <c r="SGB111" s="97"/>
      <c r="SGC111" s="100"/>
      <c r="SGD111" s="100"/>
      <c r="SGF111" s="101"/>
      <c r="SGG111" s="96"/>
      <c r="SGH111" s="97"/>
      <c r="SGI111" s="97"/>
      <c r="SGJ111" s="98"/>
      <c r="SGK111" s="99"/>
      <c r="SGL111" s="97"/>
      <c r="SGM111" s="100"/>
      <c r="SGN111" s="100"/>
      <c r="SGP111" s="101"/>
      <c r="SGQ111" s="96"/>
      <c r="SGR111" s="97"/>
      <c r="SGS111" s="97"/>
      <c r="SGT111" s="98"/>
      <c r="SGU111" s="99"/>
      <c r="SGV111" s="97"/>
      <c r="SGW111" s="100"/>
      <c r="SGX111" s="100"/>
      <c r="SGZ111" s="101"/>
      <c r="SHA111" s="96"/>
      <c r="SHB111" s="97"/>
      <c r="SHC111" s="97"/>
      <c r="SHD111" s="98"/>
      <c r="SHE111" s="99"/>
      <c r="SHF111" s="97"/>
      <c r="SHG111" s="100"/>
      <c r="SHH111" s="100"/>
      <c r="SHJ111" s="101"/>
      <c r="SHK111" s="96"/>
      <c r="SHL111" s="97"/>
      <c r="SHM111" s="97"/>
      <c r="SHN111" s="98"/>
      <c r="SHO111" s="99"/>
      <c r="SHP111" s="97"/>
      <c r="SHQ111" s="100"/>
      <c r="SHR111" s="100"/>
      <c r="SHT111" s="101"/>
      <c r="SHU111" s="96"/>
      <c r="SHV111" s="97"/>
      <c r="SHW111" s="97"/>
      <c r="SHX111" s="98"/>
      <c r="SHY111" s="99"/>
      <c r="SHZ111" s="97"/>
      <c r="SIA111" s="100"/>
      <c r="SIB111" s="100"/>
      <c r="SID111" s="101"/>
      <c r="SIE111" s="96"/>
      <c r="SIF111" s="97"/>
      <c r="SIG111" s="97"/>
      <c r="SIH111" s="98"/>
      <c r="SII111" s="99"/>
      <c r="SIJ111" s="97"/>
      <c r="SIK111" s="100"/>
      <c r="SIL111" s="100"/>
      <c r="SIN111" s="101"/>
      <c r="SIO111" s="96"/>
      <c r="SIP111" s="97"/>
      <c r="SIQ111" s="97"/>
      <c r="SIR111" s="98"/>
      <c r="SIS111" s="99"/>
      <c r="SIT111" s="97"/>
      <c r="SIU111" s="100"/>
      <c r="SIV111" s="100"/>
      <c r="SIX111" s="101"/>
      <c r="SIY111" s="96"/>
      <c r="SIZ111" s="97"/>
      <c r="SJA111" s="97"/>
      <c r="SJB111" s="98"/>
      <c r="SJC111" s="99"/>
      <c r="SJD111" s="97"/>
      <c r="SJE111" s="100"/>
      <c r="SJF111" s="100"/>
      <c r="SJH111" s="101"/>
      <c r="SJI111" s="96"/>
      <c r="SJJ111" s="97"/>
      <c r="SJK111" s="97"/>
      <c r="SJL111" s="98"/>
      <c r="SJM111" s="99"/>
      <c r="SJN111" s="97"/>
      <c r="SJO111" s="100"/>
      <c r="SJP111" s="100"/>
      <c r="SJR111" s="101"/>
      <c r="SJS111" s="96"/>
      <c r="SJT111" s="97"/>
      <c r="SJU111" s="97"/>
      <c r="SJV111" s="98"/>
      <c r="SJW111" s="99"/>
      <c r="SJX111" s="97"/>
      <c r="SJY111" s="100"/>
      <c r="SJZ111" s="100"/>
      <c r="SKB111" s="101"/>
      <c r="SKC111" s="96"/>
      <c r="SKD111" s="97"/>
      <c r="SKE111" s="97"/>
      <c r="SKF111" s="98"/>
      <c r="SKG111" s="99"/>
      <c r="SKH111" s="97"/>
      <c r="SKI111" s="100"/>
      <c r="SKJ111" s="100"/>
      <c r="SKL111" s="101"/>
      <c r="SKM111" s="96"/>
      <c r="SKN111" s="97"/>
      <c r="SKO111" s="97"/>
      <c r="SKP111" s="98"/>
      <c r="SKQ111" s="99"/>
      <c r="SKR111" s="97"/>
      <c r="SKS111" s="100"/>
      <c r="SKT111" s="100"/>
      <c r="SKV111" s="101"/>
      <c r="SKW111" s="96"/>
      <c r="SKX111" s="97"/>
      <c r="SKY111" s="97"/>
      <c r="SKZ111" s="98"/>
      <c r="SLA111" s="99"/>
      <c r="SLB111" s="97"/>
      <c r="SLC111" s="100"/>
      <c r="SLD111" s="100"/>
      <c r="SLF111" s="101"/>
      <c r="SLG111" s="96"/>
      <c r="SLH111" s="97"/>
      <c r="SLI111" s="97"/>
      <c r="SLJ111" s="98"/>
      <c r="SLK111" s="99"/>
      <c r="SLL111" s="97"/>
      <c r="SLM111" s="100"/>
      <c r="SLN111" s="100"/>
      <c r="SLP111" s="101"/>
      <c r="SLQ111" s="96"/>
      <c r="SLR111" s="97"/>
      <c r="SLS111" s="97"/>
      <c r="SLT111" s="98"/>
      <c r="SLU111" s="99"/>
      <c r="SLV111" s="97"/>
      <c r="SLW111" s="100"/>
      <c r="SLX111" s="100"/>
      <c r="SLZ111" s="101"/>
      <c r="SMA111" s="96"/>
      <c r="SMB111" s="97"/>
      <c r="SMC111" s="97"/>
      <c r="SMD111" s="98"/>
      <c r="SME111" s="99"/>
      <c r="SMF111" s="97"/>
      <c r="SMG111" s="100"/>
      <c r="SMH111" s="100"/>
      <c r="SMJ111" s="101"/>
      <c r="SMK111" s="96"/>
      <c r="SML111" s="97"/>
      <c r="SMM111" s="97"/>
      <c r="SMN111" s="98"/>
      <c r="SMO111" s="99"/>
      <c r="SMP111" s="97"/>
      <c r="SMQ111" s="100"/>
      <c r="SMR111" s="100"/>
      <c r="SMT111" s="101"/>
      <c r="SMU111" s="96"/>
      <c r="SMV111" s="97"/>
      <c r="SMW111" s="97"/>
      <c r="SMX111" s="98"/>
      <c r="SMY111" s="99"/>
      <c r="SMZ111" s="97"/>
      <c r="SNA111" s="100"/>
      <c r="SNB111" s="100"/>
      <c r="SND111" s="101"/>
      <c r="SNE111" s="96"/>
      <c r="SNF111" s="97"/>
      <c r="SNG111" s="97"/>
      <c r="SNH111" s="98"/>
      <c r="SNI111" s="99"/>
      <c r="SNJ111" s="97"/>
      <c r="SNK111" s="100"/>
      <c r="SNL111" s="100"/>
      <c r="SNN111" s="101"/>
      <c r="SNO111" s="96"/>
      <c r="SNP111" s="97"/>
      <c r="SNQ111" s="97"/>
      <c r="SNR111" s="98"/>
      <c r="SNS111" s="99"/>
      <c r="SNT111" s="97"/>
      <c r="SNU111" s="100"/>
      <c r="SNV111" s="100"/>
      <c r="SNX111" s="101"/>
      <c r="SNY111" s="96"/>
      <c r="SNZ111" s="97"/>
      <c r="SOA111" s="97"/>
      <c r="SOB111" s="98"/>
      <c r="SOC111" s="99"/>
      <c r="SOD111" s="97"/>
      <c r="SOE111" s="100"/>
      <c r="SOF111" s="100"/>
      <c r="SOH111" s="101"/>
      <c r="SOI111" s="96"/>
      <c r="SOJ111" s="97"/>
      <c r="SOK111" s="97"/>
      <c r="SOL111" s="98"/>
      <c r="SOM111" s="99"/>
      <c r="SON111" s="97"/>
      <c r="SOO111" s="100"/>
      <c r="SOP111" s="100"/>
      <c r="SOR111" s="101"/>
      <c r="SOS111" s="96"/>
      <c r="SOT111" s="97"/>
      <c r="SOU111" s="97"/>
      <c r="SOV111" s="98"/>
      <c r="SOW111" s="99"/>
      <c r="SOX111" s="97"/>
      <c r="SOY111" s="100"/>
      <c r="SOZ111" s="100"/>
      <c r="SPB111" s="101"/>
      <c r="SPC111" s="96"/>
      <c r="SPD111" s="97"/>
      <c r="SPE111" s="97"/>
      <c r="SPF111" s="98"/>
      <c r="SPG111" s="99"/>
      <c r="SPH111" s="97"/>
      <c r="SPI111" s="100"/>
      <c r="SPJ111" s="100"/>
      <c r="SPL111" s="101"/>
      <c r="SPM111" s="96"/>
      <c r="SPN111" s="97"/>
      <c r="SPO111" s="97"/>
      <c r="SPP111" s="98"/>
      <c r="SPQ111" s="99"/>
      <c r="SPR111" s="97"/>
      <c r="SPS111" s="100"/>
      <c r="SPT111" s="100"/>
      <c r="SPV111" s="101"/>
      <c r="SPW111" s="96"/>
      <c r="SPX111" s="97"/>
      <c r="SPY111" s="97"/>
      <c r="SPZ111" s="98"/>
      <c r="SQA111" s="99"/>
      <c r="SQB111" s="97"/>
      <c r="SQC111" s="100"/>
      <c r="SQD111" s="100"/>
      <c r="SQF111" s="101"/>
      <c r="SQG111" s="96"/>
      <c r="SQH111" s="97"/>
      <c r="SQI111" s="97"/>
      <c r="SQJ111" s="98"/>
      <c r="SQK111" s="99"/>
      <c r="SQL111" s="97"/>
      <c r="SQM111" s="100"/>
      <c r="SQN111" s="100"/>
      <c r="SQP111" s="101"/>
      <c r="SQQ111" s="96"/>
      <c r="SQR111" s="97"/>
      <c r="SQS111" s="97"/>
      <c r="SQT111" s="98"/>
      <c r="SQU111" s="99"/>
      <c r="SQV111" s="97"/>
      <c r="SQW111" s="100"/>
      <c r="SQX111" s="100"/>
      <c r="SQZ111" s="101"/>
      <c r="SRA111" s="96"/>
      <c r="SRB111" s="97"/>
      <c r="SRC111" s="97"/>
      <c r="SRD111" s="98"/>
      <c r="SRE111" s="99"/>
      <c r="SRF111" s="97"/>
      <c r="SRG111" s="100"/>
      <c r="SRH111" s="100"/>
      <c r="SRJ111" s="101"/>
      <c r="SRK111" s="96"/>
      <c r="SRL111" s="97"/>
      <c r="SRM111" s="97"/>
      <c r="SRN111" s="98"/>
      <c r="SRO111" s="99"/>
      <c r="SRP111" s="97"/>
      <c r="SRQ111" s="100"/>
      <c r="SRR111" s="100"/>
      <c r="SRT111" s="101"/>
      <c r="SRU111" s="96"/>
      <c r="SRV111" s="97"/>
      <c r="SRW111" s="97"/>
      <c r="SRX111" s="98"/>
      <c r="SRY111" s="99"/>
      <c r="SRZ111" s="97"/>
      <c r="SSA111" s="100"/>
      <c r="SSB111" s="100"/>
      <c r="SSD111" s="101"/>
      <c r="SSE111" s="96"/>
      <c r="SSF111" s="97"/>
      <c r="SSG111" s="97"/>
      <c r="SSH111" s="98"/>
      <c r="SSI111" s="99"/>
      <c r="SSJ111" s="97"/>
      <c r="SSK111" s="100"/>
      <c r="SSL111" s="100"/>
      <c r="SSN111" s="101"/>
      <c r="SSO111" s="96"/>
      <c r="SSP111" s="97"/>
      <c r="SSQ111" s="97"/>
      <c r="SSR111" s="98"/>
      <c r="SSS111" s="99"/>
      <c r="SST111" s="97"/>
      <c r="SSU111" s="100"/>
      <c r="SSV111" s="100"/>
      <c r="SSX111" s="101"/>
      <c r="SSY111" s="96"/>
      <c r="SSZ111" s="97"/>
      <c r="STA111" s="97"/>
      <c r="STB111" s="98"/>
      <c r="STC111" s="99"/>
      <c r="STD111" s="97"/>
      <c r="STE111" s="100"/>
      <c r="STF111" s="100"/>
      <c r="STH111" s="101"/>
      <c r="STI111" s="96"/>
      <c r="STJ111" s="97"/>
      <c r="STK111" s="97"/>
      <c r="STL111" s="98"/>
      <c r="STM111" s="99"/>
      <c r="STN111" s="97"/>
      <c r="STO111" s="100"/>
      <c r="STP111" s="100"/>
      <c r="STR111" s="101"/>
      <c r="STS111" s="96"/>
      <c r="STT111" s="97"/>
      <c r="STU111" s="97"/>
      <c r="STV111" s="98"/>
      <c r="STW111" s="99"/>
      <c r="STX111" s="97"/>
      <c r="STY111" s="100"/>
      <c r="STZ111" s="100"/>
      <c r="SUB111" s="101"/>
      <c r="SUC111" s="96"/>
      <c r="SUD111" s="97"/>
      <c r="SUE111" s="97"/>
      <c r="SUF111" s="98"/>
      <c r="SUG111" s="99"/>
      <c r="SUH111" s="97"/>
      <c r="SUI111" s="100"/>
      <c r="SUJ111" s="100"/>
      <c r="SUL111" s="101"/>
      <c r="SUM111" s="96"/>
      <c r="SUN111" s="97"/>
      <c r="SUO111" s="97"/>
      <c r="SUP111" s="98"/>
      <c r="SUQ111" s="99"/>
      <c r="SUR111" s="97"/>
      <c r="SUS111" s="100"/>
      <c r="SUT111" s="100"/>
      <c r="SUV111" s="101"/>
      <c r="SUW111" s="96"/>
      <c r="SUX111" s="97"/>
      <c r="SUY111" s="97"/>
      <c r="SUZ111" s="98"/>
      <c r="SVA111" s="99"/>
      <c r="SVB111" s="97"/>
      <c r="SVC111" s="100"/>
      <c r="SVD111" s="100"/>
      <c r="SVF111" s="101"/>
      <c r="SVG111" s="96"/>
      <c r="SVH111" s="97"/>
      <c r="SVI111" s="97"/>
      <c r="SVJ111" s="98"/>
      <c r="SVK111" s="99"/>
      <c r="SVL111" s="97"/>
      <c r="SVM111" s="100"/>
      <c r="SVN111" s="100"/>
      <c r="SVP111" s="101"/>
      <c r="SVQ111" s="96"/>
      <c r="SVR111" s="97"/>
      <c r="SVS111" s="97"/>
      <c r="SVT111" s="98"/>
      <c r="SVU111" s="99"/>
      <c r="SVV111" s="97"/>
      <c r="SVW111" s="100"/>
      <c r="SVX111" s="100"/>
      <c r="SVZ111" s="101"/>
      <c r="SWA111" s="96"/>
      <c r="SWB111" s="97"/>
      <c r="SWC111" s="97"/>
      <c r="SWD111" s="98"/>
      <c r="SWE111" s="99"/>
      <c r="SWF111" s="97"/>
      <c r="SWG111" s="100"/>
      <c r="SWH111" s="100"/>
      <c r="SWJ111" s="101"/>
      <c r="SWK111" s="96"/>
      <c r="SWL111" s="97"/>
      <c r="SWM111" s="97"/>
      <c r="SWN111" s="98"/>
      <c r="SWO111" s="99"/>
      <c r="SWP111" s="97"/>
      <c r="SWQ111" s="100"/>
      <c r="SWR111" s="100"/>
      <c r="SWT111" s="101"/>
      <c r="SWU111" s="96"/>
      <c r="SWV111" s="97"/>
      <c r="SWW111" s="97"/>
      <c r="SWX111" s="98"/>
      <c r="SWY111" s="99"/>
      <c r="SWZ111" s="97"/>
      <c r="SXA111" s="100"/>
      <c r="SXB111" s="100"/>
      <c r="SXD111" s="101"/>
      <c r="SXE111" s="96"/>
      <c r="SXF111" s="97"/>
      <c r="SXG111" s="97"/>
      <c r="SXH111" s="98"/>
      <c r="SXI111" s="99"/>
      <c r="SXJ111" s="97"/>
      <c r="SXK111" s="100"/>
      <c r="SXL111" s="100"/>
      <c r="SXN111" s="101"/>
      <c r="SXO111" s="96"/>
      <c r="SXP111" s="97"/>
      <c r="SXQ111" s="97"/>
      <c r="SXR111" s="98"/>
      <c r="SXS111" s="99"/>
      <c r="SXT111" s="97"/>
      <c r="SXU111" s="100"/>
      <c r="SXV111" s="100"/>
      <c r="SXX111" s="101"/>
      <c r="SXY111" s="96"/>
      <c r="SXZ111" s="97"/>
      <c r="SYA111" s="97"/>
      <c r="SYB111" s="98"/>
      <c r="SYC111" s="99"/>
      <c r="SYD111" s="97"/>
      <c r="SYE111" s="100"/>
      <c r="SYF111" s="100"/>
      <c r="SYH111" s="101"/>
      <c r="SYI111" s="96"/>
      <c r="SYJ111" s="97"/>
      <c r="SYK111" s="97"/>
      <c r="SYL111" s="98"/>
      <c r="SYM111" s="99"/>
      <c r="SYN111" s="97"/>
      <c r="SYO111" s="100"/>
      <c r="SYP111" s="100"/>
      <c r="SYR111" s="101"/>
      <c r="SYS111" s="96"/>
      <c r="SYT111" s="97"/>
      <c r="SYU111" s="97"/>
      <c r="SYV111" s="98"/>
      <c r="SYW111" s="99"/>
      <c r="SYX111" s="97"/>
      <c r="SYY111" s="100"/>
      <c r="SYZ111" s="100"/>
      <c r="SZB111" s="101"/>
      <c r="SZC111" s="96"/>
      <c r="SZD111" s="97"/>
      <c r="SZE111" s="97"/>
      <c r="SZF111" s="98"/>
      <c r="SZG111" s="99"/>
      <c r="SZH111" s="97"/>
      <c r="SZI111" s="100"/>
      <c r="SZJ111" s="100"/>
      <c r="SZL111" s="101"/>
      <c r="SZM111" s="96"/>
      <c r="SZN111" s="97"/>
      <c r="SZO111" s="97"/>
      <c r="SZP111" s="98"/>
      <c r="SZQ111" s="99"/>
      <c r="SZR111" s="97"/>
      <c r="SZS111" s="100"/>
      <c r="SZT111" s="100"/>
      <c r="SZV111" s="101"/>
      <c r="SZW111" s="96"/>
      <c r="SZX111" s="97"/>
      <c r="SZY111" s="97"/>
      <c r="SZZ111" s="98"/>
      <c r="TAA111" s="99"/>
      <c r="TAB111" s="97"/>
      <c r="TAC111" s="100"/>
      <c r="TAD111" s="100"/>
      <c r="TAF111" s="101"/>
      <c r="TAG111" s="96"/>
      <c r="TAH111" s="97"/>
      <c r="TAI111" s="97"/>
      <c r="TAJ111" s="98"/>
      <c r="TAK111" s="99"/>
      <c r="TAL111" s="97"/>
      <c r="TAM111" s="100"/>
      <c r="TAN111" s="100"/>
      <c r="TAP111" s="101"/>
      <c r="TAQ111" s="96"/>
      <c r="TAR111" s="97"/>
      <c r="TAS111" s="97"/>
      <c r="TAT111" s="98"/>
      <c r="TAU111" s="99"/>
      <c r="TAV111" s="97"/>
      <c r="TAW111" s="100"/>
      <c r="TAX111" s="100"/>
      <c r="TAZ111" s="101"/>
      <c r="TBA111" s="96"/>
      <c r="TBB111" s="97"/>
      <c r="TBC111" s="97"/>
      <c r="TBD111" s="98"/>
      <c r="TBE111" s="99"/>
      <c r="TBF111" s="97"/>
      <c r="TBG111" s="100"/>
      <c r="TBH111" s="100"/>
      <c r="TBJ111" s="101"/>
      <c r="TBK111" s="96"/>
      <c r="TBL111" s="97"/>
      <c r="TBM111" s="97"/>
      <c r="TBN111" s="98"/>
      <c r="TBO111" s="99"/>
      <c r="TBP111" s="97"/>
      <c r="TBQ111" s="100"/>
      <c r="TBR111" s="100"/>
      <c r="TBT111" s="101"/>
      <c r="TBU111" s="96"/>
      <c r="TBV111" s="97"/>
      <c r="TBW111" s="97"/>
      <c r="TBX111" s="98"/>
      <c r="TBY111" s="99"/>
      <c r="TBZ111" s="97"/>
      <c r="TCA111" s="100"/>
      <c r="TCB111" s="100"/>
      <c r="TCD111" s="101"/>
      <c r="TCE111" s="96"/>
      <c r="TCF111" s="97"/>
      <c r="TCG111" s="97"/>
      <c r="TCH111" s="98"/>
      <c r="TCI111" s="99"/>
      <c r="TCJ111" s="97"/>
      <c r="TCK111" s="100"/>
      <c r="TCL111" s="100"/>
      <c r="TCN111" s="101"/>
      <c r="TCO111" s="96"/>
      <c r="TCP111" s="97"/>
      <c r="TCQ111" s="97"/>
      <c r="TCR111" s="98"/>
      <c r="TCS111" s="99"/>
      <c r="TCT111" s="97"/>
      <c r="TCU111" s="100"/>
      <c r="TCV111" s="100"/>
      <c r="TCX111" s="101"/>
      <c r="TCY111" s="96"/>
      <c r="TCZ111" s="97"/>
      <c r="TDA111" s="97"/>
      <c r="TDB111" s="98"/>
      <c r="TDC111" s="99"/>
      <c r="TDD111" s="97"/>
      <c r="TDE111" s="100"/>
      <c r="TDF111" s="100"/>
      <c r="TDH111" s="101"/>
      <c r="TDI111" s="96"/>
      <c r="TDJ111" s="97"/>
      <c r="TDK111" s="97"/>
      <c r="TDL111" s="98"/>
      <c r="TDM111" s="99"/>
      <c r="TDN111" s="97"/>
      <c r="TDO111" s="100"/>
      <c r="TDP111" s="100"/>
      <c r="TDR111" s="101"/>
      <c r="TDS111" s="96"/>
      <c r="TDT111" s="97"/>
      <c r="TDU111" s="97"/>
      <c r="TDV111" s="98"/>
      <c r="TDW111" s="99"/>
      <c r="TDX111" s="97"/>
      <c r="TDY111" s="100"/>
      <c r="TDZ111" s="100"/>
      <c r="TEB111" s="101"/>
      <c r="TEC111" s="96"/>
      <c r="TED111" s="97"/>
      <c r="TEE111" s="97"/>
      <c r="TEF111" s="98"/>
      <c r="TEG111" s="99"/>
      <c r="TEH111" s="97"/>
      <c r="TEI111" s="100"/>
      <c r="TEJ111" s="100"/>
      <c r="TEL111" s="101"/>
      <c r="TEM111" s="96"/>
      <c r="TEN111" s="97"/>
      <c r="TEO111" s="97"/>
      <c r="TEP111" s="98"/>
      <c r="TEQ111" s="99"/>
      <c r="TER111" s="97"/>
      <c r="TES111" s="100"/>
      <c r="TET111" s="100"/>
      <c r="TEV111" s="101"/>
      <c r="TEW111" s="96"/>
      <c r="TEX111" s="97"/>
      <c r="TEY111" s="97"/>
      <c r="TEZ111" s="98"/>
      <c r="TFA111" s="99"/>
      <c r="TFB111" s="97"/>
      <c r="TFC111" s="100"/>
      <c r="TFD111" s="100"/>
      <c r="TFF111" s="101"/>
      <c r="TFG111" s="96"/>
      <c r="TFH111" s="97"/>
      <c r="TFI111" s="97"/>
      <c r="TFJ111" s="98"/>
      <c r="TFK111" s="99"/>
      <c r="TFL111" s="97"/>
      <c r="TFM111" s="100"/>
      <c r="TFN111" s="100"/>
      <c r="TFP111" s="101"/>
      <c r="TFQ111" s="96"/>
      <c r="TFR111" s="97"/>
      <c r="TFS111" s="97"/>
      <c r="TFT111" s="98"/>
      <c r="TFU111" s="99"/>
      <c r="TFV111" s="97"/>
      <c r="TFW111" s="100"/>
      <c r="TFX111" s="100"/>
      <c r="TFZ111" s="101"/>
      <c r="TGA111" s="96"/>
      <c r="TGB111" s="97"/>
      <c r="TGC111" s="97"/>
      <c r="TGD111" s="98"/>
      <c r="TGE111" s="99"/>
      <c r="TGF111" s="97"/>
      <c r="TGG111" s="100"/>
      <c r="TGH111" s="100"/>
      <c r="TGJ111" s="101"/>
      <c r="TGK111" s="96"/>
      <c r="TGL111" s="97"/>
      <c r="TGM111" s="97"/>
      <c r="TGN111" s="98"/>
      <c r="TGO111" s="99"/>
      <c r="TGP111" s="97"/>
      <c r="TGQ111" s="100"/>
      <c r="TGR111" s="100"/>
      <c r="TGT111" s="101"/>
      <c r="TGU111" s="96"/>
      <c r="TGV111" s="97"/>
      <c r="TGW111" s="97"/>
      <c r="TGX111" s="98"/>
      <c r="TGY111" s="99"/>
      <c r="TGZ111" s="97"/>
      <c r="THA111" s="100"/>
      <c r="THB111" s="100"/>
      <c r="THD111" s="101"/>
      <c r="THE111" s="96"/>
      <c r="THF111" s="97"/>
      <c r="THG111" s="97"/>
      <c r="THH111" s="98"/>
      <c r="THI111" s="99"/>
      <c r="THJ111" s="97"/>
      <c r="THK111" s="100"/>
      <c r="THL111" s="100"/>
      <c r="THN111" s="101"/>
      <c r="THO111" s="96"/>
      <c r="THP111" s="97"/>
      <c r="THQ111" s="97"/>
      <c r="THR111" s="98"/>
      <c r="THS111" s="99"/>
      <c r="THT111" s="97"/>
      <c r="THU111" s="100"/>
      <c r="THV111" s="100"/>
      <c r="THX111" s="101"/>
      <c r="THY111" s="96"/>
      <c r="THZ111" s="97"/>
      <c r="TIA111" s="97"/>
      <c r="TIB111" s="98"/>
      <c r="TIC111" s="99"/>
      <c r="TID111" s="97"/>
      <c r="TIE111" s="100"/>
      <c r="TIF111" s="100"/>
      <c r="TIH111" s="101"/>
      <c r="TII111" s="96"/>
      <c r="TIJ111" s="97"/>
      <c r="TIK111" s="97"/>
      <c r="TIL111" s="98"/>
      <c r="TIM111" s="99"/>
      <c r="TIN111" s="97"/>
      <c r="TIO111" s="100"/>
      <c r="TIP111" s="100"/>
      <c r="TIR111" s="101"/>
      <c r="TIS111" s="96"/>
      <c r="TIT111" s="97"/>
      <c r="TIU111" s="97"/>
      <c r="TIV111" s="98"/>
      <c r="TIW111" s="99"/>
      <c r="TIX111" s="97"/>
      <c r="TIY111" s="100"/>
      <c r="TIZ111" s="100"/>
      <c r="TJB111" s="101"/>
      <c r="TJC111" s="96"/>
      <c r="TJD111" s="97"/>
      <c r="TJE111" s="97"/>
      <c r="TJF111" s="98"/>
      <c r="TJG111" s="99"/>
      <c r="TJH111" s="97"/>
      <c r="TJI111" s="100"/>
      <c r="TJJ111" s="100"/>
      <c r="TJL111" s="101"/>
      <c r="TJM111" s="96"/>
      <c r="TJN111" s="97"/>
      <c r="TJO111" s="97"/>
      <c r="TJP111" s="98"/>
      <c r="TJQ111" s="99"/>
      <c r="TJR111" s="97"/>
      <c r="TJS111" s="100"/>
      <c r="TJT111" s="100"/>
      <c r="TJV111" s="101"/>
      <c r="TJW111" s="96"/>
      <c r="TJX111" s="97"/>
      <c r="TJY111" s="97"/>
      <c r="TJZ111" s="98"/>
      <c r="TKA111" s="99"/>
      <c r="TKB111" s="97"/>
      <c r="TKC111" s="100"/>
      <c r="TKD111" s="100"/>
      <c r="TKF111" s="101"/>
      <c r="TKG111" s="96"/>
      <c r="TKH111" s="97"/>
      <c r="TKI111" s="97"/>
      <c r="TKJ111" s="98"/>
      <c r="TKK111" s="99"/>
      <c r="TKL111" s="97"/>
      <c r="TKM111" s="100"/>
      <c r="TKN111" s="100"/>
      <c r="TKP111" s="101"/>
      <c r="TKQ111" s="96"/>
      <c r="TKR111" s="97"/>
      <c r="TKS111" s="97"/>
      <c r="TKT111" s="98"/>
      <c r="TKU111" s="99"/>
      <c r="TKV111" s="97"/>
      <c r="TKW111" s="100"/>
      <c r="TKX111" s="100"/>
      <c r="TKZ111" s="101"/>
      <c r="TLA111" s="96"/>
      <c r="TLB111" s="97"/>
      <c r="TLC111" s="97"/>
      <c r="TLD111" s="98"/>
      <c r="TLE111" s="99"/>
      <c r="TLF111" s="97"/>
      <c r="TLG111" s="100"/>
      <c r="TLH111" s="100"/>
      <c r="TLJ111" s="101"/>
      <c r="TLK111" s="96"/>
      <c r="TLL111" s="97"/>
      <c r="TLM111" s="97"/>
      <c r="TLN111" s="98"/>
      <c r="TLO111" s="99"/>
      <c r="TLP111" s="97"/>
      <c r="TLQ111" s="100"/>
      <c r="TLR111" s="100"/>
      <c r="TLT111" s="101"/>
      <c r="TLU111" s="96"/>
      <c r="TLV111" s="97"/>
      <c r="TLW111" s="97"/>
      <c r="TLX111" s="98"/>
      <c r="TLY111" s="99"/>
      <c r="TLZ111" s="97"/>
      <c r="TMA111" s="100"/>
      <c r="TMB111" s="100"/>
      <c r="TMD111" s="101"/>
      <c r="TME111" s="96"/>
      <c r="TMF111" s="97"/>
      <c r="TMG111" s="97"/>
      <c r="TMH111" s="98"/>
      <c r="TMI111" s="99"/>
      <c r="TMJ111" s="97"/>
      <c r="TMK111" s="100"/>
      <c r="TML111" s="100"/>
      <c r="TMN111" s="101"/>
      <c r="TMO111" s="96"/>
      <c r="TMP111" s="97"/>
      <c r="TMQ111" s="97"/>
      <c r="TMR111" s="98"/>
      <c r="TMS111" s="99"/>
      <c r="TMT111" s="97"/>
      <c r="TMU111" s="100"/>
      <c r="TMV111" s="100"/>
      <c r="TMX111" s="101"/>
      <c r="TMY111" s="96"/>
      <c r="TMZ111" s="97"/>
      <c r="TNA111" s="97"/>
      <c r="TNB111" s="98"/>
      <c r="TNC111" s="99"/>
      <c r="TND111" s="97"/>
      <c r="TNE111" s="100"/>
      <c r="TNF111" s="100"/>
      <c r="TNH111" s="101"/>
      <c r="TNI111" s="96"/>
      <c r="TNJ111" s="97"/>
      <c r="TNK111" s="97"/>
      <c r="TNL111" s="98"/>
      <c r="TNM111" s="99"/>
      <c r="TNN111" s="97"/>
      <c r="TNO111" s="100"/>
      <c r="TNP111" s="100"/>
      <c r="TNR111" s="101"/>
      <c r="TNS111" s="96"/>
      <c r="TNT111" s="97"/>
      <c r="TNU111" s="97"/>
      <c r="TNV111" s="98"/>
      <c r="TNW111" s="99"/>
      <c r="TNX111" s="97"/>
      <c r="TNY111" s="100"/>
      <c r="TNZ111" s="100"/>
      <c r="TOB111" s="101"/>
      <c r="TOC111" s="96"/>
      <c r="TOD111" s="97"/>
      <c r="TOE111" s="97"/>
      <c r="TOF111" s="98"/>
      <c r="TOG111" s="99"/>
      <c r="TOH111" s="97"/>
      <c r="TOI111" s="100"/>
      <c r="TOJ111" s="100"/>
      <c r="TOL111" s="101"/>
      <c r="TOM111" s="96"/>
      <c r="TON111" s="97"/>
      <c r="TOO111" s="97"/>
      <c r="TOP111" s="98"/>
      <c r="TOQ111" s="99"/>
      <c r="TOR111" s="97"/>
      <c r="TOS111" s="100"/>
      <c r="TOT111" s="100"/>
      <c r="TOV111" s="101"/>
      <c r="TOW111" s="96"/>
      <c r="TOX111" s="97"/>
      <c r="TOY111" s="97"/>
      <c r="TOZ111" s="98"/>
      <c r="TPA111" s="99"/>
      <c r="TPB111" s="97"/>
      <c r="TPC111" s="100"/>
      <c r="TPD111" s="100"/>
      <c r="TPF111" s="101"/>
      <c r="TPG111" s="96"/>
      <c r="TPH111" s="97"/>
      <c r="TPI111" s="97"/>
      <c r="TPJ111" s="98"/>
      <c r="TPK111" s="99"/>
      <c r="TPL111" s="97"/>
      <c r="TPM111" s="100"/>
      <c r="TPN111" s="100"/>
      <c r="TPP111" s="101"/>
      <c r="TPQ111" s="96"/>
      <c r="TPR111" s="97"/>
      <c r="TPS111" s="97"/>
      <c r="TPT111" s="98"/>
      <c r="TPU111" s="99"/>
      <c r="TPV111" s="97"/>
      <c r="TPW111" s="100"/>
      <c r="TPX111" s="100"/>
      <c r="TPZ111" s="101"/>
      <c r="TQA111" s="96"/>
      <c r="TQB111" s="97"/>
      <c r="TQC111" s="97"/>
      <c r="TQD111" s="98"/>
      <c r="TQE111" s="99"/>
      <c r="TQF111" s="97"/>
      <c r="TQG111" s="100"/>
      <c r="TQH111" s="100"/>
      <c r="TQJ111" s="101"/>
      <c r="TQK111" s="96"/>
      <c r="TQL111" s="97"/>
      <c r="TQM111" s="97"/>
      <c r="TQN111" s="98"/>
      <c r="TQO111" s="99"/>
      <c r="TQP111" s="97"/>
      <c r="TQQ111" s="100"/>
      <c r="TQR111" s="100"/>
      <c r="TQT111" s="101"/>
      <c r="TQU111" s="96"/>
      <c r="TQV111" s="97"/>
      <c r="TQW111" s="97"/>
      <c r="TQX111" s="98"/>
      <c r="TQY111" s="99"/>
      <c r="TQZ111" s="97"/>
      <c r="TRA111" s="100"/>
      <c r="TRB111" s="100"/>
      <c r="TRD111" s="101"/>
      <c r="TRE111" s="96"/>
      <c r="TRF111" s="97"/>
      <c r="TRG111" s="97"/>
      <c r="TRH111" s="98"/>
      <c r="TRI111" s="99"/>
      <c r="TRJ111" s="97"/>
      <c r="TRK111" s="100"/>
      <c r="TRL111" s="100"/>
      <c r="TRN111" s="101"/>
      <c r="TRO111" s="96"/>
      <c r="TRP111" s="97"/>
      <c r="TRQ111" s="97"/>
      <c r="TRR111" s="98"/>
      <c r="TRS111" s="99"/>
      <c r="TRT111" s="97"/>
      <c r="TRU111" s="100"/>
      <c r="TRV111" s="100"/>
      <c r="TRX111" s="101"/>
      <c r="TRY111" s="96"/>
      <c r="TRZ111" s="97"/>
      <c r="TSA111" s="97"/>
      <c r="TSB111" s="98"/>
      <c r="TSC111" s="99"/>
      <c r="TSD111" s="97"/>
      <c r="TSE111" s="100"/>
      <c r="TSF111" s="100"/>
      <c r="TSH111" s="101"/>
      <c r="TSI111" s="96"/>
      <c r="TSJ111" s="97"/>
      <c r="TSK111" s="97"/>
      <c r="TSL111" s="98"/>
      <c r="TSM111" s="99"/>
      <c r="TSN111" s="97"/>
      <c r="TSO111" s="100"/>
      <c r="TSP111" s="100"/>
      <c r="TSR111" s="101"/>
      <c r="TSS111" s="96"/>
      <c r="TST111" s="97"/>
      <c r="TSU111" s="97"/>
      <c r="TSV111" s="98"/>
      <c r="TSW111" s="99"/>
      <c r="TSX111" s="97"/>
      <c r="TSY111" s="100"/>
      <c r="TSZ111" s="100"/>
      <c r="TTB111" s="101"/>
      <c r="TTC111" s="96"/>
      <c r="TTD111" s="97"/>
      <c r="TTE111" s="97"/>
      <c r="TTF111" s="98"/>
      <c r="TTG111" s="99"/>
      <c r="TTH111" s="97"/>
      <c r="TTI111" s="100"/>
      <c r="TTJ111" s="100"/>
      <c r="TTL111" s="101"/>
      <c r="TTM111" s="96"/>
      <c r="TTN111" s="97"/>
      <c r="TTO111" s="97"/>
      <c r="TTP111" s="98"/>
      <c r="TTQ111" s="99"/>
      <c r="TTR111" s="97"/>
      <c r="TTS111" s="100"/>
      <c r="TTT111" s="100"/>
      <c r="TTV111" s="101"/>
      <c r="TTW111" s="96"/>
      <c r="TTX111" s="97"/>
      <c r="TTY111" s="97"/>
      <c r="TTZ111" s="98"/>
      <c r="TUA111" s="99"/>
      <c r="TUB111" s="97"/>
      <c r="TUC111" s="100"/>
      <c r="TUD111" s="100"/>
      <c r="TUF111" s="101"/>
      <c r="TUG111" s="96"/>
      <c r="TUH111" s="97"/>
      <c r="TUI111" s="97"/>
      <c r="TUJ111" s="98"/>
      <c r="TUK111" s="99"/>
      <c r="TUL111" s="97"/>
      <c r="TUM111" s="100"/>
      <c r="TUN111" s="100"/>
      <c r="TUP111" s="101"/>
      <c r="TUQ111" s="96"/>
      <c r="TUR111" s="97"/>
      <c r="TUS111" s="97"/>
      <c r="TUT111" s="98"/>
      <c r="TUU111" s="99"/>
      <c r="TUV111" s="97"/>
      <c r="TUW111" s="100"/>
      <c r="TUX111" s="100"/>
      <c r="TUZ111" s="101"/>
      <c r="TVA111" s="96"/>
      <c r="TVB111" s="97"/>
      <c r="TVC111" s="97"/>
      <c r="TVD111" s="98"/>
      <c r="TVE111" s="99"/>
      <c r="TVF111" s="97"/>
      <c r="TVG111" s="100"/>
      <c r="TVH111" s="100"/>
      <c r="TVJ111" s="101"/>
      <c r="TVK111" s="96"/>
      <c r="TVL111" s="97"/>
      <c r="TVM111" s="97"/>
      <c r="TVN111" s="98"/>
      <c r="TVO111" s="99"/>
      <c r="TVP111" s="97"/>
      <c r="TVQ111" s="100"/>
      <c r="TVR111" s="100"/>
      <c r="TVT111" s="101"/>
      <c r="TVU111" s="96"/>
      <c r="TVV111" s="97"/>
      <c r="TVW111" s="97"/>
      <c r="TVX111" s="98"/>
      <c r="TVY111" s="99"/>
      <c r="TVZ111" s="97"/>
      <c r="TWA111" s="100"/>
      <c r="TWB111" s="100"/>
      <c r="TWD111" s="101"/>
      <c r="TWE111" s="96"/>
      <c r="TWF111" s="97"/>
      <c r="TWG111" s="97"/>
      <c r="TWH111" s="98"/>
      <c r="TWI111" s="99"/>
      <c r="TWJ111" s="97"/>
      <c r="TWK111" s="100"/>
      <c r="TWL111" s="100"/>
      <c r="TWN111" s="101"/>
      <c r="TWO111" s="96"/>
      <c r="TWP111" s="97"/>
      <c r="TWQ111" s="97"/>
      <c r="TWR111" s="98"/>
      <c r="TWS111" s="99"/>
      <c r="TWT111" s="97"/>
      <c r="TWU111" s="100"/>
      <c r="TWV111" s="100"/>
      <c r="TWX111" s="101"/>
      <c r="TWY111" s="96"/>
      <c r="TWZ111" s="97"/>
      <c r="TXA111" s="97"/>
      <c r="TXB111" s="98"/>
      <c r="TXC111" s="99"/>
      <c r="TXD111" s="97"/>
      <c r="TXE111" s="100"/>
      <c r="TXF111" s="100"/>
      <c r="TXH111" s="101"/>
      <c r="TXI111" s="96"/>
      <c r="TXJ111" s="97"/>
      <c r="TXK111" s="97"/>
      <c r="TXL111" s="98"/>
      <c r="TXM111" s="99"/>
      <c r="TXN111" s="97"/>
      <c r="TXO111" s="100"/>
      <c r="TXP111" s="100"/>
      <c r="TXR111" s="101"/>
      <c r="TXS111" s="96"/>
      <c r="TXT111" s="97"/>
      <c r="TXU111" s="97"/>
      <c r="TXV111" s="98"/>
      <c r="TXW111" s="99"/>
      <c r="TXX111" s="97"/>
      <c r="TXY111" s="100"/>
      <c r="TXZ111" s="100"/>
      <c r="TYB111" s="101"/>
      <c r="TYC111" s="96"/>
      <c r="TYD111" s="97"/>
      <c r="TYE111" s="97"/>
      <c r="TYF111" s="98"/>
      <c r="TYG111" s="99"/>
      <c r="TYH111" s="97"/>
      <c r="TYI111" s="100"/>
      <c r="TYJ111" s="100"/>
      <c r="TYL111" s="101"/>
      <c r="TYM111" s="96"/>
      <c r="TYN111" s="97"/>
      <c r="TYO111" s="97"/>
      <c r="TYP111" s="98"/>
      <c r="TYQ111" s="99"/>
      <c r="TYR111" s="97"/>
      <c r="TYS111" s="100"/>
      <c r="TYT111" s="100"/>
      <c r="TYV111" s="101"/>
      <c r="TYW111" s="96"/>
      <c r="TYX111" s="97"/>
      <c r="TYY111" s="97"/>
      <c r="TYZ111" s="98"/>
      <c r="TZA111" s="99"/>
      <c r="TZB111" s="97"/>
      <c r="TZC111" s="100"/>
      <c r="TZD111" s="100"/>
      <c r="TZF111" s="101"/>
      <c r="TZG111" s="96"/>
      <c r="TZH111" s="97"/>
      <c r="TZI111" s="97"/>
      <c r="TZJ111" s="98"/>
      <c r="TZK111" s="99"/>
      <c r="TZL111" s="97"/>
      <c r="TZM111" s="100"/>
      <c r="TZN111" s="100"/>
      <c r="TZP111" s="101"/>
      <c r="TZQ111" s="96"/>
      <c r="TZR111" s="97"/>
      <c r="TZS111" s="97"/>
      <c r="TZT111" s="98"/>
      <c r="TZU111" s="99"/>
      <c r="TZV111" s="97"/>
      <c r="TZW111" s="100"/>
      <c r="TZX111" s="100"/>
      <c r="TZZ111" s="101"/>
      <c r="UAA111" s="96"/>
      <c r="UAB111" s="97"/>
      <c r="UAC111" s="97"/>
      <c r="UAD111" s="98"/>
      <c r="UAE111" s="99"/>
      <c r="UAF111" s="97"/>
      <c r="UAG111" s="100"/>
      <c r="UAH111" s="100"/>
      <c r="UAJ111" s="101"/>
      <c r="UAK111" s="96"/>
      <c r="UAL111" s="97"/>
      <c r="UAM111" s="97"/>
      <c r="UAN111" s="98"/>
      <c r="UAO111" s="99"/>
      <c r="UAP111" s="97"/>
      <c r="UAQ111" s="100"/>
      <c r="UAR111" s="100"/>
      <c r="UAT111" s="101"/>
      <c r="UAU111" s="96"/>
      <c r="UAV111" s="97"/>
      <c r="UAW111" s="97"/>
      <c r="UAX111" s="98"/>
      <c r="UAY111" s="99"/>
      <c r="UAZ111" s="97"/>
      <c r="UBA111" s="100"/>
      <c r="UBB111" s="100"/>
      <c r="UBD111" s="101"/>
      <c r="UBE111" s="96"/>
      <c r="UBF111" s="97"/>
      <c r="UBG111" s="97"/>
      <c r="UBH111" s="98"/>
      <c r="UBI111" s="99"/>
      <c r="UBJ111" s="97"/>
      <c r="UBK111" s="100"/>
      <c r="UBL111" s="100"/>
      <c r="UBN111" s="101"/>
      <c r="UBO111" s="96"/>
      <c r="UBP111" s="97"/>
      <c r="UBQ111" s="97"/>
      <c r="UBR111" s="98"/>
      <c r="UBS111" s="99"/>
      <c r="UBT111" s="97"/>
      <c r="UBU111" s="100"/>
      <c r="UBV111" s="100"/>
      <c r="UBX111" s="101"/>
      <c r="UBY111" s="96"/>
      <c r="UBZ111" s="97"/>
      <c r="UCA111" s="97"/>
      <c r="UCB111" s="98"/>
      <c r="UCC111" s="99"/>
      <c r="UCD111" s="97"/>
      <c r="UCE111" s="100"/>
      <c r="UCF111" s="100"/>
      <c r="UCH111" s="101"/>
      <c r="UCI111" s="96"/>
      <c r="UCJ111" s="97"/>
      <c r="UCK111" s="97"/>
      <c r="UCL111" s="98"/>
      <c r="UCM111" s="99"/>
      <c r="UCN111" s="97"/>
      <c r="UCO111" s="100"/>
      <c r="UCP111" s="100"/>
      <c r="UCR111" s="101"/>
      <c r="UCS111" s="96"/>
      <c r="UCT111" s="97"/>
      <c r="UCU111" s="97"/>
      <c r="UCV111" s="98"/>
      <c r="UCW111" s="99"/>
      <c r="UCX111" s="97"/>
      <c r="UCY111" s="100"/>
      <c r="UCZ111" s="100"/>
      <c r="UDB111" s="101"/>
      <c r="UDC111" s="96"/>
      <c r="UDD111" s="97"/>
      <c r="UDE111" s="97"/>
      <c r="UDF111" s="98"/>
      <c r="UDG111" s="99"/>
      <c r="UDH111" s="97"/>
      <c r="UDI111" s="100"/>
      <c r="UDJ111" s="100"/>
      <c r="UDL111" s="101"/>
      <c r="UDM111" s="96"/>
      <c r="UDN111" s="97"/>
      <c r="UDO111" s="97"/>
      <c r="UDP111" s="98"/>
      <c r="UDQ111" s="99"/>
      <c r="UDR111" s="97"/>
      <c r="UDS111" s="100"/>
      <c r="UDT111" s="100"/>
      <c r="UDV111" s="101"/>
      <c r="UDW111" s="96"/>
      <c r="UDX111" s="97"/>
      <c r="UDY111" s="97"/>
      <c r="UDZ111" s="98"/>
      <c r="UEA111" s="99"/>
      <c r="UEB111" s="97"/>
      <c r="UEC111" s="100"/>
      <c r="UED111" s="100"/>
      <c r="UEF111" s="101"/>
      <c r="UEG111" s="96"/>
      <c r="UEH111" s="97"/>
      <c r="UEI111" s="97"/>
      <c r="UEJ111" s="98"/>
      <c r="UEK111" s="99"/>
      <c r="UEL111" s="97"/>
      <c r="UEM111" s="100"/>
      <c r="UEN111" s="100"/>
      <c r="UEP111" s="101"/>
      <c r="UEQ111" s="96"/>
      <c r="UER111" s="97"/>
      <c r="UES111" s="97"/>
      <c r="UET111" s="98"/>
      <c r="UEU111" s="99"/>
      <c r="UEV111" s="97"/>
      <c r="UEW111" s="100"/>
      <c r="UEX111" s="100"/>
      <c r="UEZ111" s="101"/>
      <c r="UFA111" s="96"/>
      <c r="UFB111" s="97"/>
      <c r="UFC111" s="97"/>
      <c r="UFD111" s="98"/>
      <c r="UFE111" s="99"/>
      <c r="UFF111" s="97"/>
      <c r="UFG111" s="100"/>
      <c r="UFH111" s="100"/>
      <c r="UFJ111" s="101"/>
      <c r="UFK111" s="96"/>
      <c r="UFL111" s="97"/>
      <c r="UFM111" s="97"/>
      <c r="UFN111" s="98"/>
      <c r="UFO111" s="99"/>
      <c r="UFP111" s="97"/>
      <c r="UFQ111" s="100"/>
      <c r="UFR111" s="100"/>
      <c r="UFT111" s="101"/>
      <c r="UFU111" s="96"/>
      <c r="UFV111" s="97"/>
      <c r="UFW111" s="97"/>
      <c r="UFX111" s="98"/>
      <c r="UFY111" s="99"/>
      <c r="UFZ111" s="97"/>
      <c r="UGA111" s="100"/>
      <c r="UGB111" s="100"/>
      <c r="UGD111" s="101"/>
      <c r="UGE111" s="96"/>
      <c r="UGF111" s="97"/>
      <c r="UGG111" s="97"/>
      <c r="UGH111" s="98"/>
      <c r="UGI111" s="99"/>
      <c r="UGJ111" s="97"/>
      <c r="UGK111" s="100"/>
      <c r="UGL111" s="100"/>
      <c r="UGN111" s="101"/>
      <c r="UGO111" s="96"/>
      <c r="UGP111" s="97"/>
      <c r="UGQ111" s="97"/>
      <c r="UGR111" s="98"/>
      <c r="UGS111" s="99"/>
      <c r="UGT111" s="97"/>
      <c r="UGU111" s="100"/>
      <c r="UGV111" s="100"/>
      <c r="UGX111" s="101"/>
      <c r="UGY111" s="96"/>
      <c r="UGZ111" s="97"/>
      <c r="UHA111" s="97"/>
      <c r="UHB111" s="98"/>
      <c r="UHC111" s="99"/>
      <c r="UHD111" s="97"/>
      <c r="UHE111" s="100"/>
      <c r="UHF111" s="100"/>
      <c r="UHH111" s="101"/>
      <c r="UHI111" s="96"/>
      <c r="UHJ111" s="97"/>
      <c r="UHK111" s="97"/>
      <c r="UHL111" s="98"/>
      <c r="UHM111" s="99"/>
      <c r="UHN111" s="97"/>
      <c r="UHO111" s="100"/>
      <c r="UHP111" s="100"/>
      <c r="UHR111" s="101"/>
      <c r="UHS111" s="96"/>
      <c r="UHT111" s="97"/>
      <c r="UHU111" s="97"/>
      <c r="UHV111" s="98"/>
      <c r="UHW111" s="99"/>
      <c r="UHX111" s="97"/>
      <c r="UHY111" s="100"/>
      <c r="UHZ111" s="100"/>
      <c r="UIB111" s="101"/>
      <c r="UIC111" s="96"/>
      <c r="UID111" s="97"/>
      <c r="UIE111" s="97"/>
      <c r="UIF111" s="98"/>
      <c r="UIG111" s="99"/>
      <c r="UIH111" s="97"/>
      <c r="UII111" s="100"/>
      <c r="UIJ111" s="100"/>
      <c r="UIL111" s="101"/>
      <c r="UIM111" s="96"/>
      <c r="UIN111" s="97"/>
      <c r="UIO111" s="97"/>
      <c r="UIP111" s="98"/>
      <c r="UIQ111" s="99"/>
      <c r="UIR111" s="97"/>
      <c r="UIS111" s="100"/>
      <c r="UIT111" s="100"/>
      <c r="UIV111" s="101"/>
      <c r="UIW111" s="96"/>
      <c r="UIX111" s="97"/>
      <c r="UIY111" s="97"/>
      <c r="UIZ111" s="98"/>
      <c r="UJA111" s="99"/>
      <c r="UJB111" s="97"/>
      <c r="UJC111" s="100"/>
      <c r="UJD111" s="100"/>
      <c r="UJF111" s="101"/>
      <c r="UJG111" s="96"/>
      <c r="UJH111" s="97"/>
      <c r="UJI111" s="97"/>
      <c r="UJJ111" s="98"/>
      <c r="UJK111" s="99"/>
      <c r="UJL111" s="97"/>
      <c r="UJM111" s="100"/>
      <c r="UJN111" s="100"/>
      <c r="UJP111" s="101"/>
      <c r="UJQ111" s="96"/>
      <c r="UJR111" s="97"/>
      <c r="UJS111" s="97"/>
      <c r="UJT111" s="98"/>
      <c r="UJU111" s="99"/>
      <c r="UJV111" s="97"/>
      <c r="UJW111" s="100"/>
      <c r="UJX111" s="100"/>
      <c r="UJZ111" s="101"/>
      <c r="UKA111" s="96"/>
      <c r="UKB111" s="97"/>
      <c r="UKC111" s="97"/>
      <c r="UKD111" s="98"/>
      <c r="UKE111" s="99"/>
      <c r="UKF111" s="97"/>
      <c r="UKG111" s="100"/>
      <c r="UKH111" s="100"/>
      <c r="UKJ111" s="101"/>
      <c r="UKK111" s="96"/>
      <c r="UKL111" s="97"/>
      <c r="UKM111" s="97"/>
      <c r="UKN111" s="98"/>
      <c r="UKO111" s="99"/>
      <c r="UKP111" s="97"/>
      <c r="UKQ111" s="100"/>
      <c r="UKR111" s="100"/>
      <c r="UKT111" s="101"/>
      <c r="UKU111" s="96"/>
      <c r="UKV111" s="97"/>
      <c r="UKW111" s="97"/>
      <c r="UKX111" s="98"/>
      <c r="UKY111" s="99"/>
      <c r="UKZ111" s="97"/>
      <c r="ULA111" s="100"/>
      <c r="ULB111" s="100"/>
      <c r="ULD111" s="101"/>
      <c r="ULE111" s="96"/>
      <c r="ULF111" s="97"/>
      <c r="ULG111" s="97"/>
      <c r="ULH111" s="98"/>
      <c r="ULI111" s="99"/>
      <c r="ULJ111" s="97"/>
      <c r="ULK111" s="100"/>
      <c r="ULL111" s="100"/>
      <c r="ULN111" s="101"/>
      <c r="ULO111" s="96"/>
      <c r="ULP111" s="97"/>
      <c r="ULQ111" s="97"/>
      <c r="ULR111" s="98"/>
      <c r="ULS111" s="99"/>
      <c r="ULT111" s="97"/>
      <c r="ULU111" s="100"/>
      <c r="ULV111" s="100"/>
      <c r="ULX111" s="101"/>
      <c r="ULY111" s="96"/>
      <c r="ULZ111" s="97"/>
      <c r="UMA111" s="97"/>
      <c r="UMB111" s="98"/>
      <c r="UMC111" s="99"/>
      <c r="UMD111" s="97"/>
      <c r="UME111" s="100"/>
      <c r="UMF111" s="100"/>
      <c r="UMH111" s="101"/>
      <c r="UMI111" s="96"/>
      <c r="UMJ111" s="97"/>
      <c r="UMK111" s="97"/>
      <c r="UML111" s="98"/>
      <c r="UMM111" s="99"/>
      <c r="UMN111" s="97"/>
      <c r="UMO111" s="100"/>
      <c r="UMP111" s="100"/>
      <c r="UMR111" s="101"/>
      <c r="UMS111" s="96"/>
      <c r="UMT111" s="97"/>
      <c r="UMU111" s="97"/>
      <c r="UMV111" s="98"/>
      <c r="UMW111" s="99"/>
      <c r="UMX111" s="97"/>
      <c r="UMY111" s="100"/>
      <c r="UMZ111" s="100"/>
      <c r="UNB111" s="101"/>
      <c r="UNC111" s="96"/>
      <c r="UND111" s="97"/>
      <c r="UNE111" s="97"/>
      <c r="UNF111" s="98"/>
      <c r="UNG111" s="99"/>
      <c r="UNH111" s="97"/>
      <c r="UNI111" s="100"/>
      <c r="UNJ111" s="100"/>
      <c r="UNL111" s="101"/>
      <c r="UNM111" s="96"/>
      <c r="UNN111" s="97"/>
      <c r="UNO111" s="97"/>
      <c r="UNP111" s="98"/>
      <c r="UNQ111" s="99"/>
      <c r="UNR111" s="97"/>
      <c r="UNS111" s="100"/>
      <c r="UNT111" s="100"/>
      <c r="UNV111" s="101"/>
      <c r="UNW111" s="96"/>
      <c r="UNX111" s="97"/>
      <c r="UNY111" s="97"/>
      <c r="UNZ111" s="98"/>
      <c r="UOA111" s="99"/>
      <c r="UOB111" s="97"/>
      <c r="UOC111" s="100"/>
      <c r="UOD111" s="100"/>
      <c r="UOF111" s="101"/>
      <c r="UOG111" s="96"/>
      <c r="UOH111" s="97"/>
      <c r="UOI111" s="97"/>
      <c r="UOJ111" s="98"/>
      <c r="UOK111" s="99"/>
      <c r="UOL111" s="97"/>
      <c r="UOM111" s="100"/>
      <c r="UON111" s="100"/>
      <c r="UOP111" s="101"/>
      <c r="UOQ111" s="96"/>
      <c r="UOR111" s="97"/>
      <c r="UOS111" s="97"/>
      <c r="UOT111" s="98"/>
      <c r="UOU111" s="99"/>
      <c r="UOV111" s="97"/>
      <c r="UOW111" s="100"/>
      <c r="UOX111" s="100"/>
      <c r="UOZ111" s="101"/>
      <c r="UPA111" s="96"/>
      <c r="UPB111" s="97"/>
      <c r="UPC111" s="97"/>
      <c r="UPD111" s="98"/>
      <c r="UPE111" s="99"/>
      <c r="UPF111" s="97"/>
      <c r="UPG111" s="100"/>
      <c r="UPH111" s="100"/>
      <c r="UPJ111" s="101"/>
      <c r="UPK111" s="96"/>
      <c r="UPL111" s="97"/>
      <c r="UPM111" s="97"/>
      <c r="UPN111" s="98"/>
      <c r="UPO111" s="99"/>
      <c r="UPP111" s="97"/>
      <c r="UPQ111" s="100"/>
      <c r="UPR111" s="100"/>
      <c r="UPT111" s="101"/>
      <c r="UPU111" s="96"/>
      <c r="UPV111" s="97"/>
      <c r="UPW111" s="97"/>
      <c r="UPX111" s="98"/>
      <c r="UPY111" s="99"/>
      <c r="UPZ111" s="97"/>
      <c r="UQA111" s="100"/>
      <c r="UQB111" s="100"/>
      <c r="UQD111" s="101"/>
      <c r="UQE111" s="96"/>
      <c r="UQF111" s="97"/>
      <c r="UQG111" s="97"/>
      <c r="UQH111" s="98"/>
      <c r="UQI111" s="99"/>
      <c r="UQJ111" s="97"/>
      <c r="UQK111" s="100"/>
      <c r="UQL111" s="100"/>
      <c r="UQN111" s="101"/>
      <c r="UQO111" s="96"/>
      <c r="UQP111" s="97"/>
      <c r="UQQ111" s="97"/>
      <c r="UQR111" s="98"/>
      <c r="UQS111" s="99"/>
      <c r="UQT111" s="97"/>
      <c r="UQU111" s="100"/>
      <c r="UQV111" s="100"/>
      <c r="UQX111" s="101"/>
      <c r="UQY111" s="96"/>
      <c r="UQZ111" s="97"/>
      <c r="URA111" s="97"/>
      <c r="URB111" s="98"/>
      <c r="URC111" s="99"/>
      <c r="URD111" s="97"/>
      <c r="URE111" s="100"/>
      <c r="URF111" s="100"/>
      <c r="URH111" s="101"/>
      <c r="URI111" s="96"/>
      <c r="URJ111" s="97"/>
      <c r="URK111" s="97"/>
      <c r="URL111" s="98"/>
      <c r="URM111" s="99"/>
      <c r="URN111" s="97"/>
      <c r="URO111" s="100"/>
      <c r="URP111" s="100"/>
      <c r="URR111" s="101"/>
      <c r="URS111" s="96"/>
      <c r="URT111" s="97"/>
      <c r="URU111" s="97"/>
      <c r="URV111" s="98"/>
      <c r="URW111" s="99"/>
      <c r="URX111" s="97"/>
      <c r="URY111" s="100"/>
      <c r="URZ111" s="100"/>
      <c r="USB111" s="101"/>
      <c r="USC111" s="96"/>
      <c r="USD111" s="97"/>
      <c r="USE111" s="97"/>
      <c r="USF111" s="98"/>
      <c r="USG111" s="99"/>
      <c r="USH111" s="97"/>
      <c r="USI111" s="100"/>
      <c r="USJ111" s="100"/>
      <c r="USL111" s="101"/>
      <c r="USM111" s="96"/>
      <c r="USN111" s="97"/>
      <c r="USO111" s="97"/>
      <c r="USP111" s="98"/>
      <c r="USQ111" s="99"/>
      <c r="USR111" s="97"/>
      <c r="USS111" s="100"/>
      <c r="UST111" s="100"/>
      <c r="USV111" s="101"/>
      <c r="USW111" s="96"/>
      <c r="USX111" s="97"/>
      <c r="USY111" s="97"/>
      <c r="USZ111" s="98"/>
      <c r="UTA111" s="99"/>
      <c r="UTB111" s="97"/>
      <c r="UTC111" s="100"/>
      <c r="UTD111" s="100"/>
      <c r="UTF111" s="101"/>
      <c r="UTG111" s="96"/>
      <c r="UTH111" s="97"/>
      <c r="UTI111" s="97"/>
      <c r="UTJ111" s="98"/>
      <c r="UTK111" s="99"/>
      <c r="UTL111" s="97"/>
      <c r="UTM111" s="100"/>
      <c r="UTN111" s="100"/>
      <c r="UTP111" s="101"/>
      <c r="UTQ111" s="96"/>
      <c r="UTR111" s="97"/>
      <c r="UTS111" s="97"/>
      <c r="UTT111" s="98"/>
      <c r="UTU111" s="99"/>
      <c r="UTV111" s="97"/>
      <c r="UTW111" s="100"/>
      <c r="UTX111" s="100"/>
      <c r="UTZ111" s="101"/>
      <c r="UUA111" s="96"/>
      <c r="UUB111" s="97"/>
      <c r="UUC111" s="97"/>
      <c r="UUD111" s="98"/>
      <c r="UUE111" s="99"/>
      <c r="UUF111" s="97"/>
      <c r="UUG111" s="100"/>
      <c r="UUH111" s="100"/>
      <c r="UUJ111" s="101"/>
      <c r="UUK111" s="96"/>
      <c r="UUL111" s="97"/>
      <c r="UUM111" s="97"/>
      <c r="UUN111" s="98"/>
      <c r="UUO111" s="99"/>
      <c r="UUP111" s="97"/>
      <c r="UUQ111" s="100"/>
      <c r="UUR111" s="100"/>
      <c r="UUT111" s="101"/>
      <c r="UUU111" s="96"/>
      <c r="UUV111" s="97"/>
      <c r="UUW111" s="97"/>
      <c r="UUX111" s="98"/>
      <c r="UUY111" s="99"/>
      <c r="UUZ111" s="97"/>
      <c r="UVA111" s="100"/>
      <c r="UVB111" s="100"/>
      <c r="UVD111" s="101"/>
      <c r="UVE111" s="96"/>
      <c r="UVF111" s="97"/>
      <c r="UVG111" s="97"/>
      <c r="UVH111" s="98"/>
      <c r="UVI111" s="99"/>
      <c r="UVJ111" s="97"/>
      <c r="UVK111" s="100"/>
      <c r="UVL111" s="100"/>
      <c r="UVN111" s="101"/>
      <c r="UVO111" s="96"/>
      <c r="UVP111" s="97"/>
      <c r="UVQ111" s="97"/>
      <c r="UVR111" s="98"/>
      <c r="UVS111" s="99"/>
      <c r="UVT111" s="97"/>
      <c r="UVU111" s="100"/>
      <c r="UVV111" s="100"/>
      <c r="UVX111" s="101"/>
      <c r="UVY111" s="96"/>
      <c r="UVZ111" s="97"/>
      <c r="UWA111" s="97"/>
      <c r="UWB111" s="98"/>
      <c r="UWC111" s="99"/>
      <c r="UWD111" s="97"/>
      <c r="UWE111" s="100"/>
      <c r="UWF111" s="100"/>
      <c r="UWH111" s="101"/>
      <c r="UWI111" s="96"/>
      <c r="UWJ111" s="97"/>
      <c r="UWK111" s="97"/>
      <c r="UWL111" s="98"/>
      <c r="UWM111" s="99"/>
      <c r="UWN111" s="97"/>
      <c r="UWO111" s="100"/>
      <c r="UWP111" s="100"/>
      <c r="UWR111" s="101"/>
      <c r="UWS111" s="96"/>
      <c r="UWT111" s="97"/>
      <c r="UWU111" s="97"/>
      <c r="UWV111" s="98"/>
      <c r="UWW111" s="99"/>
      <c r="UWX111" s="97"/>
      <c r="UWY111" s="100"/>
      <c r="UWZ111" s="100"/>
      <c r="UXB111" s="101"/>
      <c r="UXC111" s="96"/>
      <c r="UXD111" s="97"/>
      <c r="UXE111" s="97"/>
      <c r="UXF111" s="98"/>
      <c r="UXG111" s="99"/>
      <c r="UXH111" s="97"/>
      <c r="UXI111" s="100"/>
      <c r="UXJ111" s="100"/>
      <c r="UXL111" s="101"/>
      <c r="UXM111" s="96"/>
      <c r="UXN111" s="97"/>
      <c r="UXO111" s="97"/>
      <c r="UXP111" s="98"/>
      <c r="UXQ111" s="99"/>
      <c r="UXR111" s="97"/>
      <c r="UXS111" s="100"/>
      <c r="UXT111" s="100"/>
      <c r="UXV111" s="101"/>
      <c r="UXW111" s="96"/>
      <c r="UXX111" s="97"/>
      <c r="UXY111" s="97"/>
      <c r="UXZ111" s="98"/>
      <c r="UYA111" s="99"/>
      <c r="UYB111" s="97"/>
      <c r="UYC111" s="100"/>
      <c r="UYD111" s="100"/>
      <c r="UYF111" s="101"/>
      <c r="UYG111" s="96"/>
      <c r="UYH111" s="97"/>
      <c r="UYI111" s="97"/>
      <c r="UYJ111" s="98"/>
      <c r="UYK111" s="99"/>
      <c r="UYL111" s="97"/>
      <c r="UYM111" s="100"/>
      <c r="UYN111" s="100"/>
      <c r="UYP111" s="101"/>
      <c r="UYQ111" s="96"/>
      <c r="UYR111" s="97"/>
      <c r="UYS111" s="97"/>
      <c r="UYT111" s="98"/>
      <c r="UYU111" s="99"/>
      <c r="UYV111" s="97"/>
      <c r="UYW111" s="100"/>
      <c r="UYX111" s="100"/>
      <c r="UYZ111" s="101"/>
      <c r="UZA111" s="96"/>
      <c r="UZB111" s="97"/>
      <c r="UZC111" s="97"/>
      <c r="UZD111" s="98"/>
      <c r="UZE111" s="99"/>
      <c r="UZF111" s="97"/>
      <c r="UZG111" s="100"/>
      <c r="UZH111" s="100"/>
      <c r="UZJ111" s="101"/>
      <c r="UZK111" s="96"/>
      <c r="UZL111" s="97"/>
      <c r="UZM111" s="97"/>
      <c r="UZN111" s="98"/>
      <c r="UZO111" s="99"/>
      <c r="UZP111" s="97"/>
      <c r="UZQ111" s="100"/>
      <c r="UZR111" s="100"/>
      <c r="UZT111" s="101"/>
      <c r="UZU111" s="96"/>
      <c r="UZV111" s="97"/>
      <c r="UZW111" s="97"/>
      <c r="UZX111" s="98"/>
      <c r="UZY111" s="99"/>
      <c r="UZZ111" s="97"/>
      <c r="VAA111" s="100"/>
      <c r="VAB111" s="100"/>
      <c r="VAD111" s="101"/>
      <c r="VAE111" s="96"/>
      <c r="VAF111" s="97"/>
      <c r="VAG111" s="97"/>
      <c r="VAH111" s="98"/>
      <c r="VAI111" s="99"/>
      <c r="VAJ111" s="97"/>
      <c r="VAK111" s="100"/>
      <c r="VAL111" s="100"/>
      <c r="VAN111" s="101"/>
      <c r="VAO111" s="96"/>
      <c r="VAP111" s="97"/>
      <c r="VAQ111" s="97"/>
      <c r="VAR111" s="98"/>
      <c r="VAS111" s="99"/>
      <c r="VAT111" s="97"/>
      <c r="VAU111" s="100"/>
      <c r="VAV111" s="100"/>
      <c r="VAX111" s="101"/>
      <c r="VAY111" s="96"/>
      <c r="VAZ111" s="97"/>
      <c r="VBA111" s="97"/>
      <c r="VBB111" s="98"/>
      <c r="VBC111" s="99"/>
      <c r="VBD111" s="97"/>
      <c r="VBE111" s="100"/>
      <c r="VBF111" s="100"/>
      <c r="VBH111" s="101"/>
      <c r="VBI111" s="96"/>
      <c r="VBJ111" s="97"/>
      <c r="VBK111" s="97"/>
      <c r="VBL111" s="98"/>
      <c r="VBM111" s="99"/>
      <c r="VBN111" s="97"/>
      <c r="VBO111" s="100"/>
      <c r="VBP111" s="100"/>
      <c r="VBR111" s="101"/>
      <c r="VBS111" s="96"/>
      <c r="VBT111" s="97"/>
      <c r="VBU111" s="97"/>
      <c r="VBV111" s="98"/>
      <c r="VBW111" s="99"/>
      <c r="VBX111" s="97"/>
      <c r="VBY111" s="100"/>
      <c r="VBZ111" s="100"/>
      <c r="VCB111" s="101"/>
      <c r="VCC111" s="96"/>
      <c r="VCD111" s="97"/>
      <c r="VCE111" s="97"/>
      <c r="VCF111" s="98"/>
      <c r="VCG111" s="99"/>
      <c r="VCH111" s="97"/>
      <c r="VCI111" s="100"/>
      <c r="VCJ111" s="100"/>
      <c r="VCL111" s="101"/>
      <c r="VCM111" s="96"/>
      <c r="VCN111" s="97"/>
      <c r="VCO111" s="97"/>
      <c r="VCP111" s="98"/>
      <c r="VCQ111" s="99"/>
      <c r="VCR111" s="97"/>
      <c r="VCS111" s="100"/>
      <c r="VCT111" s="100"/>
      <c r="VCV111" s="101"/>
      <c r="VCW111" s="96"/>
      <c r="VCX111" s="97"/>
      <c r="VCY111" s="97"/>
      <c r="VCZ111" s="98"/>
      <c r="VDA111" s="99"/>
      <c r="VDB111" s="97"/>
      <c r="VDC111" s="100"/>
      <c r="VDD111" s="100"/>
      <c r="VDF111" s="101"/>
      <c r="VDG111" s="96"/>
      <c r="VDH111" s="97"/>
      <c r="VDI111" s="97"/>
      <c r="VDJ111" s="98"/>
      <c r="VDK111" s="99"/>
      <c r="VDL111" s="97"/>
      <c r="VDM111" s="100"/>
      <c r="VDN111" s="100"/>
      <c r="VDP111" s="101"/>
      <c r="VDQ111" s="96"/>
      <c r="VDR111" s="97"/>
      <c r="VDS111" s="97"/>
      <c r="VDT111" s="98"/>
      <c r="VDU111" s="99"/>
      <c r="VDV111" s="97"/>
      <c r="VDW111" s="100"/>
      <c r="VDX111" s="100"/>
      <c r="VDZ111" s="101"/>
      <c r="VEA111" s="96"/>
      <c r="VEB111" s="97"/>
      <c r="VEC111" s="97"/>
      <c r="VED111" s="98"/>
      <c r="VEE111" s="99"/>
      <c r="VEF111" s="97"/>
      <c r="VEG111" s="100"/>
      <c r="VEH111" s="100"/>
      <c r="VEJ111" s="101"/>
      <c r="VEK111" s="96"/>
      <c r="VEL111" s="97"/>
      <c r="VEM111" s="97"/>
      <c r="VEN111" s="98"/>
      <c r="VEO111" s="99"/>
      <c r="VEP111" s="97"/>
      <c r="VEQ111" s="100"/>
      <c r="VER111" s="100"/>
      <c r="VET111" s="101"/>
      <c r="VEU111" s="96"/>
      <c r="VEV111" s="97"/>
      <c r="VEW111" s="97"/>
      <c r="VEX111" s="98"/>
      <c r="VEY111" s="99"/>
      <c r="VEZ111" s="97"/>
      <c r="VFA111" s="100"/>
      <c r="VFB111" s="100"/>
      <c r="VFD111" s="101"/>
      <c r="VFE111" s="96"/>
      <c r="VFF111" s="97"/>
      <c r="VFG111" s="97"/>
      <c r="VFH111" s="98"/>
      <c r="VFI111" s="99"/>
      <c r="VFJ111" s="97"/>
      <c r="VFK111" s="100"/>
      <c r="VFL111" s="100"/>
      <c r="VFN111" s="101"/>
      <c r="VFO111" s="96"/>
      <c r="VFP111" s="97"/>
      <c r="VFQ111" s="97"/>
      <c r="VFR111" s="98"/>
      <c r="VFS111" s="99"/>
      <c r="VFT111" s="97"/>
      <c r="VFU111" s="100"/>
      <c r="VFV111" s="100"/>
      <c r="VFX111" s="101"/>
      <c r="VFY111" s="96"/>
      <c r="VFZ111" s="97"/>
      <c r="VGA111" s="97"/>
      <c r="VGB111" s="98"/>
      <c r="VGC111" s="99"/>
      <c r="VGD111" s="97"/>
      <c r="VGE111" s="100"/>
      <c r="VGF111" s="100"/>
      <c r="VGH111" s="101"/>
      <c r="VGI111" s="96"/>
      <c r="VGJ111" s="97"/>
      <c r="VGK111" s="97"/>
      <c r="VGL111" s="98"/>
      <c r="VGM111" s="99"/>
      <c r="VGN111" s="97"/>
      <c r="VGO111" s="100"/>
      <c r="VGP111" s="100"/>
      <c r="VGR111" s="101"/>
      <c r="VGS111" s="96"/>
      <c r="VGT111" s="97"/>
      <c r="VGU111" s="97"/>
      <c r="VGV111" s="98"/>
      <c r="VGW111" s="99"/>
      <c r="VGX111" s="97"/>
      <c r="VGY111" s="100"/>
      <c r="VGZ111" s="100"/>
      <c r="VHB111" s="101"/>
      <c r="VHC111" s="96"/>
      <c r="VHD111" s="97"/>
      <c r="VHE111" s="97"/>
      <c r="VHF111" s="98"/>
      <c r="VHG111" s="99"/>
      <c r="VHH111" s="97"/>
      <c r="VHI111" s="100"/>
      <c r="VHJ111" s="100"/>
      <c r="VHL111" s="101"/>
      <c r="VHM111" s="96"/>
      <c r="VHN111" s="97"/>
      <c r="VHO111" s="97"/>
      <c r="VHP111" s="98"/>
      <c r="VHQ111" s="99"/>
      <c r="VHR111" s="97"/>
      <c r="VHS111" s="100"/>
      <c r="VHT111" s="100"/>
      <c r="VHV111" s="101"/>
      <c r="VHW111" s="96"/>
      <c r="VHX111" s="97"/>
      <c r="VHY111" s="97"/>
      <c r="VHZ111" s="98"/>
      <c r="VIA111" s="99"/>
      <c r="VIB111" s="97"/>
      <c r="VIC111" s="100"/>
      <c r="VID111" s="100"/>
      <c r="VIF111" s="101"/>
      <c r="VIG111" s="96"/>
      <c r="VIH111" s="97"/>
      <c r="VII111" s="97"/>
      <c r="VIJ111" s="98"/>
      <c r="VIK111" s="99"/>
      <c r="VIL111" s="97"/>
      <c r="VIM111" s="100"/>
      <c r="VIN111" s="100"/>
      <c r="VIP111" s="101"/>
      <c r="VIQ111" s="96"/>
      <c r="VIR111" s="97"/>
      <c r="VIS111" s="97"/>
      <c r="VIT111" s="98"/>
      <c r="VIU111" s="99"/>
      <c r="VIV111" s="97"/>
      <c r="VIW111" s="100"/>
      <c r="VIX111" s="100"/>
      <c r="VIZ111" s="101"/>
      <c r="VJA111" s="96"/>
      <c r="VJB111" s="97"/>
      <c r="VJC111" s="97"/>
      <c r="VJD111" s="98"/>
      <c r="VJE111" s="99"/>
      <c r="VJF111" s="97"/>
      <c r="VJG111" s="100"/>
      <c r="VJH111" s="100"/>
      <c r="VJJ111" s="101"/>
      <c r="VJK111" s="96"/>
      <c r="VJL111" s="97"/>
      <c r="VJM111" s="97"/>
      <c r="VJN111" s="98"/>
      <c r="VJO111" s="99"/>
      <c r="VJP111" s="97"/>
      <c r="VJQ111" s="100"/>
      <c r="VJR111" s="100"/>
      <c r="VJT111" s="101"/>
      <c r="VJU111" s="96"/>
      <c r="VJV111" s="97"/>
      <c r="VJW111" s="97"/>
      <c r="VJX111" s="98"/>
      <c r="VJY111" s="99"/>
      <c r="VJZ111" s="97"/>
      <c r="VKA111" s="100"/>
      <c r="VKB111" s="100"/>
      <c r="VKD111" s="101"/>
      <c r="VKE111" s="96"/>
      <c r="VKF111" s="97"/>
      <c r="VKG111" s="97"/>
      <c r="VKH111" s="98"/>
      <c r="VKI111" s="99"/>
      <c r="VKJ111" s="97"/>
      <c r="VKK111" s="100"/>
      <c r="VKL111" s="100"/>
      <c r="VKN111" s="101"/>
      <c r="VKO111" s="96"/>
      <c r="VKP111" s="97"/>
      <c r="VKQ111" s="97"/>
      <c r="VKR111" s="98"/>
      <c r="VKS111" s="99"/>
      <c r="VKT111" s="97"/>
      <c r="VKU111" s="100"/>
      <c r="VKV111" s="100"/>
      <c r="VKX111" s="101"/>
      <c r="VKY111" s="96"/>
      <c r="VKZ111" s="97"/>
      <c r="VLA111" s="97"/>
      <c r="VLB111" s="98"/>
      <c r="VLC111" s="99"/>
      <c r="VLD111" s="97"/>
      <c r="VLE111" s="100"/>
      <c r="VLF111" s="100"/>
      <c r="VLH111" s="101"/>
      <c r="VLI111" s="96"/>
      <c r="VLJ111" s="97"/>
      <c r="VLK111" s="97"/>
      <c r="VLL111" s="98"/>
      <c r="VLM111" s="99"/>
      <c r="VLN111" s="97"/>
      <c r="VLO111" s="100"/>
      <c r="VLP111" s="100"/>
      <c r="VLR111" s="101"/>
      <c r="VLS111" s="96"/>
      <c r="VLT111" s="97"/>
      <c r="VLU111" s="97"/>
      <c r="VLV111" s="98"/>
      <c r="VLW111" s="99"/>
      <c r="VLX111" s="97"/>
      <c r="VLY111" s="100"/>
      <c r="VLZ111" s="100"/>
      <c r="VMB111" s="101"/>
      <c r="VMC111" s="96"/>
      <c r="VMD111" s="97"/>
      <c r="VME111" s="97"/>
      <c r="VMF111" s="98"/>
      <c r="VMG111" s="99"/>
      <c r="VMH111" s="97"/>
      <c r="VMI111" s="100"/>
      <c r="VMJ111" s="100"/>
      <c r="VML111" s="101"/>
      <c r="VMM111" s="96"/>
      <c r="VMN111" s="97"/>
      <c r="VMO111" s="97"/>
      <c r="VMP111" s="98"/>
      <c r="VMQ111" s="99"/>
      <c r="VMR111" s="97"/>
      <c r="VMS111" s="100"/>
      <c r="VMT111" s="100"/>
      <c r="VMV111" s="101"/>
      <c r="VMW111" s="96"/>
      <c r="VMX111" s="97"/>
      <c r="VMY111" s="97"/>
      <c r="VMZ111" s="98"/>
      <c r="VNA111" s="99"/>
      <c r="VNB111" s="97"/>
      <c r="VNC111" s="100"/>
      <c r="VND111" s="100"/>
      <c r="VNF111" s="101"/>
      <c r="VNG111" s="96"/>
      <c r="VNH111" s="97"/>
      <c r="VNI111" s="97"/>
      <c r="VNJ111" s="98"/>
      <c r="VNK111" s="99"/>
      <c r="VNL111" s="97"/>
      <c r="VNM111" s="100"/>
      <c r="VNN111" s="100"/>
      <c r="VNP111" s="101"/>
      <c r="VNQ111" s="96"/>
      <c r="VNR111" s="97"/>
      <c r="VNS111" s="97"/>
      <c r="VNT111" s="98"/>
      <c r="VNU111" s="99"/>
      <c r="VNV111" s="97"/>
      <c r="VNW111" s="100"/>
      <c r="VNX111" s="100"/>
      <c r="VNZ111" s="101"/>
      <c r="VOA111" s="96"/>
      <c r="VOB111" s="97"/>
      <c r="VOC111" s="97"/>
      <c r="VOD111" s="98"/>
      <c r="VOE111" s="99"/>
      <c r="VOF111" s="97"/>
      <c r="VOG111" s="100"/>
      <c r="VOH111" s="100"/>
      <c r="VOJ111" s="101"/>
      <c r="VOK111" s="96"/>
      <c r="VOL111" s="97"/>
      <c r="VOM111" s="97"/>
      <c r="VON111" s="98"/>
      <c r="VOO111" s="99"/>
      <c r="VOP111" s="97"/>
      <c r="VOQ111" s="100"/>
      <c r="VOR111" s="100"/>
      <c r="VOT111" s="101"/>
      <c r="VOU111" s="96"/>
      <c r="VOV111" s="97"/>
      <c r="VOW111" s="97"/>
      <c r="VOX111" s="98"/>
      <c r="VOY111" s="99"/>
      <c r="VOZ111" s="97"/>
      <c r="VPA111" s="100"/>
      <c r="VPB111" s="100"/>
      <c r="VPD111" s="101"/>
      <c r="VPE111" s="96"/>
      <c r="VPF111" s="97"/>
      <c r="VPG111" s="97"/>
      <c r="VPH111" s="98"/>
      <c r="VPI111" s="99"/>
      <c r="VPJ111" s="97"/>
      <c r="VPK111" s="100"/>
      <c r="VPL111" s="100"/>
      <c r="VPN111" s="101"/>
      <c r="VPO111" s="96"/>
      <c r="VPP111" s="97"/>
      <c r="VPQ111" s="97"/>
      <c r="VPR111" s="98"/>
      <c r="VPS111" s="99"/>
      <c r="VPT111" s="97"/>
      <c r="VPU111" s="100"/>
      <c r="VPV111" s="100"/>
      <c r="VPX111" s="101"/>
      <c r="VPY111" s="96"/>
      <c r="VPZ111" s="97"/>
      <c r="VQA111" s="97"/>
      <c r="VQB111" s="98"/>
      <c r="VQC111" s="99"/>
      <c r="VQD111" s="97"/>
      <c r="VQE111" s="100"/>
      <c r="VQF111" s="100"/>
      <c r="VQH111" s="101"/>
      <c r="VQI111" s="96"/>
      <c r="VQJ111" s="97"/>
      <c r="VQK111" s="97"/>
      <c r="VQL111" s="98"/>
      <c r="VQM111" s="99"/>
      <c r="VQN111" s="97"/>
      <c r="VQO111" s="100"/>
      <c r="VQP111" s="100"/>
      <c r="VQR111" s="101"/>
      <c r="VQS111" s="96"/>
      <c r="VQT111" s="97"/>
      <c r="VQU111" s="97"/>
      <c r="VQV111" s="98"/>
      <c r="VQW111" s="99"/>
      <c r="VQX111" s="97"/>
      <c r="VQY111" s="100"/>
      <c r="VQZ111" s="100"/>
      <c r="VRB111" s="101"/>
      <c r="VRC111" s="96"/>
      <c r="VRD111" s="97"/>
      <c r="VRE111" s="97"/>
      <c r="VRF111" s="98"/>
      <c r="VRG111" s="99"/>
      <c r="VRH111" s="97"/>
      <c r="VRI111" s="100"/>
      <c r="VRJ111" s="100"/>
      <c r="VRL111" s="101"/>
      <c r="VRM111" s="96"/>
      <c r="VRN111" s="97"/>
      <c r="VRO111" s="97"/>
      <c r="VRP111" s="98"/>
      <c r="VRQ111" s="99"/>
      <c r="VRR111" s="97"/>
      <c r="VRS111" s="100"/>
      <c r="VRT111" s="100"/>
      <c r="VRV111" s="101"/>
      <c r="VRW111" s="96"/>
      <c r="VRX111" s="97"/>
      <c r="VRY111" s="97"/>
      <c r="VRZ111" s="98"/>
      <c r="VSA111" s="99"/>
      <c r="VSB111" s="97"/>
      <c r="VSC111" s="100"/>
      <c r="VSD111" s="100"/>
      <c r="VSF111" s="101"/>
      <c r="VSG111" s="96"/>
      <c r="VSH111" s="97"/>
      <c r="VSI111" s="97"/>
      <c r="VSJ111" s="98"/>
      <c r="VSK111" s="99"/>
      <c r="VSL111" s="97"/>
      <c r="VSM111" s="100"/>
      <c r="VSN111" s="100"/>
      <c r="VSP111" s="101"/>
      <c r="VSQ111" s="96"/>
      <c r="VSR111" s="97"/>
      <c r="VSS111" s="97"/>
      <c r="VST111" s="98"/>
      <c r="VSU111" s="99"/>
      <c r="VSV111" s="97"/>
      <c r="VSW111" s="100"/>
      <c r="VSX111" s="100"/>
      <c r="VSZ111" s="101"/>
      <c r="VTA111" s="96"/>
      <c r="VTB111" s="97"/>
      <c r="VTC111" s="97"/>
      <c r="VTD111" s="98"/>
      <c r="VTE111" s="99"/>
      <c r="VTF111" s="97"/>
      <c r="VTG111" s="100"/>
      <c r="VTH111" s="100"/>
      <c r="VTJ111" s="101"/>
      <c r="VTK111" s="96"/>
      <c r="VTL111" s="97"/>
      <c r="VTM111" s="97"/>
      <c r="VTN111" s="98"/>
      <c r="VTO111" s="99"/>
      <c r="VTP111" s="97"/>
      <c r="VTQ111" s="100"/>
      <c r="VTR111" s="100"/>
      <c r="VTT111" s="101"/>
      <c r="VTU111" s="96"/>
      <c r="VTV111" s="97"/>
      <c r="VTW111" s="97"/>
      <c r="VTX111" s="98"/>
      <c r="VTY111" s="99"/>
      <c r="VTZ111" s="97"/>
      <c r="VUA111" s="100"/>
      <c r="VUB111" s="100"/>
      <c r="VUD111" s="101"/>
      <c r="VUE111" s="96"/>
      <c r="VUF111" s="97"/>
      <c r="VUG111" s="97"/>
      <c r="VUH111" s="98"/>
      <c r="VUI111" s="99"/>
      <c r="VUJ111" s="97"/>
      <c r="VUK111" s="100"/>
      <c r="VUL111" s="100"/>
      <c r="VUN111" s="101"/>
      <c r="VUO111" s="96"/>
      <c r="VUP111" s="97"/>
      <c r="VUQ111" s="97"/>
      <c r="VUR111" s="98"/>
      <c r="VUS111" s="99"/>
      <c r="VUT111" s="97"/>
      <c r="VUU111" s="100"/>
      <c r="VUV111" s="100"/>
      <c r="VUX111" s="101"/>
      <c r="VUY111" s="96"/>
      <c r="VUZ111" s="97"/>
      <c r="VVA111" s="97"/>
      <c r="VVB111" s="98"/>
      <c r="VVC111" s="99"/>
      <c r="VVD111" s="97"/>
      <c r="VVE111" s="100"/>
      <c r="VVF111" s="100"/>
      <c r="VVH111" s="101"/>
      <c r="VVI111" s="96"/>
      <c r="VVJ111" s="97"/>
      <c r="VVK111" s="97"/>
      <c r="VVL111" s="98"/>
      <c r="VVM111" s="99"/>
      <c r="VVN111" s="97"/>
      <c r="VVO111" s="100"/>
      <c r="VVP111" s="100"/>
      <c r="VVR111" s="101"/>
      <c r="VVS111" s="96"/>
      <c r="VVT111" s="97"/>
      <c r="VVU111" s="97"/>
      <c r="VVV111" s="98"/>
      <c r="VVW111" s="99"/>
      <c r="VVX111" s="97"/>
      <c r="VVY111" s="100"/>
      <c r="VVZ111" s="100"/>
      <c r="VWB111" s="101"/>
      <c r="VWC111" s="96"/>
      <c r="VWD111" s="97"/>
      <c r="VWE111" s="97"/>
      <c r="VWF111" s="98"/>
      <c r="VWG111" s="99"/>
      <c r="VWH111" s="97"/>
      <c r="VWI111" s="100"/>
      <c r="VWJ111" s="100"/>
      <c r="VWL111" s="101"/>
      <c r="VWM111" s="96"/>
      <c r="VWN111" s="97"/>
      <c r="VWO111" s="97"/>
      <c r="VWP111" s="98"/>
      <c r="VWQ111" s="99"/>
      <c r="VWR111" s="97"/>
      <c r="VWS111" s="100"/>
      <c r="VWT111" s="100"/>
      <c r="VWV111" s="101"/>
      <c r="VWW111" s="96"/>
      <c r="VWX111" s="97"/>
      <c r="VWY111" s="97"/>
      <c r="VWZ111" s="98"/>
      <c r="VXA111" s="99"/>
      <c r="VXB111" s="97"/>
      <c r="VXC111" s="100"/>
      <c r="VXD111" s="100"/>
      <c r="VXF111" s="101"/>
      <c r="VXG111" s="96"/>
      <c r="VXH111" s="97"/>
      <c r="VXI111" s="97"/>
      <c r="VXJ111" s="98"/>
      <c r="VXK111" s="99"/>
      <c r="VXL111" s="97"/>
      <c r="VXM111" s="100"/>
      <c r="VXN111" s="100"/>
      <c r="VXP111" s="101"/>
      <c r="VXQ111" s="96"/>
      <c r="VXR111" s="97"/>
      <c r="VXS111" s="97"/>
      <c r="VXT111" s="98"/>
      <c r="VXU111" s="99"/>
      <c r="VXV111" s="97"/>
      <c r="VXW111" s="100"/>
      <c r="VXX111" s="100"/>
      <c r="VXZ111" s="101"/>
      <c r="VYA111" s="96"/>
      <c r="VYB111" s="97"/>
      <c r="VYC111" s="97"/>
      <c r="VYD111" s="98"/>
      <c r="VYE111" s="99"/>
      <c r="VYF111" s="97"/>
      <c r="VYG111" s="100"/>
      <c r="VYH111" s="100"/>
      <c r="VYJ111" s="101"/>
      <c r="VYK111" s="96"/>
      <c r="VYL111" s="97"/>
      <c r="VYM111" s="97"/>
      <c r="VYN111" s="98"/>
      <c r="VYO111" s="99"/>
      <c r="VYP111" s="97"/>
      <c r="VYQ111" s="100"/>
      <c r="VYR111" s="100"/>
      <c r="VYT111" s="101"/>
      <c r="VYU111" s="96"/>
      <c r="VYV111" s="97"/>
      <c r="VYW111" s="97"/>
      <c r="VYX111" s="98"/>
      <c r="VYY111" s="99"/>
      <c r="VYZ111" s="97"/>
      <c r="VZA111" s="100"/>
      <c r="VZB111" s="100"/>
      <c r="VZD111" s="101"/>
      <c r="VZE111" s="96"/>
      <c r="VZF111" s="97"/>
      <c r="VZG111" s="97"/>
      <c r="VZH111" s="98"/>
      <c r="VZI111" s="99"/>
      <c r="VZJ111" s="97"/>
      <c r="VZK111" s="100"/>
      <c r="VZL111" s="100"/>
      <c r="VZN111" s="101"/>
      <c r="VZO111" s="96"/>
      <c r="VZP111" s="97"/>
      <c r="VZQ111" s="97"/>
      <c r="VZR111" s="98"/>
      <c r="VZS111" s="99"/>
      <c r="VZT111" s="97"/>
      <c r="VZU111" s="100"/>
      <c r="VZV111" s="100"/>
      <c r="VZX111" s="101"/>
      <c r="VZY111" s="96"/>
      <c r="VZZ111" s="97"/>
      <c r="WAA111" s="97"/>
      <c r="WAB111" s="98"/>
      <c r="WAC111" s="99"/>
      <c r="WAD111" s="97"/>
      <c r="WAE111" s="100"/>
      <c r="WAF111" s="100"/>
      <c r="WAH111" s="101"/>
      <c r="WAI111" s="96"/>
      <c r="WAJ111" s="97"/>
      <c r="WAK111" s="97"/>
      <c r="WAL111" s="98"/>
      <c r="WAM111" s="99"/>
      <c r="WAN111" s="97"/>
      <c r="WAO111" s="100"/>
      <c r="WAP111" s="100"/>
      <c r="WAR111" s="101"/>
      <c r="WAS111" s="96"/>
      <c r="WAT111" s="97"/>
      <c r="WAU111" s="97"/>
      <c r="WAV111" s="98"/>
      <c r="WAW111" s="99"/>
      <c r="WAX111" s="97"/>
      <c r="WAY111" s="100"/>
      <c r="WAZ111" s="100"/>
      <c r="WBB111" s="101"/>
      <c r="WBC111" s="96"/>
      <c r="WBD111" s="97"/>
      <c r="WBE111" s="97"/>
      <c r="WBF111" s="98"/>
      <c r="WBG111" s="99"/>
      <c r="WBH111" s="97"/>
      <c r="WBI111" s="100"/>
      <c r="WBJ111" s="100"/>
      <c r="WBL111" s="101"/>
      <c r="WBM111" s="96"/>
      <c r="WBN111" s="97"/>
      <c r="WBO111" s="97"/>
      <c r="WBP111" s="98"/>
      <c r="WBQ111" s="99"/>
      <c r="WBR111" s="97"/>
      <c r="WBS111" s="100"/>
      <c r="WBT111" s="100"/>
      <c r="WBV111" s="101"/>
      <c r="WBW111" s="96"/>
      <c r="WBX111" s="97"/>
      <c r="WBY111" s="97"/>
      <c r="WBZ111" s="98"/>
      <c r="WCA111" s="99"/>
      <c r="WCB111" s="97"/>
      <c r="WCC111" s="100"/>
      <c r="WCD111" s="100"/>
      <c r="WCF111" s="101"/>
      <c r="WCG111" s="96"/>
      <c r="WCH111" s="97"/>
      <c r="WCI111" s="97"/>
      <c r="WCJ111" s="98"/>
      <c r="WCK111" s="99"/>
      <c r="WCL111" s="97"/>
      <c r="WCM111" s="100"/>
      <c r="WCN111" s="100"/>
      <c r="WCP111" s="101"/>
      <c r="WCQ111" s="96"/>
      <c r="WCR111" s="97"/>
      <c r="WCS111" s="97"/>
      <c r="WCT111" s="98"/>
      <c r="WCU111" s="99"/>
      <c r="WCV111" s="97"/>
      <c r="WCW111" s="100"/>
      <c r="WCX111" s="100"/>
      <c r="WCZ111" s="101"/>
      <c r="WDA111" s="96"/>
      <c r="WDB111" s="97"/>
      <c r="WDC111" s="97"/>
      <c r="WDD111" s="98"/>
      <c r="WDE111" s="99"/>
      <c r="WDF111" s="97"/>
      <c r="WDG111" s="100"/>
      <c r="WDH111" s="100"/>
      <c r="WDJ111" s="101"/>
      <c r="WDK111" s="96"/>
      <c r="WDL111" s="97"/>
      <c r="WDM111" s="97"/>
      <c r="WDN111" s="98"/>
      <c r="WDO111" s="99"/>
      <c r="WDP111" s="97"/>
      <c r="WDQ111" s="100"/>
      <c r="WDR111" s="100"/>
      <c r="WDT111" s="101"/>
      <c r="WDU111" s="96"/>
      <c r="WDV111" s="97"/>
      <c r="WDW111" s="97"/>
      <c r="WDX111" s="98"/>
      <c r="WDY111" s="99"/>
      <c r="WDZ111" s="97"/>
      <c r="WEA111" s="100"/>
      <c r="WEB111" s="100"/>
      <c r="WED111" s="101"/>
      <c r="WEE111" s="96"/>
      <c r="WEF111" s="97"/>
      <c r="WEG111" s="97"/>
      <c r="WEH111" s="98"/>
      <c r="WEI111" s="99"/>
      <c r="WEJ111" s="97"/>
      <c r="WEK111" s="100"/>
      <c r="WEL111" s="100"/>
      <c r="WEN111" s="101"/>
      <c r="WEO111" s="96"/>
      <c r="WEP111" s="97"/>
      <c r="WEQ111" s="97"/>
      <c r="WER111" s="98"/>
      <c r="WES111" s="99"/>
      <c r="WET111" s="97"/>
      <c r="WEU111" s="100"/>
      <c r="WEV111" s="100"/>
      <c r="WEX111" s="101"/>
      <c r="WEY111" s="96"/>
      <c r="WEZ111" s="97"/>
      <c r="WFA111" s="97"/>
      <c r="WFB111" s="98"/>
      <c r="WFC111" s="99"/>
      <c r="WFD111" s="97"/>
      <c r="WFE111" s="100"/>
      <c r="WFF111" s="100"/>
      <c r="WFH111" s="101"/>
      <c r="WFI111" s="96"/>
      <c r="WFJ111" s="97"/>
      <c r="WFK111" s="97"/>
      <c r="WFL111" s="98"/>
      <c r="WFM111" s="99"/>
      <c r="WFN111" s="97"/>
      <c r="WFO111" s="100"/>
      <c r="WFP111" s="100"/>
      <c r="WFR111" s="101"/>
      <c r="WFS111" s="96"/>
      <c r="WFT111" s="97"/>
      <c r="WFU111" s="97"/>
      <c r="WFV111" s="98"/>
      <c r="WFW111" s="99"/>
      <c r="WFX111" s="97"/>
      <c r="WFY111" s="100"/>
      <c r="WFZ111" s="100"/>
      <c r="WGB111" s="101"/>
      <c r="WGC111" s="96"/>
      <c r="WGD111" s="97"/>
      <c r="WGE111" s="97"/>
      <c r="WGF111" s="98"/>
      <c r="WGG111" s="99"/>
      <c r="WGH111" s="97"/>
      <c r="WGI111" s="100"/>
      <c r="WGJ111" s="100"/>
      <c r="WGL111" s="101"/>
      <c r="WGM111" s="96"/>
      <c r="WGN111" s="97"/>
      <c r="WGO111" s="97"/>
      <c r="WGP111" s="98"/>
      <c r="WGQ111" s="99"/>
      <c r="WGR111" s="97"/>
      <c r="WGS111" s="100"/>
      <c r="WGT111" s="100"/>
      <c r="WGV111" s="101"/>
      <c r="WGW111" s="96"/>
      <c r="WGX111" s="97"/>
      <c r="WGY111" s="97"/>
      <c r="WGZ111" s="98"/>
      <c r="WHA111" s="99"/>
      <c r="WHB111" s="97"/>
      <c r="WHC111" s="100"/>
      <c r="WHD111" s="100"/>
      <c r="WHF111" s="101"/>
      <c r="WHG111" s="96"/>
      <c r="WHH111" s="97"/>
      <c r="WHI111" s="97"/>
      <c r="WHJ111" s="98"/>
      <c r="WHK111" s="99"/>
      <c r="WHL111" s="97"/>
      <c r="WHM111" s="100"/>
      <c r="WHN111" s="100"/>
      <c r="WHP111" s="101"/>
      <c r="WHQ111" s="96"/>
      <c r="WHR111" s="97"/>
      <c r="WHS111" s="97"/>
      <c r="WHT111" s="98"/>
      <c r="WHU111" s="99"/>
      <c r="WHV111" s="97"/>
      <c r="WHW111" s="100"/>
      <c r="WHX111" s="100"/>
      <c r="WHZ111" s="101"/>
      <c r="WIA111" s="96"/>
      <c r="WIB111" s="97"/>
      <c r="WIC111" s="97"/>
      <c r="WID111" s="98"/>
      <c r="WIE111" s="99"/>
      <c r="WIF111" s="97"/>
      <c r="WIG111" s="100"/>
      <c r="WIH111" s="100"/>
      <c r="WIJ111" s="101"/>
      <c r="WIK111" s="96"/>
      <c r="WIL111" s="97"/>
      <c r="WIM111" s="97"/>
      <c r="WIN111" s="98"/>
      <c r="WIO111" s="99"/>
      <c r="WIP111" s="97"/>
      <c r="WIQ111" s="100"/>
      <c r="WIR111" s="100"/>
      <c r="WIT111" s="101"/>
      <c r="WIU111" s="96"/>
      <c r="WIV111" s="97"/>
      <c r="WIW111" s="97"/>
      <c r="WIX111" s="98"/>
      <c r="WIY111" s="99"/>
      <c r="WIZ111" s="97"/>
      <c r="WJA111" s="100"/>
      <c r="WJB111" s="100"/>
      <c r="WJD111" s="101"/>
      <c r="WJE111" s="96"/>
      <c r="WJF111" s="97"/>
      <c r="WJG111" s="97"/>
      <c r="WJH111" s="98"/>
      <c r="WJI111" s="99"/>
      <c r="WJJ111" s="97"/>
      <c r="WJK111" s="100"/>
      <c r="WJL111" s="100"/>
      <c r="WJN111" s="101"/>
      <c r="WJO111" s="96"/>
      <c r="WJP111" s="97"/>
      <c r="WJQ111" s="97"/>
      <c r="WJR111" s="98"/>
      <c r="WJS111" s="99"/>
      <c r="WJT111" s="97"/>
      <c r="WJU111" s="100"/>
      <c r="WJV111" s="100"/>
      <c r="WJX111" s="101"/>
      <c r="WJY111" s="96"/>
      <c r="WJZ111" s="97"/>
      <c r="WKA111" s="97"/>
      <c r="WKB111" s="98"/>
      <c r="WKC111" s="99"/>
      <c r="WKD111" s="97"/>
      <c r="WKE111" s="100"/>
      <c r="WKF111" s="100"/>
      <c r="WKH111" s="101"/>
      <c r="WKI111" s="96"/>
      <c r="WKJ111" s="97"/>
      <c r="WKK111" s="97"/>
      <c r="WKL111" s="98"/>
      <c r="WKM111" s="99"/>
      <c r="WKN111" s="97"/>
      <c r="WKO111" s="100"/>
      <c r="WKP111" s="100"/>
      <c r="WKR111" s="101"/>
      <c r="WKS111" s="96"/>
      <c r="WKT111" s="97"/>
      <c r="WKU111" s="97"/>
      <c r="WKV111" s="98"/>
      <c r="WKW111" s="99"/>
      <c r="WKX111" s="97"/>
      <c r="WKY111" s="100"/>
      <c r="WKZ111" s="100"/>
      <c r="WLB111" s="101"/>
      <c r="WLC111" s="96"/>
      <c r="WLD111" s="97"/>
      <c r="WLE111" s="97"/>
      <c r="WLF111" s="98"/>
      <c r="WLG111" s="99"/>
      <c r="WLH111" s="97"/>
      <c r="WLI111" s="100"/>
      <c r="WLJ111" s="100"/>
      <c r="WLL111" s="101"/>
      <c r="WLM111" s="96"/>
      <c r="WLN111" s="97"/>
      <c r="WLO111" s="97"/>
      <c r="WLP111" s="98"/>
      <c r="WLQ111" s="99"/>
      <c r="WLR111" s="97"/>
      <c r="WLS111" s="100"/>
      <c r="WLT111" s="100"/>
      <c r="WLV111" s="101"/>
      <c r="WLW111" s="96"/>
      <c r="WLX111" s="97"/>
      <c r="WLY111" s="97"/>
      <c r="WLZ111" s="98"/>
      <c r="WMA111" s="99"/>
      <c r="WMB111" s="97"/>
      <c r="WMC111" s="100"/>
      <c r="WMD111" s="100"/>
      <c r="WMF111" s="101"/>
      <c r="WMG111" s="96"/>
      <c r="WMH111" s="97"/>
      <c r="WMI111" s="97"/>
      <c r="WMJ111" s="98"/>
      <c r="WMK111" s="99"/>
      <c r="WML111" s="97"/>
      <c r="WMM111" s="100"/>
      <c r="WMN111" s="100"/>
      <c r="WMP111" s="101"/>
      <c r="WMQ111" s="96"/>
      <c r="WMR111" s="97"/>
      <c r="WMS111" s="97"/>
      <c r="WMT111" s="98"/>
      <c r="WMU111" s="99"/>
      <c r="WMV111" s="97"/>
      <c r="WMW111" s="100"/>
      <c r="WMX111" s="100"/>
      <c r="WMZ111" s="101"/>
      <c r="WNA111" s="96"/>
      <c r="WNB111" s="97"/>
      <c r="WNC111" s="97"/>
      <c r="WND111" s="98"/>
      <c r="WNE111" s="99"/>
      <c r="WNF111" s="97"/>
      <c r="WNG111" s="100"/>
      <c r="WNH111" s="100"/>
      <c r="WNJ111" s="101"/>
      <c r="WNK111" s="96"/>
      <c r="WNL111" s="97"/>
      <c r="WNM111" s="97"/>
      <c r="WNN111" s="98"/>
      <c r="WNO111" s="99"/>
      <c r="WNP111" s="97"/>
      <c r="WNQ111" s="100"/>
      <c r="WNR111" s="100"/>
      <c r="WNT111" s="101"/>
      <c r="WNU111" s="96"/>
      <c r="WNV111" s="97"/>
      <c r="WNW111" s="97"/>
      <c r="WNX111" s="98"/>
      <c r="WNY111" s="99"/>
      <c r="WNZ111" s="97"/>
      <c r="WOA111" s="100"/>
      <c r="WOB111" s="100"/>
      <c r="WOD111" s="101"/>
      <c r="WOE111" s="96"/>
      <c r="WOF111" s="97"/>
      <c r="WOG111" s="97"/>
      <c r="WOH111" s="98"/>
      <c r="WOI111" s="99"/>
      <c r="WOJ111" s="97"/>
      <c r="WOK111" s="100"/>
      <c r="WOL111" s="100"/>
      <c r="WON111" s="101"/>
      <c r="WOO111" s="96"/>
      <c r="WOP111" s="97"/>
      <c r="WOQ111" s="97"/>
      <c r="WOR111" s="98"/>
      <c r="WOS111" s="99"/>
      <c r="WOT111" s="97"/>
      <c r="WOU111" s="100"/>
      <c r="WOV111" s="100"/>
      <c r="WOX111" s="101"/>
      <c r="WOY111" s="96"/>
      <c r="WOZ111" s="97"/>
      <c r="WPA111" s="97"/>
      <c r="WPB111" s="98"/>
      <c r="WPC111" s="99"/>
      <c r="WPD111" s="97"/>
      <c r="WPE111" s="100"/>
      <c r="WPF111" s="100"/>
      <c r="WPH111" s="101"/>
      <c r="WPI111" s="96"/>
      <c r="WPJ111" s="97"/>
      <c r="WPK111" s="97"/>
      <c r="WPL111" s="98"/>
      <c r="WPM111" s="99"/>
      <c r="WPN111" s="97"/>
      <c r="WPO111" s="100"/>
      <c r="WPP111" s="100"/>
      <c r="WPR111" s="101"/>
      <c r="WPS111" s="96"/>
      <c r="WPT111" s="97"/>
      <c r="WPU111" s="97"/>
      <c r="WPV111" s="98"/>
      <c r="WPW111" s="99"/>
      <c r="WPX111" s="97"/>
      <c r="WPY111" s="100"/>
      <c r="WPZ111" s="100"/>
      <c r="WQB111" s="101"/>
      <c r="WQC111" s="96"/>
      <c r="WQD111" s="97"/>
      <c r="WQE111" s="97"/>
      <c r="WQF111" s="98"/>
      <c r="WQG111" s="99"/>
      <c r="WQH111" s="97"/>
      <c r="WQI111" s="100"/>
      <c r="WQJ111" s="100"/>
      <c r="WQL111" s="101"/>
      <c r="WQM111" s="96"/>
      <c r="WQN111" s="97"/>
      <c r="WQO111" s="97"/>
      <c r="WQP111" s="98"/>
      <c r="WQQ111" s="99"/>
      <c r="WQR111" s="97"/>
      <c r="WQS111" s="100"/>
      <c r="WQT111" s="100"/>
      <c r="WQV111" s="101"/>
      <c r="WQW111" s="96"/>
      <c r="WQX111" s="97"/>
      <c r="WQY111" s="97"/>
      <c r="WQZ111" s="98"/>
      <c r="WRA111" s="99"/>
      <c r="WRB111" s="97"/>
      <c r="WRC111" s="100"/>
      <c r="WRD111" s="100"/>
      <c r="WRF111" s="101"/>
      <c r="WRG111" s="96"/>
      <c r="WRH111" s="97"/>
      <c r="WRI111" s="97"/>
      <c r="WRJ111" s="98"/>
      <c r="WRK111" s="99"/>
      <c r="WRL111" s="97"/>
      <c r="WRM111" s="100"/>
      <c r="WRN111" s="100"/>
      <c r="WRP111" s="101"/>
      <c r="WRQ111" s="96"/>
      <c r="WRR111" s="97"/>
      <c r="WRS111" s="97"/>
      <c r="WRT111" s="98"/>
      <c r="WRU111" s="99"/>
      <c r="WRV111" s="97"/>
      <c r="WRW111" s="100"/>
      <c r="WRX111" s="100"/>
      <c r="WRZ111" s="101"/>
      <c r="WSA111" s="96"/>
      <c r="WSB111" s="97"/>
      <c r="WSC111" s="97"/>
      <c r="WSD111" s="98"/>
      <c r="WSE111" s="99"/>
      <c r="WSF111" s="97"/>
      <c r="WSG111" s="100"/>
      <c r="WSH111" s="100"/>
      <c r="WSJ111" s="101"/>
      <c r="WSK111" s="96"/>
      <c r="WSL111" s="97"/>
      <c r="WSM111" s="97"/>
      <c r="WSN111" s="98"/>
      <c r="WSO111" s="99"/>
      <c r="WSP111" s="97"/>
      <c r="WSQ111" s="100"/>
      <c r="WSR111" s="100"/>
      <c r="WST111" s="101"/>
      <c r="WSU111" s="96"/>
      <c r="WSV111" s="97"/>
      <c r="WSW111" s="97"/>
      <c r="WSX111" s="98"/>
      <c r="WSY111" s="99"/>
      <c r="WSZ111" s="97"/>
      <c r="WTA111" s="100"/>
      <c r="WTB111" s="100"/>
      <c r="WTD111" s="101"/>
      <c r="WTE111" s="96"/>
      <c r="WTF111" s="97"/>
      <c r="WTG111" s="97"/>
      <c r="WTH111" s="98"/>
      <c r="WTI111" s="99"/>
      <c r="WTJ111" s="97"/>
      <c r="WTK111" s="100"/>
      <c r="WTL111" s="100"/>
      <c r="WTN111" s="101"/>
      <c r="WTO111" s="96"/>
      <c r="WTP111" s="97"/>
      <c r="WTQ111" s="97"/>
      <c r="WTR111" s="98"/>
      <c r="WTS111" s="99"/>
      <c r="WTT111" s="97"/>
      <c r="WTU111" s="100"/>
      <c r="WTV111" s="100"/>
      <c r="WTX111" s="101"/>
      <c r="WTY111" s="96"/>
      <c r="WTZ111" s="97"/>
      <c r="WUA111" s="97"/>
      <c r="WUB111" s="98"/>
      <c r="WUC111" s="99"/>
      <c r="WUD111" s="97"/>
      <c r="WUE111" s="100"/>
      <c r="WUF111" s="100"/>
      <c r="WUH111" s="101"/>
      <c r="WUI111" s="96"/>
      <c r="WUJ111" s="97"/>
      <c r="WUK111" s="97"/>
      <c r="WUL111" s="98"/>
      <c r="WUM111" s="99"/>
      <c r="WUN111" s="97"/>
      <c r="WUO111" s="100"/>
      <c r="WUP111" s="100"/>
      <c r="WUR111" s="101"/>
      <c r="WUS111" s="96"/>
      <c r="WUT111" s="97"/>
      <c r="WUU111" s="97"/>
      <c r="WUV111" s="98"/>
      <c r="WUW111" s="99"/>
      <c r="WUX111" s="97"/>
      <c r="WUY111" s="100"/>
      <c r="WUZ111" s="100"/>
      <c r="WVB111" s="101"/>
      <c r="WVC111" s="96"/>
      <c r="WVD111" s="97"/>
      <c r="WVE111" s="97"/>
      <c r="WVF111" s="98"/>
      <c r="WVG111" s="99"/>
      <c r="WVH111" s="97"/>
      <c r="WVI111" s="100"/>
      <c r="WVJ111" s="100"/>
      <c r="WVL111" s="101"/>
      <c r="WVM111" s="96"/>
      <c r="WVN111" s="97"/>
      <c r="WVO111" s="97"/>
      <c r="WVP111" s="98"/>
      <c r="WVQ111" s="99"/>
      <c r="WVR111" s="97"/>
      <c r="WVS111" s="100"/>
      <c r="WVT111" s="100"/>
      <c r="WVV111" s="101"/>
      <c r="WVW111" s="96"/>
      <c r="WVX111" s="97"/>
      <c r="WVY111" s="97"/>
      <c r="WVZ111" s="98"/>
      <c r="WWA111" s="99"/>
      <c r="WWB111" s="97"/>
      <c r="WWC111" s="100"/>
      <c r="WWD111" s="100"/>
      <c r="WWF111" s="101"/>
      <c r="WWG111" s="96"/>
      <c r="WWH111" s="97"/>
      <c r="WWI111" s="97"/>
      <c r="WWJ111" s="98"/>
      <c r="WWK111" s="99"/>
      <c r="WWL111" s="97"/>
      <c r="WWM111" s="100"/>
      <c r="WWN111" s="100"/>
      <c r="WWP111" s="101"/>
      <c r="WWQ111" s="96"/>
      <c r="WWR111" s="97"/>
      <c r="WWS111" s="97"/>
      <c r="WWT111" s="98"/>
      <c r="WWU111" s="99"/>
      <c r="WWV111" s="97"/>
      <c r="WWW111" s="100"/>
      <c r="WWX111" s="100"/>
      <c r="WWZ111" s="101"/>
      <c r="WXA111" s="96"/>
      <c r="WXB111" s="97"/>
      <c r="WXC111" s="97"/>
      <c r="WXD111" s="98"/>
      <c r="WXE111" s="99"/>
      <c r="WXF111" s="97"/>
      <c r="WXG111" s="100"/>
      <c r="WXH111" s="100"/>
      <c r="WXJ111" s="101"/>
      <c r="WXK111" s="96"/>
      <c r="WXL111" s="97"/>
      <c r="WXM111" s="97"/>
      <c r="WXN111" s="98"/>
      <c r="WXO111" s="99"/>
      <c r="WXP111" s="97"/>
      <c r="WXQ111" s="100"/>
      <c r="WXR111" s="100"/>
      <c r="WXT111" s="101"/>
      <c r="WXU111" s="96"/>
      <c r="WXV111" s="97"/>
      <c r="WXW111" s="97"/>
      <c r="WXX111" s="98"/>
      <c r="WXY111" s="99"/>
      <c r="WXZ111" s="97"/>
      <c r="WYA111" s="100"/>
      <c r="WYB111" s="100"/>
      <c r="WYD111" s="101"/>
      <c r="WYE111" s="96"/>
      <c r="WYF111" s="97"/>
      <c r="WYG111" s="97"/>
      <c r="WYH111" s="98"/>
      <c r="WYI111" s="99"/>
      <c r="WYJ111" s="97"/>
      <c r="WYK111" s="100"/>
      <c r="WYL111" s="100"/>
      <c r="WYN111" s="101"/>
      <c r="WYO111" s="96"/>
      <c r="WYP111" s="97"/>
      <c r="WYQ111" s="97"/>
      <c r="WYR111" s="98"/>
      <c r="WYS111" s="99"/>
      <c r="WYT111" s="97"/>
      <c r="WYU111" s="100"/>
      <c r="WYV111" s="100"/>
      <c r="WYX111" s="101"/>
      <c r="WYY111" s="96"/>
      <c r="WYZ111" s="97"/>
      <c r="WZA111" s="97"/>
      <c r="WZB111" s="98"/>
      <c r="WZC111" s="99"/>
      <c r="WZD111" s="97"/>
      <c r="WZE111" s="100"/>
      <c r="WZF111" s="100"/>
      <c r="WZH111" s="101"/>
      <c r="WZI111" s="96"/>
      <c r="WZJ111" s="97"/>
      <c r="WZK111" s="97"/>
      <c r="WZL111" s="98"/>
      <c r="WZM111" s="99"/>
      <c r="WZN111" s="97"/>
      <c r="WZO111" s="100"/>
      <c r="WZP111" s="100"/>
      <c r="WZR111" s="101"/>
      <c r="WZS111" s="96"/>
      <c r="WZT111" s="97"/>
      <c r="WZU111" s="97"/>
      <c r="WZV111" s="98"/>
      <c r="WZW111" s="99"/>
      <c r="WZX111" s="97"/>
      <c r="WZY111" s="100"/>
      <c r="WZZ111" s="100"/>
      <c r="XAB111" s="101"/>
      <c r="XAC111" s="96"/>
      <c r="XAD111" s="97"/>
      <c r="XAE111" s="97"/>
      <c r="XAF111" s="98"/>
      <c r="XAG111" s="99"/>
      <c r="XAH111" s="97"/>
      <c r="XAI111" s="100"/>
      <c r="XAJ111" s="100"/>
      <c r="XAL111" s="101"/>
      <c r="XAM111" s="96"/>
      <c r="XAN111" s="97"/>
      <c r="XAO111" s="97"/>
      <c r="XAP111" s="98"/>
      <c r="XAQ111" s="99"/>
      <c r="XAR111" s="97"/>
      <c r="XAS111" s="100"/>
      <c r="XAT111" s="100"/>
      <c r="XAV111" s="101"/>
      <c r="XAW111" s="96"/>
      <c r="XAX111" s="97"/>
      <c r="XAY111" s="97"/>
      <c r="XAZ111" s="98"/>
      <c r="XBA111" s="99"/>
      <c r="XBB111" s="97"/>
      <c r="XBC111" s="100"/>
      <c r="XBD111" s="100"/>
      <c r="XBF111" s="101"/>
      <c r="XBG111" s="96"/>
      <c r="XBH111" s="97"/>
      <c r="XBI111" s="97"/>
      <c r="XBJ111" s="98"/>
      <c r="XBK111" s="99"/>
      <c r="XBL111" s="97"/>
      <c r="XBM111" s="100"/>
      <c r="XBN111" s="100"/>
      <c r="XBP111" s="101"/>
      <c r="XBQ111" s="96"/>
      <c r="XBR111" s="97"/>
      <c r="XBS111" s="97"/>
      <c r="XBT111" s="98"/>
      <c r="XBU111" s="99"/>
      <c r="XBV111" s="97"/>
      <c r="XBW111" s="100"/>
      <c r="XBX111" s="100"/>
      <c r="XBZ111" s="101"/>
      <c r="XCA111" s="96"/>
      <c r="XCB111" s="97"/>
      <c r="XCC111" s="97"/>
      <c r="XCD111" s="98"/>
      <c r="XCE111" s="99"/>
      <c r="XCF111" s="97"/>
      <c r="XCG111" s="100"/>
      <c r="XCH111" s="100"/>
      <c r="XCJ111" s="101"/>
      <c r="XCK111" s="96"/>
      <c r="XCL111" s="97"/>
      <c r="XCM111" s="97"/>
      <c r="XCN111" s="98"/>
      <c r="XCO111" s="99"/>
      <c r="XCP111" s="97"/>
      <c r="XCQ111" s="100"/>
      <c r="XCR111" s="100"/>
      <c r="XCT111" s="101"/>
      <c r="XCU111" s="96"/>
      <c r="XCV111" s="97"/>
      <c r="XCW111" s="97"/>
      <c r="XCX111" s="98"/>
      <c r="XCY111" s="99"/>
      <c r="XCZ111" s="97"/>
      <c r="XDA111" s="100"/>
      <c r="XDB111" s="100"/>
      <c r="XDD111" s="101"/>
      <c r="XDE111" s="96"/>
      <c r="XDF111" s="97"/>
      <c r="XDG111" s="97"/>
      <c r="XDH111" s="98"/>
      <c r="XDI111" s="99"/>
      <c r="XDJ111" s="97"/>
      <c r="XDK111" s="100"/>
      <c r="XDL111" s="100"/>
      <c r="XDN111" s="101"/>
      <c r="XDO111" s="96"/>
      <c r="XDP111" s="97"/>
      <c r="XDQ111" s="97"/>
      <c r="XDR111" s="98"/>
      <c r="XDS111" s="99"/>
      <c r="XDT111" s="97"/>
      <c r="XDU111" s="100"/>
      <c r="XDV111" s="100"/>
      <c r="XDX111" s="101"/>
      <c r="XDY111" s="96"/>
      <c r="XDZ111" s="97"/>
      <c r="XEA111" s="97"/>
      <c r="XEB111" s="98"/>
      <c r="XEC111" s="99"/>
      <c r="XED111" s="97"/>
      <c r="XEE111" s="100"/>
      <c r="XEF111" s="100"/>
      <c r="XEH111" s="101"/>
      <c r="XEI111" s="96"/>
      <c r="XEJ111" s="97"/>
      <c r="XEK111" s="97"/>
      <c r="XEL111" s="98"/>
      <c r="XEM111" s="99"/>
      <c r="XEN111" s="97"/>
      <c r="XEO111" s="100"/>
      <c r="XEP111" s="100"/>
      <c r="XER111" s="101"/>
      <c r="XES111" s="96"/>
      <c r="XET111" s="97"/>
      <c r="XEU111" s="97"/>
      <c r="XEV111" s="98"/>
      <c r="XEW111" s="99"/>
      <c r="XEX111" s="97"/>
      <c r="XEY111" s="100"/>
      <c r="XEZ111" s="100"/>
      <c r="XFB111" s="101"/>
      <c r="XFC111" s="96"/>
      <c r="XFD111" s="97"/>
    </row>
    <row r="112" spans="2:5120 5122:10240 10242:15360 15362:16384" ht="18" customHeight="1" x14ac:dyDescent="0.3">
      <c r="B112" s="53" t="s">
        <v>72</v>
      </c>
      <c r="C112" s="92"/>
      <c r="D112" s="191" t="s">
        <v>1380</v>
      </c>
      <c r="E112" s="37" t="s">
        <v>468</v>
      </c>
      <c r="F112" s="85"/>
      <c r="G112" s="166" t="s">
        <v>1384</v>
      </c>
      <c r="H112" s="238" t="s">
        <v>119</v>
      </c>
      <c r="I112" s="286"/>
      <c r="J112" s="269"/>
      <c r="K112" s="85" t="s">
        <v>1383</v>
      </c>
      <c r="L112" s="74"/>
    </row>
    <row r="113" spans="2:12" ht="18" customHeight="1" x14ac:dyDescent="0.3">
      <c r="B113" s="53" t="s">
        <v>72</v>
      </c>
      <c r="C113" s="80"/>
      <c r="D113" s="189" t="s">
        <v>123</v>
      </c>
      <c r="E113" s="31" t="s">
        <v>603</v>
      </c>
      <c r="F113" s="81"/>
      <c r="G113" s="165" t="s">
        <v>1075</v>
      </c>
      <c r="H113" s="97" t="s">
        <v>124</v>
      </c>
      <c r="I113" s="285"/>
      <c r="J113" s="268"/>
      <c r="K113" s="28" t="s">
        <v>1073</v>
      </c>
      <c r="L113" s="74"/>
    </row>
    <row r="114" spans="2:12" ht="18" customHeight="1" x14ac:dyDescent="0.3">
      <c r="B114" s="54" t="s">
        <v>72</v>
      </c>
      <c r="C114" s="84"/>
      <c r="D114" s="191" t="s">
        <v>123</v>
      </c>
      <c r="E114" s="37" t="s">
        <v>603</v>
      </c>
      <c r="F114" s="85"/>
      <c r="G114" s="166" t="s">
        <v>73</v>
      </c>
      <c r="H114" s="238" t="s">
        <v>125</v>
      </c>
      <c r="I114" s="286"/>
      <c r="J114" s="269"/>
      <c r="K114" s="85" t="s">
        <v>1074</v>
      </c>
      <c r="L114" s="74"/>
    </row>
    <row r="115" spans="2:12" ht="18" customHeight="1" x14ac:dyDescent="0.3">
      <c r="B115" s="78" t="s">
        <v>77</v>
      </c>
      <c r="C115" s="79"/>
      <c r="D115" s="189" t="s">
        <v>126</v>
      </c>
      <c r="E115" s="31" t="s">
        <v>603</v>
      </c>
      <c r="F115" s="81"/>
      <c r="G115" s="165" t="s">
        <v>760</v>
      </c>
      <c r="H115" s="97" t="s">
        <v>758</v>
      </c>
      <c r="I115" s="284"/>
      <c r="J115" s="267"/>
      <c r="K115" s="93" t="s">
        <v>759</v>
      </c>
      <c r="L115" s="74"/>
    </row>
    <row r="116" spans="2:12" ht="18" customHeight="1" x14ac:dyDescent="0.3">
      <c r="B116" s="53" t="s">
        <v>78</v>
      </c>
      <c r="C116" s="80"/>
      <c r="D116" s="189" t="s">
        <v>126</v>
      </c>
      <c r="E116" s="31" t="s">
        <v>603</v>
      </c>
      <c r="F116" s="81"/>
      <c r="G116" s="165" t="s">
        <v>763</v>
      </c>
      <c r="H116" s="97" t="s">
        <v>761</v>
      </c>
      <c r="I116" s="285"/>
      <c r="J116" s="268"/>
      <c r="K116" s="81" t="s">
        <v>762</v>
      </c>
      <c r="L116" s="74"/>
    </row>
    <row r="117" spans="2:12" ht="18" customHeight="1" x14ac:dyDescent="0.3">
      <c r="B117" s="53" t="s">
        <v>78</v>
      </c>
      <c r="C117" s="80"/>
      <c r="D117" s="189" t="s">
        <v>126</v>
      </c>
      <c r="E117" s="31" t="s">
        <v>603</v>
      </c>
      <c r="F117" s="81"/>
      <c r="G117" s="165" t="s">
        <v>766</v>
      </c>
      <c r="H117" s="97" t="s">
        <v>764</v>
      </c>
      <c r="I117" s="285"/>
      <c r="J117" s="268"/>
      <c r="K117" s="81" t="s">
        <v>765</v>
      </c>
      <c r="L117" s="74"/>
    </row>
    <row r="118" spans="2:12" ht="18" customHeight="1" x14ac:dyDescent="0.3">
      <c r="B118" s="53" t="s">
        <v>78</v>
      </c>
      <c r="C118" s="80"/>
      <c r="D118" s="189" t="s">
        <v>126</v>
      </c>
      <c r="E118" s="31" t="s">
        <v>603</v>
      </c>
      <c r="F118" s="81"/>
      <c r="G118" s="165" t="s">
        <v>769</v>
      </c>
      <c r="H118" s="97" t="s">
        <v>767</v>
      </c>
      <c r="I118" s="285"/>
      <c r="J118" s="268"/>
      <c r="K118" s="81" t="s">
        <v>768</v>
      </c>
      <c r="L118" s="74"/>
    </row>
    <row r="119" spans="2:12" ht="18" customHeight="1" x14ac:dyDescent="0.3">
      <c r="B119" s="53" t="s">
        <v>78</v>
      </c>
      <c r="C119" s="80"/>
      <c r="D119" s="189" t="s">
        <v>126</v>
      </c>
      <c r="E119" s="31" t="s">
        <v>603</v>
      </c>
      <c r="F119" s="81"/>
      <c r="G119" s="165" t="s">
        <v>772</v>
      </c>
      <c r="H119" s="97" t="s">
        <v>770</v>
      </c>
      <c r="I119" s="285"/>
      <c r="J119" s="268"/>
      <c r="K119" s="81" t="s">
        <v>771</v>
      </c>
      <c r="L119" s="74"/>
    </row>
    <row r="120" spans="2:12" ht="18" customHeight="1" x14ac:dyDescent="0.3">
      <c r="B120" s="53" t="s">
        <v>78</v>
      </c>
      <c r="C120" s="80"/>
      <c r="D120" s="190" t="s">
        <v>126</v>
      </c>
      <c r="E120" s="34" t="s">
        <v>603</v>
      </c>
      <c r="F120" s="88"/>
      <c r="G120" s="167" t="s">
        <v>775</v>
      </c>
      <c r="H120" s="237" t="s">
        <v>773</v>
      </c>
      <c r="I120" s="287"/>
      <c r="J120" s="270"/>
      <c r="K120" s="88" t="s">
        <v>774</v>
      </c>
      <c r="L120" s="74"/>
    </row>
    <row r="121" spans="2:12" ht="18" customHeight="1" x14ac:dyDescent="0.3">
      <c r="B121" s="53" t="s">
        <v>78</v>
      </c>
      <c r="C121" s="80"/>
      <c r="D121" s="189" t="s">
        <v>126</v>
      </c>
      <c r="E121" s="31" t="s">
        <v>603</v>
      </c>
      <c r="F121" s="81"/>
      <c r="G121" s="165" t="s">
        <v>848</v>
      </c>
      <c r="H121" s="97" t="s">
        <v>846</v>
      </c>
      <c r="I121" s="285"/>
      <c r="J121" s="268"/>
      <c r="K121" s="81" t="s">
        <v>847</v>
      </c>
      <c r="L121" s="74"/>
    </row>
    <row r="122" spans="2:12" ht="18" customHeight="1" x14ac:dyDescent="0.3">
      <c r="B122" s="53" t="s">
        <v>78</v>
      </c>
      <c r="C122" s="80"/>
      <c r="D122" s="189" t="s">
        <v>126</v>
      </c>
      <c r="E122" s="31" t="s">
        <v>603</v>
      </c>
      <c r="F122" s="81"/>
      <c r="G122" s="165" t="s">
        <v>851</v>
      </c>
      <c r="H122" s="97" t="s">
        <v>849</v>
      </c>
      <c r="I122" s="285"/>
      <c r="J122" s="268"/>
      <c r="K122" s="81" t="s">
        <v>850</v>
      </c>
      <c r="L122" s="74"/>
    </row>
    <row r="123" spans="2:12" ht="18" customHeight="1" x14ac:dyDescent="0.3">
      <c r="B123" s="53" t="s">
        <v>78</v>
      </c>
      <c r="C123" s="80"/>
      <c r="D123" s="189" t="s">
        <v>126</v>
      </c>
      <c r="E123" s="31" t="s">
        <v>603</v>
      </c>
      <c r="F123" s="81"/>
      <c r="G123" s="165" t="s">
        <v>854</v>
      </c>
      <c r="H123" s="97" t="s">
        <v>852</v>
      </c>
      <c r="I123" s="285"/>
      <c r="J123" s="268"/>
      <c r="K123" s="81" t="s">
        <v>853</v>
      </c>
      <c r="L123" s="74"/>
    </row>
    <row r="124" spans="2:12" ht="18" customHeight="1" x14ac:dyDescent="0.3">
      <c r="B124" s="53" t="s">
        <v>78</v>
      </c>
      <c r="C124" s="80"/>
      <c r="D124" s="189" t="s">
        <v>126</v>
      </c>
      <c r="E124" s="31" t="s">
        <v>603</v>
      </c>
      <c r="F124" s="81"/>
      <c r="G124" s="165" t="s">
        <v>857</v>
      </c>
      <c r="H124" s="97" t="s">
        <v>855</v>
      </c>
      <c r="I124" s="285"/>
      <c r="J124" s="268"/>
      <c r="K124" s="81" t="s">
        <v>856</v>
      </c>
      <c r="L124" s="74"/>
    </row>
    <row r="125" spans="2:12" ht="18" customHeight="1" x14ac:dyDescent="0.3">
      <c r="B125" s="53" t="s">
        <v>78</v>
      </c>
      <c r="C125" s="80"/>
      <c r="D125" s="189" t="s">
        <v>126</v>
      </c>
      <c r="E125" s="31" t="s">
        <v>603</v>
      </c>
      <c r="F125" s="81"/>
      <c r="G125" s="165" t="s">
        <v>860</v>
      </c>
      <c r="H125" s="97" t="s">
        <v>858</v>
      </c>
      <c r="I125" s="285"/>
      <c r="J125" s="268"/>
      <c r="K125" s="81" t="s">
        <v>859</v>
      </c>
      <c r="L125" s="74"/>
    </row>
    <row r="126" spans="2:12" ht="18" customHeight="1" x14ac:dyDescent="0.3">
      <c r="B126" s="54" t="s">
        <v>78</v>
      </c>
      <c r="C126" s="84"/>
      <c r="D126" s="191" t="s">
        <v>126</v>
      </c>
      <c r="E126" s="37" t="s">
        <v>603</v>
      </c>
      <c r="F126" s="85"/>
      <c r="G126" s="166" t="s">
        <v>863</v>
      </c>
      <c r="H126" s="238" t="s">
        <v>861</v>
      </c>
      <c r="I126" s="286"/>
      <c r="J126" s="269"/>
      <c r="K126" s="85" t="s">
        <v>862</v>
      </c>
      <c r="L126" s="74"/>
    </row>
    <row r="127" spans="2:12" ht="18" customHeight="1" x14ac:dyDescent="0.3">
      <c r="B127" s="78" t="s">
        <v>77</v>
      </c>
      <c r="C127" s="79"/>
      <c r="D127" s="189" t="s">
        <v>126</v>
      </c>
      <c r="E127" s="31" t="s">
        <v>603</v>
      </c>
      <c r="F127" s="81"/>
      <c r="G127" s="165" t="s">
        <v>804</v>
      </c>
      <c r="H127" s="97" t="s">
        <v>802</v>
      </c>
      <c r="I127" s="284"/>
      <c r="J127" s="267"/>
      <c r="K127" s="93" t="s">
        <v>803</v>
      </c>
      <c r="L127" s="74"/>
    </row>
    <row r="128" spans="2:12" ht="18" customHeight="1" x14ac:dyDescent="0.3">
      <c r="B128" s="53" t="s">
        <v>78</v>
      </c>
      <c r="C128" s="80"/>
      <c r="D128" s="189" t="s">
        <v>126</v>
      </c>
      <c r="E128" s="31" t="s">
        <v>603</v>
      </c>
      <c r="F128" s="81"/>
      <c r="G128" s="165" t="s">
        <v>807</v>
      </c>
      <c r="H128" s="97" t="s">
        <v>805</v>
      </c>
      <c r="I128" s="285"/>
      <c r="J128" s="268"/>
      <c r="K128" s="81" t="s">
        <v>806</v>
      </c>
      <c r="L128" s="74"/>
    </row>
    <row r="129" spans="2:12" ht="18" customHeight="1" x14ac:dyDescent="0.3">
      <c r="B129" s="53" t="s">
        <v>78</v>
      </c>
      <c r="C129" s="80"/>
      <c r="D129" s="189" t="s">
        <v>126</v>
      </c>
      <c r="E129" s="31" t="s">
        <v>603</v>
      </c>
      <c r="F129" s="81"/>
      <c r="G129" s="165" t="s">
        <v>810</v>
      </c>
      <c r="H129" s="97" t="s">
        <v>808</v>
      </c>
      <c r="I129" s="285"/>
      <c r="J129" s="268"/>
      <c r="K129" s="81" t="s">
        <v>809</v>
      </c>
      <c r="L129" s="74"/>
    </row>
    <row r="130" spans="2:12" ht="18" customHeight="1" x14ac:dyDescent="0.3">
      <c r="B130" s="53" t="s">
        <v>78</v>
      </c>
      <c r="C130" s="80"/>
      <c r="D130" s="189" t="s">
        <v>126</v>
      </c>
      <c r="E130" s="31" t="s">
        <v>603</v>
      </c>
      <c r="F130" s="81"/>
      <c r="G130" s="165" t="s">
        <v>813</v>
      </c>
      <c r="H130" s="97" t="s">
        <v>811</v>
      </c>
      <c r="I130" s="285"/>
      <c r="J130" s="268"/>
      <c r="K130" s="81" t="s">
        <v>812</v>
      </c>
      <c r="L130" s="74"/>
    </row>
    <row r="131" spans="2:12" ht="18" customHeight="1" x14ac:dyDescent="0.3">
      <c r="B131" s="53" t="s">
        <v>78</v>
      </c>
      <c r="C131" s="80"/>
      <c r="D131" s="189" t="s">
        <v>126</v>
      </c>
      <c r="E131" s="31" t="s">
        <v>603</v>
      </c>
      <c r="F131" s="81"/>
      <c r="G131" s="165" t="s">
        <v>816</v>
      </c>
      <c r="H131" s="97" t="s">
        <v>814</v>
      </c>
      <c r="I131" s="285"/>
      <c r="J131" s="268"/>
      <c r="K131" s="81" t="s">
        <v>815</v>
      </c>
      <c r="L131" s="74"/>
    </row>
    <row r="132" spans="2:12" ht="18" customHeight="1" x14ac:dyDescent="0.3">
      <c r="B132" s="53" t="s">
        <v>78</v>
      </c>
      <c r="C132" s="80"/>
      <c r="D132" s="190" t="s">
        <v>126</v>
      </c>
      <c r="E132" s="34" t="s">
        <v>603</v>
      </c>
      <c r="F132" s="88"/>
      <c r="G132" s="167" t="s">
        <v>819</v>
      </c>
      <c r="H132" s="237" t="s">
        <v>817</v>
      </c>
      <c r="I132" s="287"/>
      <c r="J132" s="270"/>
      <c r="K132" s="88" t="s">
        <v>818</v>
      </c>
      <c r="L132" s="74"/>
    </row>
    <row r="133" spans="2:12" ht="18" customHeight="1" x14ac:dyDescent="0.3">
      <c r="B133" s="53" t="s">
        <v>78</v>
      </c>
      <c r="C133" s="80"/>
      <c r="D133" s="189" t="s">
        <v>126</v>
      </c>
      <c r="E133" s="31" t="s">
        <v>603</v>
      </c>
      <c r="F133" s="81"/>
      <c r="G133" s="165" t="s">
        <v>893</v>
      </c>
      <c r="H133" s="97" t="s">
        <v>891</v>
      </c>
      <c r="I133" s="285"/>
      <c r="J133" s="268"/>
      <c r="K133" s="81" t="s">
        <v>892</v>
      </c>
      <c r="L133" s="74"/>
    </row>
    <row r="134" spans="2:12" ht="18" customHeight="1" x14ac:dyDescent="0.3">
      <c r="B134" s="53" t="s">
        <v>78</v>
      </c>
      <c r="C134" s="80"/>
      <c r="D134" s="189" t="s">
        <v>126</v>
      </c>
      <c r="E134" s="31" t="s">
        <v>603</v>
      </c>
      <c r="F134" s="81"/>
      <c r="G134" s="165" t="s">
        <v>896</v>
      </c>
      <c r="H134" s="97" t="s">
        <v>894</v>
      </c>
      <c r="I134" s="285"/>
      <c r="J134" s="268"/>
      <c r="K134" s="81" t="s">
        <v>895</v>
      </c>
      <c r="L134" s="74"/>
    </row>
    <row r="135" spans="2:12" ht="18" customHeight="1" x14ac:dyDescent="0.3">
      <c r="B135" s="53" t="s">
        <v>78</v>
      </c>
      <c r="C135" s="80"/>
      <c r="D135" s="189" t="s">
        <v>126</v>
      </c>
      <c r="E135" s="31" t="s">
        <v>603</v>
      </c>
      <c r="F135" s="81"/>
      <c r="G135" s="165" t="s">
        <v>899</v>
      </c>
      <c r="H135" s="97" t="s">
        <v>897</v>
      </c>
      <c r="I135" s="285"/>
      <c r="J135" s="268"/>
      <c r="K135" s="81" t="s">
        <v>898</v>
      </c>
      <c r="L135" s="74"/>
    </row>
    <row r="136" spans="2:12" ht="18" customHeight="1" x14ac:dyDescent="0.3">
      <c r="B136" s="53" t="s">
        <v>78</v>
      </c>
      <c r="C136" s="80"/>
      <c r="D136" s="189" t="s">
        <v>126</v>
      </c>
      <c r="E136" s="31" t="s">
        <v>603</v>
      </c>
      <c r="F136" s="81"/>
      <c r="G136" s="165" t="s">
        <v>902</v>
      </c>
      <c r="H136" s="97" t="s">
        <v>900</v>
      </c>
      <c r="I136" s="285"/>
      <c r="J136" s="268"/>
      <c r="K136" s="81" t="s">
        <v>901</v>
      </c>
      <c r="L136" s="74"/>
    </row>
    <row r="137" spans="2:12" ht="18" customHeight="1" x14ac:dyDescent="0.3">
      <c r="B137" s="53" t="s">
        <v>78</v>
      </c>
      <c r="C137" s="80"/>
      <c r="D137" s="189" t="s">
        <v>126</v>
      </c>
      <c r="E137" s="31" t="s">
        <v>603</v>
      </c>
      <c r="F137" s="81"/>
      <c r="G137" s="165" t="s">
        <v>905</v>
      </c>
      <c r="H137" s="97" t="s">
        <v>903</v>
      </c>
      <c r="I137" s="285"/>
      <c r="J137" s="268"/>
      <c r="K137" s="81" t="s">
        <v>904</v>
      </c>
      <c r="L137" s="74"/>
    </row>
    <row r="138" spans="2:12" ht="18" customHeight="1" x14ac:dyDescent="0.3">
      <c r="B138" s="54" t="s">
        <v>78</v>
      </c>
      <c r="C138" s="84"/>
      <c r="D138" s="191" t="s">
        <v>126</v>
      </c>
      <c r="E138" s="37" t="s">
        <v>603</v>
      </c>
      <c r="F138" s="85"/>
      <c r="G138" s="166" t="s">
        <v>908</v>
      </c>
      <c r="H138" s="238" t="s">
        <v>906</v>
      </c>
      <c r="I138" s="286"/>
      <c r="J138" s="269"/>
      <c r="K138" s="85" t="s">
        <v>907</v>
      </c>
      <c r="L138" s="74"/>
    </row>
    <row r="139" spans="2:12" ht="18" customHeight="1" x14ac:dyDescent="0.3">
      <c r="B139" s="78" t="s">
        <v>77</v>
      </c>
      <c r="C139" s="79"/>
      <c r="D139" s="189" t="s">
        <v>126</v>
      </c>
      <c r="E139" s="31" t="s">
        <v>603</v>
      </c>
      <c r="F139" s="81"/>
      <c r="G139" s="165" t="s">
        <v>777</v>
      </c>
      <c r="H139" s="97" t="s">
        <v>127</v>
      </c>
      <c r="I139" s="284"/>
      <c r="J139" s="267"/>
      <c r="K139" s="93" t="s">
        <v>776</v>
      </c>
      <c r="L139" s="74"/>
    </row>
    <row r="140" spans="2:12" ht="18" customHeight="1" x14ac:dyDescent="0.3">
      <c r="B140" s="53" t="s">
        <v>78</v>
      </c>
      <c r="C140" s="80"/>
      <c r="D140" s="189" t="s">
        <v>126</v>
      </c>
      <c r="E140" s="31" t="s">
        <v>603</v>
      </c>
      <c r="F140" s="81"/>
      <c r="G140" s="165" t="s">
        <v>780</v>
      </c>
      <c r="H140" s="97" t="s">
        <v>778</v>
      </c>
      <c r="I140" s="285"/>
      <c r="J140" s="268"/>
      <c r="K140" s="81" t="s">
        <v>779</v>
      </c>
      <c r="L140" s="74"/>
    </row>
    <row r="141" spans="2:12" ht="18" customHeight="1" x14ac:dyDescent="0.3">
      <c r="B141" s="53" t="s">
        <v>78</v>
      </c>
      <c r="C141" s="80"/>
      <c r="D141" s="189" t="s">
        <v>126</v>
      </c>
      <c r="E141" s="31" t="s">
        <v>603</v>
      </c>
      <c r="F141" s="81"/>
      <c r="G141" s="165" t="s">
        <v>783</v>
      </c>
      <c r="H141" s="97" t="s">
        <v>781</v>
      </c>
      <c r="I141" s="285"/>
      <c r="J141" s="268"/>
      <c r="K141" s="81" t="s">
        <v>782</v>
      </c>
      <c r="L141" s="74"/>
    </row>
    <row r="142" spans="2:12" ht="18" customHeight="1" x14ac:dyDescent="0.3">
      <c r="B142" s="53" t="s">
        <v>78</v>
      </c>
      <c r="C142" s="80"/>
      <c r="D142" s="189" t="s">
        <v>126</v>
      </c>
      <c r="E142" s="31" t="s">
        <v>603</v>
      </c>
      <c r="F142" s="81"/>
      <c r="G142" s="165" t="s">
        <v>785</v>
      </c>
      <c r="H142" s="97" t="s">
        <v>128</v>
      </c>
      <c r="I142" s="285"/>
      <c r="J142" s="268"/>
      <c r="K142" s="81" t="s">
        <v>784</v>
      </c>
      <c r="L142" s="74"/>
    </row>
    <row r="143" spans="2:12" ht="18" customHeight="1" x14ac:dyDescent="0.3">
      <c r="B143" s="53" t="s">
        <v>78</v>
      </c>
      <c r="C143" s="80"/>
      <c r="D143" s="190" t="s">
        <v>126</v>
      </c>
      <c r="E143" s="34" t="s">
        <v>603</v>
      </c>
      <c r="F143" s="88"/>
      <c r="G143" s="167" t="s">
        <v>788</v>
      </c>
      <c r="H143" s="237" t="s">
        <v>786</v>
      </c>
      <c r="I143" s="287"/>
      <c r="J143" s="270"/>
      <c r="K143" s="88" t="s">
        <v>787</v>
      </c>
      <c r="L143" s="74"/>
    </row>
    <row r="144" spans="2:12" ht="18" customHeight="1" x14ac:dyDescent="0.3">
      <c r="B144" s="53" t="s">
        <v>78</v>
      </c>
      <c r="C144" s="80"/>
      <c r="D144" s="189" t="s">
        <v>126</v>
      </c>
      <c r="E144" s="31" t="s">
        <v>603</v>
      </c>
      <c r="F144" s="81"/>
      <c r="G144" s="165" t="s">
        <v>866</v>
      </c>
      <c r="H144" s="97" t="s">
        <v>864</v>
      </c>
      <c r="I144" s="285"/>
      <c r="J144" s="268"/>
      <c r="K144" s="81" t="s">
        <v>865</v>
      </c>
      <c r="L144" s="74"/>
    </row>
    <row r="145" spans="2:12" ht="18" customHeight="1" x14ac:dyDescent="0.3">
      <c r="B145" s="53" t="s">
        <v>78</v>
      </c>
      <c r="C145" s="80"/>
      <c r="D145" s="189" t="s">
        <v>126</v>
      </c>
      <c r="E145" s="31" t="s">
        <v>603</v>
      </c>
      <c r="F145" s="81"/>
      <c r="G145" s="165" t="s">
        <v>869</v>
      </c>
      <c r="H145" s="97" t="s">
        <v>867</v>
      </c>
      <c r="I145" s="285"/>
      <c r="J145" s="268"/>
      <c r="K145" s="81" t="s">
        <v>868</v>
      </c>
      <c r="L145" s="74"/>
    </row>
    <row r="146" spans="2:12" ht="18" customHeight="1" x14ac:dyDescent="0.3">
      <c r="B146" s="53" t="s">
        <v>78</v>
      </c>
      <c r="C146" s="80"/>
      <c r="D146" s="189" t="s">
        <v>126</v>
      </c>
      <c r="E146" s="31" t="s">
        <v>603</v>
      </c>
      <c r="F146" s="81"/>
      <c r="G146" s="165" t="s">
        <v>872</v>
      </c>
      <c r="H146" s="97" t="s">
        <v>870</v>
      </c>
      <c r="I146" s="285"/>
      <c r="J146" s="268"/>
      <c r="K146" s="81" t="s">
        <v>871</v>
      </c>
      <c r="L146" s="74"/>
    </row>
    <row r="147" spans="2:12" ht="18" customHeight="1" x14ac:dyDescent="0.3">
      <c r="B147" s="53" t="s">
        <v>78</v>
      </c>
      <c r="C147" s="80"/>
      <c r="D147" s="189" t="s">
        <v>126</v>
      </c>
      <c r="E147" s="31" t="s">
        <v>603</v>
      </c>
      <c r="F147" s="81"/>
      <c r="G147" s="165" t="s">
        <v>874</v>
      </c>
      <c r="H147" s="97" t="s">
        <v>129</v>
      </c>
      <c r="I147" s="285"/>
      <c r="J147" s="268"/>
      <c r="K147" s="81" t="s">
        <v>873</v>
      </c>
      <c r="L147" s="74"/>
    </row>
    <row r="148" spans="2:12" ht="18" customHeight="1" x14ac:dyDescent="0.3">
      <c r="B148" s="54" t="s">
        <v>78</v>
      </c>
      <c r="C148" s="84"/>
      <c r="D148" s="191" t="s">
        <v>126</v>
      </c>
      <c r="E148" s="37" t="s">
        <v>603</v>
      </c>
      <c r="F148" s="85"/>
      <c r="G148" s="166" t="s">
        <v>877</v>
      </c>
      <c r="H148" s="238" t="s">
        <v>875</v>
      </c>
      <c r="I148" s="286"/>
      <c r="J148" s="269"/>
      <c r="K148" s="85" t="s">
        <v>876</v>
      </c>
      <c r="L148" s="74"/>
    </row>
    <row r="149" spans="2:12" ht="18" customHeight="1" x14ac:dyDescent="0.3">
      <c r="B149" s="78" t="s">
        <v>77</v>
      </c>
      <c r="C149" s="79"/>
      <c r="D149" s="189" t="s">
        <v>126</v>
      </c>
      <c r="E149" s="31" t="s">
        <v>603</v>
      </c>
      <c r="F149" s="81"/>
      <c r="G149" s="165" t="s">
        <v>821</v>
      </c>
      <c r="H149" s="97" t="s">
        <v>130</v>
      </c>
      <c r="I149" s="284"/>
      <c r="J149" s="267"/>
      <c r="K149" s="93" t="s">
        <v>820</v>
      </c>
      <c r="L149" s="74"/>
    </row>
    <row r="150" spans="2:12" ht="18" customHeight="1" x14ac:dyDescent="0.3">
      <c r="B150" s="53" t="s">
        <v>78</v>
      </c>
      <c r="C150" s="80"/>
      <c r="D150" s="189" t="s">
        <v>126</v>
      </c>
      <c r="E150" s="31" t="s">
        <v>603</v>
      </c>
      <c r="F150" s="81"/>
      <c r="G150" s="165" t="s">
        <v>824</v>
      </c>
      <c r="H150" s="97" t="s">
        <v>822</v>
      </c>
      <c r="I150" s="285"/>
      <c r="J150" s="268"/>
      <c r="K150" s="81" t="s">
        <v>823</v>
      </c>
      <c r="L150" s="74"/>
    </row>
    <row r="151" spans="2:12" ht="18" customHeight="1" x14ac:dyDescent="0.3">
      <c r="B151" s="53" t="s">
        <v>78</v>
      </c>
      <c r="C151" s="80"/>
      <c r="D151" s="189" t="s">
        <v>126</v>
      </c>
      <c r="E151" s="31" t="s">
        <v>603</v>
      </c>
      <c r="F151" s="81"/>
      <c r="G151" s="165" t="s">
        <v>826</v>
      </c>
      <c r="H151" s="97" t="s">
        <v>131</v>
      </c>
      <c r="I151" s="285"/>
      <c r="J151" s="268"/>
      <c r="K151" s="81" t="s">
        <v>825</v>
      </c>
      <c r="L151" s="74"/>
    </row>
    <row r="152" spans="2:12" ht="18" customHeight="1" x14ac:dyDescent="0.3">
      <c r="B152" s="53" t="s">
        <v>78</v>
      </c>
      <c r="C152" s="80"/>
      <c r="D152" s="189" t="s">
        <v>126</v>
      </c>
      <c r="E152" s="31" t="s">
        <v>603</v>
      </c>
      <c r="F152" s="81"/>
      <c r="G152" s="165" t="s">
        <v>828</v>
      </c>
      <c r="H152" s="97" t="s">
        <v>132</v>
      </c>
      <c r="I152" s="285"/>
      <c r="J152" s="268"/>
      <c r="K152" s="81" t="s">
        <v>827</v>
      </c>
      <c r="L152" s="74"/>
    </row>
    <row r="153" spans="2:12" ht="18" customHeight="1" x14ac:dyDescent="0.3">
      <c r="B153" s="53" t="s">
        <v>78</v>
      </c>
      <c r="C153" s="80"/>
      <c r="D153" s="190" t="s">
        <v>126</v>
      </c>
      <c r="E153" s="34" t="s">
        <v>603</v>
      </c>
      <c r="F153" s="88"/>
      <c r="G153" s="167" t="s">
        <v>831</v>
      </c>
      <c r="H153" s="237" t="s">
        <v>829</v>
      </c>
      <c r="I153" s="287"/>
      <c r="J153" s="270"/>
      <c r="K153" s="88" t="s">
        <v>830</v>
      </c>
      <c r="L153" s="74"/>
    </row>
    <row r="154" spans="2:12" ht="18" customHeight="1" x14ac:dyDescent="0.3">
      <c r="B154" s="53" t="s">
        <v>78</v>
      </c>
      <c r="C154" s="80"/>
      <c r="D154" s="189" t="s">
        <v>126</v>
      </c>
      <c r="E154" s="31" t="s">
        <v>603</v>
      </c>
      <c r="F154" s="81"/>
      <c r="G154" s="165" t="s">
        <v>911</v>
      </c>
      <c r="H154" s="97" t="s">
        <v>909</v>
      </c>
      <c r="I154" s="285"/>
      <c r="J154" s="268"/>
      <c r="K154" s="81" t="s">
        <v>910</v>
      </c>
      <c r="L154" s="74"/>
    </row>
    <row r="155" spans="2:12" ht="18" customHeight="1" x14ac:dyDescent="0.3">
      <c r="B155" s="53" t="s">
        <v>78</v>
      </c>
      <c r="C155" s="80"/>
      <c r="D155" s="189" t="s">
        <v>126</v>
      </c>
      <c r="E155" s="31" t="s">
        <v>603</v>
      </c>
      <c r="F155" s="81"/>
      <c r="G155" s="165" t="s">
        <v>914</v>
      </c>
      <c r="H155" s="97" t="s">
        <v>912</v>
      </c>
      <c r="I155" s="285"/>
      <c r="J155" s="268"/>
      <c r="K155" s="81" t="s">
        <v>913</v>
      </c>
      <c r="L155" s="74"/>
    </row>
    <row r="156" spans="2:12" ht="18" customHeight="1" x14ac:dyDescent="0.3">
      <c r="B156" s="53" t="s">
        <v>78</v>
      </c>
      <c r="C156" s="80"/>
      <c r="D156" s="189" t="s">
        <v>126</v>
      </c>
      <c r="E156" s="31" t="s">
        <v>603</v>
      </c>
      <c r="F156" s="81"/>
      <c r="G156" s="165" t="s">
        <v>917</v>
      </c>
      <c r="H156" s="97" t="s">
        <v>915</v>
      </c>
      <c r="I156" s="285"/>
      <c r="J156" s="268"/>
      <c r="K156" s="81" t="s">
        <v>916</v>
      </c>
      <c r="L156" s="74"/>
    </row>
    <row r="157" spans="2:12" ht="18" customHeight="1" x14ac:dyDescent="0.3">
      <c r="B157" s="53" t="s">
        <v>78</v>
      </c>
      <c r="C157" s="80"/>
      <c r="D157" s="189" t="s">
        <v>126</v>
      </c>
      <c r="E157" s="31" t="s">
        <v>603</v>
      </c>
      <c r="F157" s="81"/>
      <c r="G157" s="165" t="s">
        <v>920</v>
      </c>
      <c r="H157" s="97" t="s">
        <v>918</v>
      </c>
      <c r="I157" s="285"/>
      <c r="J157" s="268"/>
      <c r="K157" s="81" t="s">
        <v>919</v>
      </c>
      <c r="L157" s="74"/>
    </row>
    <row r="158" spans="2:12" ht="18" customHeight="1" x14ac:dyDescent="0.3">
      <c r="B158" s="54" t="s">
        <v>78</v>
      </c>
      <c r="C158" s="84"/>
      <c r="D158" s="191" t="s">
        <v>126</v>
      </c>
      <c r="E158" s="37" t="s">
        <v>603</v>
      </c>
      <c r="F158" s="85"/>
      <c r="G158" s="166" t="s">
        <v>923</v>
      </c>
      <c r="H158" s="238" t="s">
        <v>921</v>
      </c>
      <c r="I158" s="286"/>
      <c r="J158" s="269"/>
      <c r="K158" s="85" t="s">
        <v>922</v>
      </c>
      <c r="L158" s="74"/>
    </row>
    <row r="159" spans="2:12" ht="18" customHeight="1" x14ac:dyDescent="0.3">
      <c r="B159" s="78" t="s">
        <v>77</v>
      </c>
      <c r="C159" s="79"/>
      <c r="D159" s="189" t="s">
        <v>126</v>
      </c>
      <c r="E159" s="31" t="s">
        <v>603</v>
      </c>
      <c r="F159" s="81"/>
      <c r="G159" s="165" t="s">
        <v>791</v>
      </c>
      <c r="H159" s="97" t="s">
        <v>789</v>
      </c>
      <c r="I159" s="284"/>
      <c r="J159" s="267"/>
      <c r="K159" s="93" t="s">
        <v>790</v>
      </c>
      <c r="L159" s="74"/>
    </row>
    <row r="160" spans="2:12" ht="18" customHeight="1" x14ac:dyDescent="0.3">
      <c r="B160" s="53" t="s">
        <v>78</v>
      </c>
      <c r="C160" s="80"/>
      <c r="D160" s="189" t="s">
        <v>126</v>
      </c>
      <c r="E160" s="31" t="s">
        <v>603</v>
      </c>
      <c r="F160" s="81"/>
      <c r="G160" s="165" t="s">
        <v>794</v>
      </c>
      <c r="H160" s="97" t="s">
        <v>792</v>
      </c>
      <c r="I160" s="285"/>
      <c r="J160" s="268"/>
      <c r="K160" s="81" t="s">
        <v>793</v>
      </c>
      <c r="L160" s="74"/>
    </row>
    <row r="161" spans="2:12" ht="18" customHeight="1" x14ac:dyDescent="0.3">
      <c r="B161" s="53" t="s">
        <v>78</v>
      </c>
      <c r="C161" s="80"/>
      <c r="D161" s="189" t="s">
        <v>126</v>
      </c>
      <c r="E161" s="31" t="s">
        <v>603</v>
      </c>
      <c r="F161" s="81"/>
      <c r="G161" s="165" t="s">
        <v>797</v>
      </c>
      <c r="H161" s="97" t="s">
        <v>795</v>
      </c>
      <c r="I161" s="285"/>
      <c r="J161" s="268"/>
      <c r="K161" s="81" t="s">
        <v>796</v>
      </c>
      <c r="L161" s="74"/>
    </row>
    <row r="162" spans="2:12" ht="18" customHeight="1" x14ac:dyDescent="0.3">
      <c r="B162" s="53" t="s">
        <v>78</v>
      </c>
      <c r="C162" s="80"/>
      <c r="D162" s="189" t="s">
        <v>126</v>
      </c>
      <c r="E162" s="31" t="s">
        <v>603</v>
      </c>
      <c r="F162" s="81"/>
      <c r="G162" s="165" t="s">
        <v>799</v>
      </c>
      <c r="H162" s="97" t="s">
        <v>133</v>
      </c>
      <c r="I162" s="285"/>
      <c r="J162" s="268"/>
      <c r="K162" s="81" t="s">
        <v>798</v>
      </c>
      <c r="L162" s="74"/>
    </row>
    <row r="163" spans="2:12" ht="18" customHeight="1" x14ac:dyDescent="0.3">
      <c r="B163" s="53" t="s">
        <v>78</v>
      </c>
      <c r="C163" s="80"/>
      <c r="D163" s="190" t="s">
        <v>126</v>
      </c>
      <c r="E163" s="34" t="s">
        <v>603</v>
      </c>
      <c r="F163" s="88"/>
      <c r="G163" s="167" t="s">
        <v>801</v>
      </c>
      <c r="H163" s="237" t="s">
        <v>134</v>
      </c>
      <c r="I163" s="287"/>
      <c r="J163" s="270"/>
      <c r="K163" s="88" t="s">
        <v>800</v>
      </c>
      <c r="L163" s="74"/>
    </row>
    <row r="164" spans="2:12" ht="18" customHeight="1" x14ac:dyDescent="0.3">
      <c r="B164" s="53" t="s">
        <v>78</v>
      </c>
      <c r="C164" s="80"/>
      <c r="D164" s="189" t="s">
        <v>126</v>
      </c>
      <c r="E164" s="31" t="s">
        <v>603</v>
      </c>
      <c r="F164" s="81"/>
      <c r="G164" s="165" t="s">
        <v>880</v>
      </c>
      <c r="H164" s="97" t="s">
        <v>878</v>
      </c>
      <c r="I164" s="285"/>
      <c r="J164" s="268"/>
      <c r="K164" s="81" t="s">
        <v>879</v>
      </c>
      <c r="L164" s="74"/>
    </row>
    <row r="165" spans="2:12" ht="18" customHeight="1" x14ac:dyDescent="0.3">
      <c r="B165" s="53" t="s">
        <v>78</v>
      </c>
      <c r="C165" s="80"/>
      <c r="D165" s="189" t="s">
        <v>126</v>
      </c>
      <c r="E165" s="31" t="s">
        <v>603</v>
      </c>
      <c r="F165" s="81"/>
      <c r="G165" s="165" t="s">
        <v>883</v>
      </c>
      <c r="H165" s="97" t="s">
        <v>881</v>
      </c>
      <c r="I165" s="285"/>
      <c r="J165" s="268"/>
      <c r="K165" s="81" t="s">
        <v>882</v>
      </c>
      <c r="L165" s="74"/>
    </row>
    <row r="166" spans="2:12" ht="18" customHeight="1" x14ac:dyDescent="0.3">
      <c r="B166" s="53" t="s">
        <v>78</v>
      </c>
      <c r="C166" s="80"/>
      <c r="D166" s="189" t="s">
        <v>126</v>
      </c>
      <c r="E166" s="31" t="s">
        <v>603</v>
      </c>
      <c r="F166" s="81"/>
      <c r="G166" s="165" t="s">
        <v>886</v>
      </c>
      <c r="H166" s="97" t="s">
        <v>884</v>
      </c>
      <c r="I166" s="285"/>
      <c r="J166" s="268"/>
      <c r="K166" s="81" t="s">
        <v>885</v>
      </c>
      <c r="L166" s="74"/>
    </row>
    <row r="167" spans="2:12" ht="18" customHeight="1" x14ac:dyDescent="0.3">
      <c r="B167" s="53" t="s">
        <v>78</v>
      </c>
      <c r="C167" s="80"/>
      <c r="D167" s="189" t="s">
        <v>126</v>
      </c>
      <c r="E167" s="31" t="s">
        <v>603</v>
      </c>
      <c r="F167" s="81"/>
      <c r="G167" s="165" t="s">
        <v>888</v>
      </c>
      <c r="H167" s="97" t="s">
        <v>135</v>
      </c>
      <c r="I167" s="285"/>
      <c r="J167" s="268"/>
      <c r="K167" s="81" t="s">
        <v>887</v>
      </c>
      <c r="L167" s="74"/>
    </row>
    <row r="168" spans="2:12" ht="18" customHeight="1" x14ac:dyDescent="0.3">
      <c r="B168" s="54" t="s">
        <v>78</v>
      </c>
      <c r="C168" s="84"/>
      <c r="D168" s="191" t="s">
        <v>126</v>
      </c>
      <c r="E168" s="37" t="s">
        <v>603</v>
      </c>
      <c r="F168" s="85"/>
      <c r="G168" s="166" t="s">
        <v>890</v>
      </c>
      <c r="H168" s="238" t="s">
        <v>136</v>
      </c>
      <c r="I168" s="286"/>
      <c r="J168" s="269"/>
      <c r="K168" s="85" t="s">
        <v>889</v>
      </c>
      <c r="L168" s="74"/>
    </row>
    <row r="169" spans="2:12" ht="18" customHeight="1" x14ac:dyDescent="0.3">
      <c r="B169" s="78" t="s">
        <v>77</v>
      </c>
      <c r="C169" s="79"/>
      <c r="D169" s="189" t="s">
        <v>126</v>
      </c>
      <c r="E169" s="31" t="s">
        <v>603</v>
      </c>
      <c r="F169" s="81"/>
      <c r="G169" s="165" t="s">
        <v>834</v>
      </c>
      <c r="H169" s="97" t="s">
        <v>832</v>
      </c>
      <c r="I169" s="284"/>
      <c r="J169" s="267"/>
      <c r="K169" s="93" t="s">
        <v>833</v>
      </c>
      <c r="L169" s="74"/>
    </row>
    <row r="170" spans="2:12" ht="18" customHeight="1" x14ac:dyDescent="0.3">
      <c r="B170" s="53" t="s">
        <v>78</v>
      </c>
      <c r="C170" s="80"/>
      <c r="D170" s="189" t="s">
        <v>126</v>
      </c>
      <c r="E170" s="31" t="s">
        <v>603</v>
      </c>
      <c r="F170" s="81"/>
      <c r="G170" s="165" t="s">
        <v>837</v>
      </c>
      <c r="H170" s="97" t="s">
        <v>835</v>
      </c>
      <c r="I170" s="285"/>
      <c r="J170" s="268"/>
      <c r="K170" s="81" t="s">
        <v>836</v>
      </c>
      <c r="L170" s="74"/>
    </row>
    <row r="171" spans="2:12" ht="18" customHeight="1" x14ac:dyDescent="0.3">
      <c r="B171" s="53" t="s">
        <v>78</v>
      </c>
      <c r="C171" s="80"/>
      <c r="D171" s="189" t="s">
        <v>126</v>
      </c>
      <c r="E171" s="31" t="s">
        <v>603</v>
      </c>
      <c r="F171" s="81"/>
      <c r="G171" s="165" t="s">
        <v>840</v>
      </c>
      <c r="H171" s="97" t="s">
        <v>838</v>
      </c>
      <c r="I171" s="285"/>
      <c r="J171" s="268"/>
      <c r="K171" s="81" t="s">
        <v>839</v>
      </c>
      <c r="L171" s="74"/>
    </row>
    <row r="172" spans="2:12" ht="18" customHeight="1" x14ac:dyDescent="0.3">
      <c r="B172" s="53" t="s">
        <v>78</v>
      </c>
      <c r="C172" s="80"/>
      <c r="D172" s="189" t="s">
        <v>126</v>
      </c>
      <c r="E172" s="31" t="s">
        <v>603</v>
      </c>
      <c r="F172" s="81"/>
      <c r="G172" s="165" t="s">
        <v>843</v>
      </c>
      <c r="H172" s="97" t="s">
        <v>841</v>
      </c>
      <c r="I172" s="285"/>
      <c r="J172" s="268"/>
      <c r="K172" s="81" t="s">
        <v>842</v>
      </c>
      <c r="L172" s="74"/>
    </row>
    <row r="173" spans="2:12" ht="18" customHeight="1" x14ac:dyDescent="0.3">
      <c r="B173" s="53" t="s">
        <v>78</v>
      </c>
      <c r="C173" s="80"/>
      <c r="D173" s="190" t="s">
        <v>126</v>
      </c>
      <c r="E173" s="34" t="s">
        <v>603</v>
      </c>
      <c r="F173" s="88"/>
      <c r="G173" s="167" t="s">
        <v>845</v>
      </c>
      <c r="H173" s="237" t="s">
        <v>137</v>
      </c>
      <c r="I173" s="287"/>
      <c r="J173" s="270"/>
      <c r="K173" s="88" t="s">
        <v>844</v>
      </c>
      <c r="L173" s="74"/>
    </row>
    <row r="174" spans="2:12" ht="18" customHeight="1" x14ac:dyDescent="0.3">
      <c r="B174" s="53" t="s">
        <v>78</v>
      </c>
      <c r="C174" s="80"/>
      <c r="D174" s="189" t="s">
        <v>126</v>
      </c>
      <c r="E174" s="31" t="s">
        <v>603</v>
      </c>
      <c r="F174" s="81"/>
      <c r="G174" s="165" t="s">
        <v>926</v>
      </c>
      <c r="H174" s="97" t="s">
        <v>924</v>
      </c>
      <c r="I174" s="285"/>
      <c r="J174" s="268"/>
      <c r="K174" s="81" t="s">
        <v>925</v>
      </c>
      <c r="L174" s="74"/>
    </row>
    <row r="175" spans="2:12" ht="18" customHeight="1" x14ac:dyDescent="0.3">
      <c r="B175" s="53" t="s">
        <v>78</v>
      </c>
      <c r="C175" s="80"/>
      <c r="D175" s="189" t="s">
        <v>126</v>
      </c>
      <c r="E175" s="31" t="s">
        <v>603</v>
      </c>
      <c r="F175" s="81"/>
      <c r="G175" s="165" t="s">
        <v>929</v>
      </c>
      <c r="H175" s="97" t="s">
        <v>927</v>
      </c>
      <c r="I175" s="285"/>
      <c r="J175" s="268"/>
      <c r="K175" s="81" t="s">
        <v>928</v>
      </c>
      <c r="L175" s="74"/>
    </row>
    <row r="176" spans="2:12" ht="18" customHeight="1" x14ac:dyDescent="0.3">
      <c r="B176" s="53" t="s">
        <v>78</v>
      </c>
      <c r="C176" s="80"/>
      <c r="D176" s="189" t="s">
        <v>126</v>
      </c>
      <c r="E176" s="31" t="s">
        <v>603</v>
      </c>
      <c r="F176" s="81"/>
      <c r="G176" s="165" t="s">
        <v>932</v>
      </c>
      <c r="H176" s="97" t="s">
        <v>930</v>
      </c>
      <c r="I176" s="285"/>
      <c r="J176" s="268"/>
      <c r="K176" s="81" t="s">
        <v>931</v>
      </c>
      <c r="L176" s="74"/>
    </row>
    <row r="177" spans="2:12" ht="18" customHeight="1" x14ac:dyDescent="0.3">
      <c r="B177" s="53" t="s">
        <v>78</v>
      </c>
      <c r="C177" s="80"/>
      <c r="D177" s="189" t="s">
        <v>126</v>
      </c>
      <c r="E177" s="31" t="s">
        <v>603</v>
      </c>
      <c r="F177" s="81"/>
      <c r="G177" s="165" t="s">
        <v>935</v>
      </c>
      <c r="H177" s="97" t="s">
        <v>933</v>
      </c>
      <c r="I177" s="285"/>
      <c r="J177" s="268"/>
      <c r="K177" s="81" t="s">
        <v>934</v>
      </c>
      <c r="L177" s="74"/>
    </row>
    <row r="178" spans="2:12" ht="18" customHeight="1" x14ac:dyDescent="0.3">
      <c r="B178" s="54" t="s">
        <v>78</v>
      </c>
      <c r="C178" s="84"/>
      <c r="D178" s="191" t="s">
        <v>126</v>
      </c>
      <c r="E178" s="37" t="s">
        <v>603</v>
      </c>
      <c r="F178" s="85"/>
      <c r="G178" s="166" t="s">
        <v>937</v>
      </c>
      <c r="H178" s="238" t="s">
        <v>138</v>
      </c>
      <c r="I178" s="286"/>
      <c r="J178" s="269"/>
      <c r="K178" s="85" t="s">
        <v>936</v>
      </c>
      <c r="L178" s="74"/>
    </row>
    <row r="179" spans="2:12" ht="18" customHeight="1" x14ac:dyDescent="0.3">
      <c r="B179" s="78" t="s">
        <v>77</v>
      </c>
      <c r="C179" s="80"/>
      <c r="D179" s="189" t="s">
        <v>139</v>
      </c>
      <c r="E179" s="31" t="s">
        <v>603</v>
      </c>
      <c r="F179" s="81"/>
      <c r="G179" s="165" t="s">
        <v>939</v>
      </c>
      <c r="H179" s="97" t="s">
        <v>1567</v>
      </c>
      <c r="I179" s="285"/>
      <c r="J179" s="268"/>
      <c r="K179" s="81" t="s">
        <v>938</v>
      </c>
      <c r="L179" s="74"/>
    </row>
    <row r="180" spans="2:12" ht="18" customHeight="1" x14ac:dyDescent="0.3">
      <c r="B180" s="53" t="s">
        <v>78</v>
      </c>
      <c r="C180" s="80"/>
      <c r="D180" s="189" t="s">
        <v>139</v>
      </c>
      <c r="E180" s="31" t="s">
        <v>603</v>
      </c>
      <c r="F180" s="81"/>
      <c r="G180" s="165" t="s">
        <v>941</v>
      </c>
      <c r="H180" s="97" t="s">
        <v>1568</v>
      </c>
      <c r="I180" s="285"/>
      <c r="J180" s="268"/>
      <c r="K180" s="81" t="s">
        <v>940</v>
      </c>
      <c r="L180" s="74"/>
    </row>
    <row r="181" spans="2:12" ht="18" customHeight="1" x14ac:dyDescent="0.3">
      <c r="B181" s="53" t="s">
        <v>78</v>
      </c>
      <c r="C181" s="80"/>
      <c r="D181" s="189" t="s">
        <v>139</v>
      </c>
      <c r="E181" s="31" t="s">
        <v>603</v>
      </c>
      <c r="F181" s="81"/>
      <c r="G181" s="165" t="s">
        <v>955</v>
      </c>
      <c r="H181" s="97" t="s">
        <v>1569</v>
      </c>
      <c r="I181" s="285"/>
      <c r="J181" s="268"/>
      <c r="K181" s="81" t="s">
        <v>954</v>
      </c>
      <c r="L181" s="74"/>
    </row>
    <row r="182" spans="2:12" ht="18" customHeight="1" x14ac:dyDescent="0.3">
      <c r="B182" s="53" t="s">
        <v>78</v>
      </c>
      <c r="C182" s="80"/>
      <c r="D182" s="191" t="s">
        <v>139</v>
      </c>
      <c r="E182" s="37" t="s">
        <v>603</v>
      </c>
      <c r="F182" s="85"/>
      <c r="G182" s="166" t="s">
        <v>957</v>
      </c>
      <c r="H182" s="238" t="s">
        <v>1570</v>
      </c>
      <c r="I182" s="285"/>
      <c r="J182" s="268"/>
      <c r="K182" s="81" t="s">
        <v>956</v>
      </c>
      <c r="L182" s="74"/>
    </row>
    <row r="183" spans="2:12" ht="18" customHeight="1" x14ac:dyDescent="0.3">
      <c r="B183" s="78" t="s">
        <v>77</v>
      </c>
      <c r="C183" s="79"/>
      <c r="D183" s="189" t="s">
        <v>139</v>
      </c>
      <c r="E183" s="31" t="s">
        <v>603</v>
      </c>
      <c r="F183" s="81"/>
      <c r="G183" s="165" t="s">
        <v>943</v>
      </c>
      <c r="H183" s="97" t="s">
        <v>1571</v>
      </c>
      <c r="I183" s="284"/>
      <c r="J183" s="267"/>
      <c r="K183" s="93" t="s">
        <v>942</v>
      </c>
      <c r="L183" s="74"/>
    </row>
    <row r="184" spans="2:12" ht="18" customHeight="1" x14ac:dyDescent="0.3">
      <c r="B184" s="53" t="s">
        <v>78</v>
      </c>
      <c r="C184" s="80"/>
      <c r="D184" s="189" t="s">
        <v>139</v>
      </c>
      <c r="E184" s="31" t="s">
        <v>603</v>
      </c>
      <c r="F184" s="81"/>
      <c r="G184" s="165" t="s">
        <v>945</v>
      </c>
      <c r="H184" s="97" t="s">
        <v>1572</v>
      </c>
      <c r="I184" s="285"/>
      <c r="J184" s="268"/>
      <c r="K184" s="81" t="s">
        <v>944</v>
      </c>
      <c r="L184" s="74"/>
    </row>
    <row r="185" spans="2:12" ht="18" customHeight="1" x14ac:dyDescent="0.3">
      <c r="B185" s="53" t="s">
        <v>78</v>
      </c>
      <c r="C185" s="80"/>
      <c r="D185" s="189" t="s">
        <v>139</v>
      </c>
      <c r="E185" s="31" t="s">
        <v>603</v>
      </c>
      <c r="F185" s="81"/>
      <c r="G185" s="165" t="s">
        <v>959</v>
      </c>
      <c r="H185" s="97" t="s">
        <v>1573</v>
      </c>
      <c r="I185" s="285"/>
      <c r="J185" s="268"/>
      <c r="K185" s="81" t="s">
        <v>958</v>
      </c>
      <c r="L185" s="74"/>
    </row>
    <row r="186" spans="2:12" ht="18" customHeight="1" x14ac:dyDescent="0.3">
      <c r="B186" s="54" t="s">
        <v>78</v>
      </c>
      <c r="C186" s="84"/>
      <c r="D186" s="191" t="s">
        <v>139</v>
      </c>
      <c r="E186" s="37" t="s">
        <v>603</v>
      </c>
      <c r="F186" s="85"/>
      <c r="G186" s="166" t="s">
        <v>961</v>
      </c>
      <c r="H186" s="238" t="s">
        <v>1574</v>
      </c>
      <c r="I186" s="286"/>
      <c r="J186" s="269"/>
      <c r="K186" s="85" t="s">
        <v>960</v>
      </c>
      <c r="L186" s="74"/>
    </row>
    <row r="187" spans="2:12" ht="18" customHeight="1" x14ac:dyDescent="0.3">
      <c r="B187" s="53" t="s">
        <v>77</v>
      </c>
      <c r="C187" s="80"/>
      <c r="D187" s="189" t="s">
        <v>139</v>
      </c>
      <c r="E187" s="31" t="s">
        <v>603</v>
      </c>
      <c r="F187" s="81"/>
      <c r="G187" s="165" t="s">
        <v>947</v>
      </c>
      <c r="H187" s="97" t="s">
        <v>140</v>
      </c>
      <c r="I187" s="285"/>
      <c r="J187" s="268"/>
      <c r="K187" s="81" t="s">
        <v>946</v>
      </c>
      <c r="L187" s="74"/>
    </row>
    <row r="188" spans="2:12" ht="18" customHeight="1" x14ac:dyDescent="0.3">
      <c r="B188" s="53" t="s">
        <v>78</v>
      </c>
      <c r="C188" s="80"/>
      <c r="D188" s="189" t="s">
        <v>139</v>
      </c>
      <c r="E188" s="31" t="s">
        <v>603</v>
      </c>
      <c r="F188" s="81"/>
      <c r="G188" s="165" t="s">
        <v>949</v>
      </c>
      <c r="H188" s="97" t="s">
        <v>141</v>
      </c>
      <c r="I188" s="285"/>
      <c r="J188" s="268"/>
      <c r="K188" s="81" t="s">
        <v>948</v>
      </c>
      <c r="L188" s="74"/>
    </row>
    <row r="189" spans="2:12" ht="18" customHeight="1" x14ac:dyDescent="0.3">
      <c r="B189" s="53" t="s">
        <v>78</v>
      </c>
      <c r="C189" s="80"/>
      <c r="D189" s="189" t="s">
        <v>139</v>
      </c>
      <c r="E189" s="31" t="s">
        <v>603</v>
      </c>
      <c r="F189" s="81"/>
      <c r="G189" s="165" t="s">
        <v>963</v>
      </c>
      <c r="H189" s="97" t="s">
        <v>142</v>
      </c>
      <c r="I189" s="285"/>
      <c r="J189" s="268"/>
      <c r="K189" s="81" t="s">
        <v>962</v>
      </c>
      <c r="L189" s="74"/>
    </row>
    <row r="190" spans="2:12" ht="18" customHeight="1" x14ac:dyDescent="0.3">
      <c r="B190" s="53" t="s">
        <v>78</v>
      </c>
      <c r="C190" s="80"/>
      <c r="D190" s="191" t="s">
        <v>139</v>
      </c>
      <c r="E190" s="37" t="s">
        <v>603</v>
      </c>
      <c r="F190" s="85"/>
      <c r="G190" s="166" t="s">
        <v>965</v>
      </c>
      <c r="H190" s="238" t="s">
        <v>143</v>
      </c>
      <c r="I190" s="285"/>
      <c r="J190" s="268"/>
      <c r="K190" s="81" t="s">
        <v>964</v>
      </c>
      <c r="L190" s="74"/>
    </row>
    <row r="191" spans="2:12" ht="18" customHeight="1" x14ac:dyDescent="0.3">
      <c r="B191" s="78" t="s">
        <v>77</v>
      </c>
      <c r="C191" s="79"/>
      <c r="D191" s="189" t="s">
        <v>139</v>
      </c>
      <c r="E191" s="31" t="s">
        <v>603</v>
      </c>
      <c r="F191" s="81"/>
      <c r="G191" s="165" t="s">
        <v>951</v>
      </c>
      <c r="H191" s="97" t="s">
        <v>144</v>
      </c>
      <c r="I191" s="284"/>
      <c r="J191" s="267"/>
      <c r="K191" s="93" t="s">
        <v>950</v>
      </c>
      <c r="L191" s="74"/>
    </row>
    <row r="192" spans="2:12" ht="18" customHeight="1" x14ac:dyDescent="0.3">
      <c r="B192" s="53" t="s">
        <v>78</v>
      </c>
      <c r="C192" s="80"/>
      <c r="D192" s="189" t="s">
        <v>139</v>
      </c>
      <c r="E192" s="31" t="s">
        <v>603</v>
      </c>
      <c r="F192" s="81"/>
      <c r="G192" s="165" t="s">
        <v>953</v>
      </c>
      <c r="H192" s="97" t="s">
        <v>145</v>
      </c>
      <c r="I192" s="285"/>
      <c r="J192" s="268"/>
      <c r="K192" s="81" t="s">
        <v>952</v>
      </c>
      <c r="L192" s="74"/>
    </row>
    <row r="193" spans="2:12" ht="18" customHeight="1" x14ac:dyDescent="0.3">
      <c r="B193" s="53" t="s">
        <v>78</v>
      </c>
      <c r="C193" s="80"/>
      <c r="D193" s="189" t="s">
        <v>139</v>
      </c>
      <c r="E193" s="31" t="s">
        <v>603</v>
      </c>
      <c r="F193" s="81"/>
      <c r="G193" s="165" t="s">
        <v>967</v>
      </c>
      <c r="H193" s="97" t="s">
        <v>146</v>
      </c>
      <c r="I193" s="285"/>
      <c r="J193" s="268"/>
      <c r="K193" s="81" t="s">
        <v>966</v>
      </c>
      <c r="L193" s="74"/>
    </row>
    <row r="194" spans="2:12" ht="18" customHeight="1" x14ac:dyDescent="0.3">
      <c r="B194" s="53" t="s">
        <v>78</v>
      </c>
      <c r="C194" s="80"/>
      <c r="D194" s="189" t="s">
        <v>139</v>
      </c>
      <c r="E194" s="31" t="s">
        <v>603</v>
      </c>
      <c r="F194" s="81"/>
      <c r="G194" s="165" t="s">
        <v>969</v>
      </c>
      <c r="H194" s="238" t="s">
        <v>147</v>
      </c>
      <c r="I194" s="285"/>
      <c r="J194" s="268"/>
      <c r="K194" s="81" t="s">
        <v>968</v>
      </c>
      <c r="L194" s="74"/>
    </row>
    <row r="195" spans="2:12" ht="18" customHeight="1" x14ac:dyDescent="0.3">
      <c r="B195" s="78" t="s">
        <v>78</v>
      </c>
      <c r="C195" s="79"/>
      <c r="D195" s="192" t="s">
        <v>149</v>
      </c>
      <c r="E195" s="106" t="s">
        <v>603</v>
      </c>
      <c r="F195" s="93"/>
      <c r="G195" s="170" t="s">
        <v>148</v>
      </c>
      <c r="H195" s="243" t="s">
        <v>1055</v>
      </c>
      <c r="I195" s="284"/>
      <c r="J195" s="267"/>
      <c r="K195" s="93" t="s">
        <v>1056</v>
      </c>
      <c r="L195" s="74"/>
    </row>
    <row r="196" spans="2:12" ht="18" customHeight="1" x14ac:dyDescent="0.3">
      <c r="B196" s="53" t="s">
        <v>78</v>
      </c>
      <c r="C196" s="80"/>
      <c r="D196" s="189" t="s">
        <v>149</v>
      </c>
      <c r="E196" s="31" t="s">
        <v>603</v>
      </c>
      <c r="F196" s="81"/>
      <c r="G196" s="165" t="s">
        <v>151</v>
      </c>
      <c r="H196" s="97" t="s">
        <v>1057</v>
      </c>
      <c r="I196" s="285"/>
      <c r="J196" s="268"/>
      <c r="K196" s="81" t="s">
        <v>1058</v>
      </c>
      <c r="L196" s="74"/>
    </row>
    <row r="197" spans="2:12" ht="18" customHeight="1" x14ac:dyDescent="0.3">
      <c r="B197" s="53" t="s">
        <v>78</v>
      </c>
      <c r="C197" s="80"/>
      <c r="D197" s="189" t="s">
        <v>149</v>
      </c>
      <c r="E197" s="31" t="s">
        <v>603</v>
      </c>
      <c r="F197" s="81"/>
      <c r="G197" s="165" t="s">
        <v>153</v>
      </c>
      <c r="H197" s="97" t="s">
        <v>1059</v>
      </c>
      <c r="I197" s="285"/>
      <c r="J197" s="268"/>
      <c r="K197" s="81" t="s">
        <v>1060</v>
      </c>
      <c r="L197" s="74"/>
    </row>
    <row r="198" spans="2:12" ht="18" customHeight="1" x14ac:dyDescent="0.3">
      <c r="B198" s="53" t="s">
        <v>78</v>
      </c>
      <c r="C198" s="80"/>
      <c r="D198" s="189" t="s">
        <v>149</v>
      </c>
      <c r="E198" s="31" t="s">
        <v>603</v>
      </c>
      <c r="F198" s="81"/>
      <c r="G198" s="165" t="s">
        <v>1063</v>
      </c>
      <c r="H198" s="97" t="s">
        <v>1061</v>
      </c>
      <c r="I198" s="285"/>
      <c r="J198" s="268"/>
      <c r="K198" s="81" t="s">
        <v>1062</v>
      </c>
      <c r="L198" s="74"/>
    </row>
    <row r="199" spans="2:12" ht="18" customHeight="1" x14ac:dyDescent="0.3">
      <c r="B199" s="53" t="s">
        <v>78</v>
      </c>
      <c r="C199" s="80"/>
      <c r="D199" s="189" t="s">
        <v>149</v>
      </c>
      <c r="E199" s="31" t="s">
        <v>603</v>
      </c>
      <c r="F199" s="81"/>
      <c r="G199" s="165" t="s">
        <v>150</v>
      </c>
      <c r="H199" s="97" t="s">
        <v>1064</v>
      </c>
      <c r="I199" s="285"/>
      <c r="J199" s="268"/>
      <c r="K199" s="81" t="s">
        <v>1065</v>
      </c>
      <c r="L199" s="74"/>
    </row>
    <row r="200" spans="2:12" ht="18" customHeight="1" x14ac:dyDescent="0.3">
      <c r="B200" s="53" t="s">
        <v>78</v>
      </c>
      <c r="C200" s="80"/>
      <c r="D200" s="189" t="s">
        <v>149</v>
      </c>
      <c r="E200" s="31" t="s">
        <v>603</v>
      </c>
      <c r="F200" s="81"/>
      <c r="G200" s="165" t="s">
        <v>152</v>
      </c>
      <c r="H200" s="97" t="s">
        <v>1066</v>
      </c>
      <c r="I200" s="285"/>
      <c r="J200" s="268"/>
      <c r="K200" s="81" t="s">
        <v>1067</v>
      </c>
      <c r="L200" s="74"/>
    </row>
    <row r="201" spans="2:12" ht="18" customHeight="1" x14ac:dyDescent="0.3">
      <c r="B201" s="53" t="s">
        <v>78</v>
      </c>
      <c r="C201" s="80"/>
      <c r="D201" s="189" t="s">
        <v>149</v>
      </c>
      <c r="E201" s="31" t="s">
        <v>603</v>
      </c>
      <c r="F201" s="81"/>
      <c r="G201" s="165" t="s">
        <v>154</v>
      </c>
      <c r="H201" s="97" t="s">
        <v>1068</v>
      </c>
      <c r="I201" s="285"/>
      <c r="J201" s="268"/>
      <c r="K201" s="81" t="s">
        <v>1069</v>
      </c>
      <c r="L201" s="74"/>
    </row>
    <row r="202" spans="2:12" ht="18" customHeight="1" x14ac:dyDescent="0.3">
      <c r="B202" s="54" t="s">
        <v>78</v>
      </c>
      <c r="C202" s="84"/>
      <c r="D202" s="191" t="s">
        <v>149</v>
      </c>
      <c r="E202" s="37" t="s">
        <v>603</v>
      </c>
      <c r="F202" s="85"/>
      <c r="G202" s="166" t="s">
        <v>1072</v>
      </c>
      <c r="H202" s="238" t="s">
        <v>1070</v>
      </c>
      <c r="I202" s="286"/>
      <c r="J202" s="269"/>
      <c r="K202" s="85" t="s">
        <v>1071</v>
      </c>
      <c r="L202" s="74"/>
    </row>
    <row r="203" spans="2:12" ht="18" customHeight="1" x14ac:dyDescent="0.3">
      <c r="B203" s="53" t="s">
        <v>78</v>
      </c>
      <c r="C203" s="80"/>
      <c r="D203" s="189" t="s">
        <v>155</v>
      </c>
      <c r="E203" s="31" t="s">
        <v>603</v>
      </c>
      <c r="F203" s="81"/>
      <c r="G203" s="165" t="s">
        <v>151</v>
      </c>
      <c r="H203" s="97" t="s">
        <v>156</v>
      </c>
      <c r="I203" s="285"/>
      <c r="J203" s="268"/>
      <c r="K203" s="81" t="s">
        <v>1250</v>
      </c>
      <c r="L203" s="74"/>
    </row>
    <row r="204" spans="2:12" ht="18" customHeight="1" x14ac:dyDescent="0.3">
      <c r="B204" s="54" t="s">
        <v>78</v>
      </c>
      <c r="C204" s="84"/>
      <c r="D204" s="191" t="s">
        <v>155</v>
      </c>
      <c r="E204" s="37" t="s">
        <v>603</v>
      </c>
      <c r="F204" s="85"/>
      <c r="G204" s="166" t="s">
        <v>151</v>
      </c>
      <c r="H204" s="238" t="s">
        <v>156</v>
      </c>
      <c r="I204" s="286"/>
      <c r="J204" s="269"/>
      <c r="K204" s="85" t="s">
        <v>1250</v>
      </c>
      <c r="L204" s="74"/>
    </row>
    <row r="205" spans="2:12" ht="18" customHeight="1" x14ac:dyDescent="0.3">
      <c r="B205" s="53" t="s">
        <v>78</v>
      </c>
      <c r="C205" s="80"/>
      <c r="D205" s="189" t="s">
        <v>1223</v>
      </c>
      <c r="E205" s="31" t="s">
        <v>603</v>
      </c>
      <c r="F205" s="81"/>
      <c r="G205" s="165" t="s">
        <v>151</v>
      </c>
      <c r="H205" s="97" t="s">
        <v>157</v>
      </c>
      <c r="I205" s="285"/>
      <c r="J205" s="268"/>
      <c r="K205" s="81" t="s">
        <v>1225</v>
      </c>
      <c r="L205" s="74"/>
    </row>
    <row r="206" spans="2:12" ht="18" customHeight="1" x14ac:dyDescent="0.3">
      <c r="B206" s="54" t="s">
        <v>78</v>
      </c>
      <c r="C206" s="84"/>
      <c r="D206" s="191" t="s">
        <v>1223</v>
      </c>
      <c r="E206" s="37" t="s">
        <v>603</v>
      </c>
      <c r="F206" s="85"/>
      <c r="G206" s="166" t="s">
        <v>152</v>
      </c>
      <c r="H206" s="238" t="s">
        <v>158</v>
      </c>
      <c r="I206" s="286"/>
      <c r="J206" s="269"/>
      <c r="K206" s="85" t="s">
        <v>1226</v>
      </c>
      <c r="L206" s="74"/>
    </row>
    <row r="207" spans="2:12" ht="18" customHeight="1" x14ac:dyDescent="0.3">
      <c r="B207" s="54" t="s">
        <v>78</v>
      </c>
      <c r="C207" s="84"/>
      <c r="D207" s="191" t="s">
        <v>1076</v>
      </c>
      <c r="E207" s="37" t="s">
        <v>603</v>
      </c>
      <c r="F207" s="85"/>
      <c r="G207" s="166" t="s">
        <v>1078</v>
      </c>
      <c r="H207" s="238" t="s">
        <v>445</v>
      </c>
      <c r="I207" s="286"/>
      <c r="J207" s="269"/>
      <c r="K207" s="85" t="s">
        <v>1077</v>
      </c>
      <c r="L207" s="74"/>
    </row>
    <row r="208" spans="2:12" ht="18" customHeight="1" x14ac:dyDescent="0.3">
      <c r="B208" s="78" t="s">
        <v>78</v>
      </c>
      <c r="C208" s="79"/>
      <c r="D208" s="192" t="s">
        <v>1079</v>
      </c>
      <c r="E208" s="31" t="s">
        <v>603</v>
      </c>
      <c r="F208" s="93"/>
      <c r="G208" s="170" t="s">
        <v>1081</v>
      </c>
      <c r="H208" s="243" t="s">
        <v>446</v>
      </c>
      <c r="I208" s="284"/>
      <c r="J208" s="267"/>
      <c r="K208" s="93" t="s">
        <v>1080</v>
      </c>
      <c r="L208" s="74"/>
    </row>
    <row r="209" spans="2:12" ht="18" customHeight="1" x14ac:dyDescent="0.3">
      <c r="B209" s="53" t="s">
        <v>78</v>
      </c>
      <c r="C209" s="80"/>
      <c r="D209" s="189" t="s">
        <v>1079</v>
      </c>
      <c r="E209" s="31" t="s">
        <v>603</v>
      </c>
      <c r="F209" s="81"/>
      <c r="G209" s="165" t="s">
        <v>1622</v>
      </c>
      <c r="H209" s="97" t="s">
        <v>1083</v>
      </c>
      <c r="I209" s="285"/>
      <c r="J209" s="268"/>
      <c r="K209" s="81" t="s">
        <v>1623</v>
      </c>
      <c r="L209" s="74"/>
    </row>
    <row r="210" spans="2:12" ht="18" customHeight="1" x14ac:dyDescent="0.3">
      <c r="B210" s="53" t="s">
        <v>78</v>
      </c>
      <c r="C210" s="80"/>
      <c r="D210" s="189" t="s">
        <v>1079</v>
      </c>
      <c r="E210" s="31" t="s">
        <v>603</v>
      </c>
      <c r="F210" s="81"/>
      <c r="G210" s="165" t="s">
        <v>1536</v>
      </c>
      <c r="H210" s="97" t="s">
        <v>1433</v>
      </c>
      <c r="I210" s="285"/>
      <c r="J210" s="271"/>
      <c r="K210" s="81" t="s">
        <v>1624</v>
      </c>
      <c r="L210" s="74"/>
    </row>
    <row r="211" spans="2:12" ht="18" customHeight="1" x14ac:dyDescent="0.3">
      <c r="B211" s="53" t="s">
        <v>78</v>
      </c>
      <c r="C211" s="80"/>
      <c r="D211" s="189" t="s">
        <v>1079</v>
      </c>
      <c r="E211" s="31" t="s">
        <v>603</v>
      </c>
      <c r="F211" s="81"/>
      <c r="G211" s="165" t="s">
        <v>1540</v>
      </c>
      <c r="H211" s="97" t="s">
        <v>1434</v>
      </c>
      <c r="I211" s="285"/>
      <c r="J211" s="271"/>
      <c r="K211" s="81" t="s">
        <v>1539</v>
      </c>
      <c r="L211" s="74"/>
    </row>
    <row r="212" spans="2:12" ht="18" customHeight="1" x14ac:dyDescent="0.3">
      <c r="B212" s="53" t="s">
        <v>78</v>
      </c>
      <c r="C212" s="80"/>
      <c r="D212" s="189" t="s">
        <v>1079</v>
      </c>
      <c r="E212" s="31" t="s">
        <v>603</v>
      </c>
      <c r="F212" s="81"/>
      <c r="G212" s="165" t="s">
        <v>1625</v>
      </c>
      <c r="H212" s="97" t="s">
        <v>1435</v>
      </c>
      <c r="I212" s="285"/>
      <c r="J212" s="271"/>
      <c r="K212" s="81" t="s">
        <v>1543</v>
      </c>
      <c r="L212" s="74"/>
    </row>
    <row r="213" spans="2:12" ht="18" customHeight="1" x14ac:dyDescent="0.3">
      <c r="B213" s="53" t="s">
        <v>78</v>
      </c>
      <c r="C213" s="80"/>
      <c r="D213" s="189" t="s">
        <v>1079</v>
      </c>
      <c r="E213" s="31" t="s">
        <v>603</v>
      </c>
      <c r="F213" s="81"/>
      <c r="G213" s="165" t="s">
        <v>1546</v>
      </c>
      <c r="H213" s="97" t="s">
        <v>1436</v>
      </c>
      <c r="I213" s="285"/>
      <c r="J213" s="271"/>
      <c r="K213" s="81" t="s">
        <v>1545</v>
      </c>
      <c r="L213" s="74"/>
    </row>
    <row r="214" spans="2:12" ht="18" customHeight="1" x14ac:dyDescent="0.3">
      <c r="B214" s="53" t="s">
        <v>78</v>
      </c>
      <c r="C214" s="80"/>
      <c r="D214" s="189" t="s">
        <v>1079</v>
      </c>
      <c r="E214" s="31" t="s">
        <v>603</v>
      </c>
      <c r="F214" s="81"/>
      <c r="G214" s="165" t="s">
        <v>1626</v>
      </c>
      <c r="H214" s="97" t="s">
        <v>1082</v>
      </c>
      <c r="I214" s="285"/>
      <c r="J214" s="268"/>
      <c r="K214" s="81" t="s">
        <v>1627</v>
      </c>
      <c r="L214" s="74"/>
    </row>
    <row r="215" spans="2:12" ht="18" customHeight="1" x14ac:dyDescent="0.3">
      <c r="B215" s="53" t="s">
        <v>78</v>
      </c>
      <c r="C215" s="80"/>
      <c r="D215" s="189" t="s">
        <v>1079</v>
      </c>
      <c r="E215" s="31" t="s">
        <v>603</v>
      </c>
      <c r="F215" s="81"/>
      <c r="G215" s="165" t="s">
        <v>1628</v>
      </c>
      <c r="H215" s="97" t="s">
        <v>1084</v>
      </c>
      <c r="I215" s="285"/>
      <c r="J215" s="268"/>
      <c r="K215" s="81" t="s">
        <v>1629</v>
      </c>
      <c r="L215" s="74"/>
    </row>
    <row r="216" spans="2:12" ht="18" customHeight="1" x14ac:dyDescent="0.3">
      <c r="B216" s="53" t="s">
        <v>78</v>
      </c>
      <c r="C216" s="80"/>
      <c r="D216" s="189" t="s">
        <v>1079</v>
      </c>
      <c r="E216" s="31" t="s">
        <v>603</v>
      </c>
      <c r="F216" s="81"/>
      <c r="G216" s="165" t="s">
        <v>1538</v>
      </c>
      <c r="H216" s="97" t="s">
        <v>1437</v>
      </c>
      <c r="I216" s="285"/>
      <c r="J216" s="271"/>
      <c r="K216" s="81" t="s">
        <v>1537</v>
      </c>
      <c r="L216" s="74"/>
    </row>
    <row r="217" spans="2:12" ht="18" customHeight="1" x14ac:dyDescent="0.3">
      <c r="B217" s="53" t="s">
        <v>78</v>
      </c>
      <c r="C217" s="80"/>
      <c r="D217" s="189" t="s">
        <v>1079</v>
      </c>
      <c r="E217" s="31" t="s">
        <v>603</v>
      </c>
      <c r="F217" s="81"/>
      <c r="G217" s="165" t="s">
        <v>1542</v>
      </c>
      <c r="H217" s="97" t="s">
        <v>1438</v>
      </c>
      <c r="I217" s="285"/>
      <c r="J217" s="271"/>
      <c r="K217" s="81" t="s">
        <v>1541</v>
      </c>
      <c r="L217" s="74"/>
    </row>
    <row r="218" spans="2:12" ht="18" customHeight="1" x14ac:dyDescent="0.3">
      <c r="B218" s="53" t="s">
        <v>78</v>
      </c>
      <c r="C218" s="80"/>
      <c r="D218" s="189" t="s">
        <v>1079</v>
      </c>
      <c r="E218" s="31" t="s">
        <v>603</v>
      </c>
      <c r="F218" s="81"/>
      <c r="G218" s="165" t="s">
        <v>1630</v>
      </c>
      <c r="H218" s="97" t="s">
        <v>1439</v>
      </c>
      <c r="I218" s="285"/>
      <c r="J218" s="271"/>
      <c r="K218" s="81" t="s">
        <v>1544</v>
      </c>
      <c r="L218" s="74"/>
    </row>
    <row r="219" spans="2:12" ht="18" customHeight="1" x14ac:dyDescent="0.3">
      <c r="B219" s="54" t="s">
        <v>78</v>
      </c>
      <c r="C219" s="84"/>
      <c r="D219" s="191" t="s">
        <v>1079</v>
      </c>
      <c r="E219" s="37" t="s">
        <v>603</v>
      </c>
      <c r="F219" s="85"/>
      <c r="G219" s="166" t="s">
        <v>1548</v>
      </c>
      <c r="H219" s="238" t="s">
        <v>1440</v>
      </c>
      <c r="I219" s="286"/>
      <c r="J219" s="272"/>
      <c r="K219" s="85" t="s">
        <v>1547</v>
      </c>
      <c r="L219" s="74"/>
    </row>
    <row r="220" spans="2:12" ht="18" customHeight="1" x14ac:dyDescent="0.3">
      <c r="B220" s="107" t="s">
        <v>113</v>
      </c>
      <c r="C220" s="108"/>
      <c r="D220" s="193" t="s">
        <v>1549</v>
      </c>
      <c r="E220" s="109" t="s">
        <v>201</v>
      </c>
      <c r="F220" s="110"/>
      <c r="G220" s="171" t="s">
        <v>1631</v>
      </c>
      <c r="H220" s="245" t="s">
        <v>1441</v>
      </c>
      <c r="I220" s="288"/>
      <c r="J220" s="273"/>
      <c r="K220" s="110" t="s">
        <v>1632</v>
      </c>
      <c r="L220" s="74"/>
    </row>
    <row r="221" spans="2:12" ht="18" customHeight="1" x14ac:dyDescent="0.3">
      <c r="B221" s="53" t="s">
        <v>78</v>
      </c>
      <c r="C221" s="80"/>
      <c r="D221" s="189" t="s">
        <v>1001</v>
      </c>
      <c r="E221" s="31" t="s">
        <v>603</v>
      </c>
      <c r="F221" s="81"/>
      <c r="G221" s="165" t="s">
        <v>1002</v>
      </c>
      <c r="H221" s="97" t="s">
        <v>185</v>
      </c>
      <c r="I221" s="285"/>
      <c r="J221" s="268"/>
      <c r="K221" s="81" t="s">
        <v>1633</v>
      </c>
      <c r="L221" s="74"/>
    </row>
    <row r="222" spans="2:12" ht="18" customHeight="1" x14ac:dyDescent="0.3">
      <c r="B222" s="53" t="s">
        <v>78</v>
      </c>
      <c r="C222" s="80"/>
      <c r="D222" s="189" t="s">
        <v>1001</v>
      </c>
      <c r="E222" s="31" t="s">
        <v>603</v>
      </c>
      <c r="F222" s="81"/>
      <c r="G222" s="165" t="s">
        <v>1003</v>
      </c>
      <c r="H222" s="97" t="s">
        <v>1005</v>
      </c>
      <c r="I222" s="285"/>
      <c r="J222" s="268"/>
      <c r="K222" s="81" t="s">
        <v>1006</v>
      </c>
      <c r="L222" s="74"/>
    </row>
    <row r="223" spans="2:12" ht="18" customHeight="1" x14ac:dyDescent="0.3">
      <c r="B223" s="53" t="s">
        <v>78</v>
      </c>
      <c r="C223" s="80"/>
      <c r="D223" s="189" t="s">
        <v>1001</v>
      </c>
      <c r="E223" s="31" t="s">
        <v>603</v>
      </c>
      <c r="F223" s="81"/>
      <c r="G223" s="165" t="s">
        <v>1004</v>
      </c>
      <c r="H223" s="97" t="s">
        <v>1007</v>
      </c>
      <c r="I223" s="285"/>
      <c r="J223" s="268"/>
      <c r="K223" s="81" t="s">
        <v>1008</v>
      </c>
      <c r="L223" s="74"/>
    </row>
    <row r="224" spans="2:12" ht="18" customHeight="1" x14ac:dyDescent="0.3">
      <c r="B224" s="54" t="s">
        <v>78</v>
      </c>
      <c r="C224" s="84"/>
      <c r="D224" s="191" t="s">
        <v>1001</v>
      </c>
      <c r="E224" s="37" t="s">
        <v>603</v>
      </c>
      <c r="F224" s="85"/>
      <c r="G224" s="166" t="s">
        <v>1634</v>
      </c>
      <c r="H224" s="238" t="s">
        <v>1009</v>
      </c>
      <c r="I224" s="286"/>
      <c r="J224" s="269"/>
      <c r="K224" s="85" t="s">
        <v>1010</v>
      </c>
      <c r="L224" s="74"/>
    </row>
    <row r="225" spans="2:12" ht="18" customHeight="1" x14ac:dyDescent="0.3">
      <c r="B225" s="53" t="s">
        <v>78</v>
      </c>
      <c r="C225" s="80"/>
      <c r="D225" s="189" t="s">
        <v>186</v>
      </c>
      <c r="E225" s="31" t="s">
        <v>603</v>
      </c>
      <c r="F225" s="81"/>
      <c r="G225" s="165" t="s">
        <v>1011</v>
      </c>
      <c r="H225" s="97" t="s">
        <v>1015</v>
      </c>
      <c r="I225" s="285"/>
      <c r="J225" s="268"/>
      <c r="K225" s="81" t="s">
        <v>1016</v>
      </c>
      <c r="L225" s="74"/>
    </row>
    <row r="226" spans="2:12" ht="18" customHeight="1" x14ac:dyDescent="0.3">
      <c r="B226" s="53" t="s">
        <v>78</v>
      </c>
      <c r="C226" s="80"/>
      <c r="D226" s="189" t="s">
        <v>186</v>
      </c>
      <c r="E226" s="31" t="s">
        <v>603</v>
      </c>
      <c r="F226" s="81"/>
      <c r="G226" s="165" t="s">
        <v>1012</v>
      </c>
      <c r="H226" s="97" t="s">
        <v>1017</v>
      </c>
      <c r="I226" s="285"/>
      <c r="J226" s="268"/>
      <c r="K226" s="81" t="s">
        <v>1018</v>
      </c>
      <c r="L226" s="74"/>
    </row>
    <row r="227" spans="2:12" ht="18" customHeight="1" x14ac:dyDescent="0.3">
      <c r="B227" s="53" t="s">
        <v>78</v>
      </c>
      <c r="C227" s="80"/>
      <c r="D227" s="189" t="s">
        <v>186</v>
      </c>
      <c r="E227" s="31" t="s">
        <v>603</v>
      </c>
      <c r="F227" s="81"/>
      <c r="G227" s="165" t="s">
        <v>1013</v>
      </c>
      <c r="H227" s="97" t="s">
        <v>1019</v>
      </c>
      <c r="I227" s="285"/>
      <c r="J227" s="268"/>
      <c r="K227" s="81" t="s">
        <v>1020</v>
      </c>
      <c r="L227" s="74"/>
    </row>
    <row r="228" spans="2:12" ht="18" customHeight="1" x14ac:dyDescent="0.3">
      <c r="B228" s="54" t="s">
        <v>78</v>
      </c>
      <c r="C228" s="84"/>
      <c r="D228" s="191" t="s">
        <v>186</v>
      </c>
      <c r="E228" s="37" t="s">
        <v>603</v>
      </c>
      <c r="F228" s="85"/>
      <c r="G228" s="166" t="s">
        <v>1014</v>
      </c>
      <c r="H228" s="238" t="s">
        <v>1021</v>
      </c>
      <c r="I228" s="286"/>
      <c r="J228" s="269"/>
      <c r="K228" s="85" t="s">
        <v>1022</v>
      </c>
      <c r="L228" s="74"/>
    </row>
    <row r="229" spans="2:12" ht="18" customHeight="1" x14ac:dyDescent="0.3">
      <c r="B229" s="107" t="s">
        <v>113</v>
      </c>
      <c r="C229" s="108"/>
      <c r="D229" s="193" t="s">
        <v>997</v>
      </c>
      <c r="E229" s="109"/>
      <c r="F229" s="110"/>
      <c r="G229" s="171" t="s">
        <v>196</v>
      </c>
      <c r="H229" s="245" t="s">
        <v>187</v>
      </c>
      <c r="I229" s="288"/>
      <c r="J229" s="273"/>
      <c r="K229" s="110" t="s">
        <v>1635</v>
      </c>
      <c r="L229" s="74"/>
    </row>
    <row r="230" spans="2:12" ht="18" customHeight="1" x14ac:dyDescent="0.3">
      <c r="B230" s="107" t="s">
        <v>113</v>
      </c>
      <c r="C230" s="108"/>
      <c r="D230" s="193" t="s">
        <v>1173</v>
      </c>
      <c r="E230" s="109"/>
      <c r="F230" s="110"/>
      <c r="G230" s="171" t="s">
        <v>196</v>
      </c>
      <c r="H230" s="245" t="s">
        <v>188</v>
      </c>
      <c r="I230" s="288"/>
      <c r="J230" s="273"/>
      <c r="K230" s="110" t="s">
        <v>1636</v>
      </c>
      <c r="L230" s="74"/>
    </row>
    <row r="231" spans="2:12" ht="18" customHeight="1" x14ac:dyDescent="0.3">
      <c r="B231" s="107" t="s">
        <v>113</v>
      </c>
      <c r="C231" s="108"/>
      <c r="D231" s="193" t="s">
        <v>1175</v>
      </c>
      <c r="E231" s="109"/>
      <c r="F231" s="110"/>
      <c r="G231" s="171" t="s">
        <v>196</v>
      </c>
      <c r="H231" s="245" t="s">
        <v>189</v>
      </c>
      <c r="I231" s="288"/>
      <c r="J231" s="273"/>
      <c r="K231" s="110" t="s">
        <v>1174</v>
      </c>
      <c r="L231" s="74"/>
    </row>
    <row r="232" spans="2:12" ht="18" customHeight="1" x14ac:dyDescent="0.3">
      <c r="B232" s="112" t="s">
        <v>78</v>
      </c>
      <c r="C232" s="108"/>
      <c r="D232" s="194" t="s">
        <v>190</v>
      </c>
      <c r="E232" s="114"/>
      <c r="F232" s="113"/>
      <c r="G232" s="172" t="s">
        <v>191</v>
      </c>
      <c r="H232" s="246" t="s">
        <v>192</v>
      </c>
      <c r="I232" s="288"/>
      <c r="J232" s="273"/>
      <c r="K232" s="110" t="s">
        <v>1637</v>
      </c>
      <c r="L232" s="74"/>
    </row>
    <row r="233" spans="2:12" ht="18" customHeight="1" x14ac:dyDescent="0.3">
      <c r="B233" s="112" t="s">
        <v>78</v>
      </c>
      <c r="C233" s="108"/>
      <c r="D233" s="194" t="s">
        <v>193</v>
      </c>
      <c r="E233" s="114"/>
      <c r="F233" s="113"/>
      <c r="G233" s="172" t="s">
        <v>191</v>
      </c>
      <c r="H233" s="246" t="s">
        <v>194</v>
      </c>
      <c r="I233" s="288"/>
      <c r="J233" s="273"/>
      <c r="K233" s="110" t="s">
        <v>1638</v>
      </c>
      <c r="L233" s="74"/>
    </row>
    <row r="234" spans="2:12" ht="18" customHeight="1" x14ac:dyDescent="0.3">
      <c r="B234" s="112" t="s">
        <v>78</v>
      </c>
      <c r="C234" s="108"/>
      <c r="D234" s="194" t="s">
        <v>195</v>
      </c>
      <c r="E234" s="114"/>
      <c r="F234" s="113"/>
      <c r="G234" s="172" t="s">
        <v>196</v>
      </c>
      <c r="H234" s="246" t="s">
        <v>197</v>
      </c>
      <c r="I234" s="288"/>
      <c r="J234" s="273"/>
      <c r="K234" s="110" t="s">
        <v>1227</v>
      </c>
      <c r="L234" s="74"/>
    </row>
    <row r="235" spans="2:12" ht="18" customHeight="1" x14ac:dyDescent="0.3">
      <c r="B235" s="107" t="s">
        <v>113</v>
      </c>
      <c r="C235" s="108"/>
      <c r="D235" s="193" t="s">
        <v>1177</v>
      </c>
      <c r="E235" s="109"/>
      <c r="F235" s="110"/>
      <c r="G235" s="171" t="s">
        <v>196</v>
      </c>
      <c r="H235" s="245" t="s">
        <v>198</v>
      </c>
      <c r="I235" s="288"/>
      <c r="J235" s="273"/>
      <c r="K235" s="110" t="s">
        <v>1176</v>
      </c>
      <c r="L235" s="74"/>
    </row>
    <row r="236" spans="2:12" ht="18" customHeight="1" x14ac:dyDescent="0.3">
      <c r="B236" s="107" t="s">
        <v>113</v>
      </c>
      <c r="C236" s="108"/>
      <c r="D236" s="193" t="s">
        <v>1252</v>
      </c>
      <c r="E236" s="109"/>
      <c r="F236" s="110"/>
      <c r="G236" s="171" t="s">
        <v>196</v>
      </c>
      <c r="H236" s="245" t="s">
        <v>199</v>
      </c>
      <c r="I236" s="288"/>
      <c r="J236" s="273"/>
      <c r="K236" s="110" t="s">
        <v>1251</v>
      </c>
      <c r="L236" s="74"/>
    </row>
    <row r="237" spans="2:12" ht="18" customHeight="1" x14ac:dyDescent="0.3">
      <c r="B237" s="53" t="s">
        <v>78</v>
      </c>
      <c r="C237" s="79"/>
      <c r="D237" s="173" t="s">
        <v>1443</v>
      </c>
      <c r="E237" s="115" t="s">
        <v>1442</v>
      </c>
      <c r="F237" s="93"/>
      <c r="G237" s="173" t="s">
        <v>1639</v>
      </c>
      <c r="H237" s="247" t="s">
        <v>448</v>
      </c>
      <c r="I237" s="285"/>
      <c r="J237" s="268"/>
      <c r="K237" s="93" t="e">
        <v>#N/A</v>
      </c>
      <c r="L237" s="74"/>
    </row>
    <row r="238" spans="2:12" ht="18" customHeight="1" x14ac:dyDescent="0.3">
      <c r="B238" s="53" t="s">
        <v>78</v>
      </c>
      <c r="C238" s="80"/>
      <c r="D238" s="195" t="s">
        <v>1443</v>
      </c>
      <c r="E238" s="116" t="s">
        <v>1442</v>
      </c>
      <c r="F238" s="81"/>
      <c r="G238" s="174" t="s">
        <v>1640</v>
      </c>
      <c r="H238" s="236" t="s">
        <v>1451</v>
      </c>
      <c r="I238" s="285"/>
      <c r="J238" s="268"/>
      <c r="K238" s="81" t="e">
        <v>#N/A</v>
      </c>
      <c r="L238" s="74"/>
    </row>
    <row r="239" spans="2:12" ht="18" customHeight="1" x14ac:dyDescent="0.3">
      <c r="B239" s="53" t="s">
        <v>78</v>
      </c>
      <c r="C239" s="80"/>
      <c r="D239" s="195" t="s">
        <v>1443</v>
      </c>
      <c r="E239" s="116" t="s">
        <v>1442</v>
      </c>
      <c r="F239" s="81"/>
      <c r="G239" s="174" t="s">
        <v>1641</v>
      </c>
      <c r="H239" s="236" t="s">
        <v>1452</v>
      </c>
      <c r="I239" s="285"/>
      <c r="J239" s="268"/>
      <c r="K239" s="81" t="e">
        <v>#N/A</v>
      </c>
      <c r="L239" s="74"/>
    </row>
    <row r="240" spans="2:12" ht="18" customHeight="1" x14ac:dyDescent="0.3">
      <c r="B240" s="53" t="s">
        <v>78</v>
      </c>
      <c r="C240" s="80"/>
      <c r="D240" s="195" t="s">
        <v>1443</v>
      </c>
      <c r="E240" s="116" t="s">
        <v>1442</v>
      </c>
      <c r="F240" s="81"/>
      <c r="G240" s="174" t="s">
        <v>1642</v>
      </c>
      <c r="H240" s="236" t="s">
        <v>449</v>
      </c>
      <c r="I240" s="285"/>
      <c r="J240" s="268"/>
      <c r="K240" s="81" t="e">
        <v>#N/A</v>
      </c>
      <c r="L240" s="74"/>
    </row>
    <row r="241" spans="2:12" ht="18" customHeight="1" x14ac:dyDescent="0.3">
      <c r="B241" s="53" t="s">
        <v>78</v>
      </c>
      <c r="C241" s="80"/>
      <c r="D241" s="195" t="s">
        <v>1443</v>
      </c>
      <c r="E241" s="116" t="s">
        <v>1442</v>
      </c>
      <c r="F241" s="81"/>
      <c r="G241" s="174" t="s">
        <v>1643</v>
      </c>
      <c r="H241" s="236" t="s">
        <v>450</v>
      </c>
      <c r="I241" s="285"/>
      <c r="J241" s="268"/>
      <c r="K241" s="81" t="e">
        <v>#N/A</v>
      </c>
      <c r="L241" s="74"/>
    </row>
    <row r="242" spans="2:12" ht="18" customHeight="1" x14ac:dyDescent="0.3">
      <c r="B242" s="54" t="s">
        <v>78</v>
      </c>
      <c r="C242" s="84"/>
      <c r="D242" s="196" t="s">
        <v>1443</v>
      </c>
      <c r="E242" s="118" t="s">
        <v>1442</v>
      </c>
      <c r="F242" s="85"/>
      <c r="G242" s="175" t="s">
        <v>1644</v>
      </c>
      <c r="H242" s="248" t="s">
        <v>451</v>
      </c>
      <c r="I242" s="286"/>
      <c r="J242" s="269"/>
      <c r="K242" s="85" t="e">
        <v>#N/A</v>
      </c>
      <c r="L242" s="74"/>
    </row>
    <row r="243" spans="2:12" ht="18" customHeight="1" x14ac:dyDescent="0.3">
      <c r="B243" s="78" t="s">
        <v>78</v>
      </c>
      <c r="C243" s="79"/>
      <c r="D243" s="173" t="s">
        <v>1444</v>
      </c>
      <c r="E243" s="115" t="s">
        <v>1442</v>
      </c>
      <c r="F243" s="93"/>
      <c r="G243" s="173" t="s">
        <v>1645</v>
      </c>
      <c r="H243" s="247" t="s">
        <v>1453</v>
      </c>
      <c r="I243" s="284"/>
      <c r="J243" s="267"/>
      <c r="K243" s="93" t="e">
        <v>#N/A</v>
      </c>
      <c r="L243" s="74"/>
    </row>
    <row r="244" spans="2:12" ht="18" customHeight="1" x14ac:dyDescent="0.3">
      <c r="B244" s="54" t="s">
        <v>78</v>
      </c>
      <c r="C244" s="84"/>
      <c r="D244" s="196" t="s">
        <v>1444</v>
      </c>
      <c r="E244" s="118" t="s">
        <v>1442</v>
      </c>
      <c r="F244" s="85"/>
      <c r="G244" s="175" t="s">
        <v>1646</v>
      </c>
      <c r="H244" s="248" t="s">
        <v>1454</v>
      </c>
      <c r="I244" s="286"/>
      <c r="J244" s="269"/>
      <c r="K244" s="85" t="e">
        <v>#N/A</v>
      </c>
      <c r="L244" s="74"/>
    </row>
    <row r="245" spans="2:12" ht="18" customHeight="1" x14ac:dyDescent="0.3">
      <c r="B245" s="119" t="s">
        <v>1459</v>
      </c>
      <c r="C245" s="79"/>
      <c r="D245" s="173" t="s">
        <v>1647</v>
      </c>
      <c r="E245" s="115">
        <v>0</v>
      </c>
      <c r="F245" s="93"/>
      <c r="G245" s="173" t="s">
        <v>1458</v>
      </c>
      <c r="H245" s="247" t="s">
        <v>1455</v>
      </c>
      <c r="I245" s="285"/>
      <c r="J245" s="268"/>
      <c r="K245" s="93" t="e">
        <v>#N/A</v>
      </c>
      <c r="L245" s="74"/>
    </row>
    <row r="246" spans="2:12" ht="18" customHeight="1" x14ac:dyDescent="0.3">
      <c r="B246" s="119" t="s">
        <v>1459</v>
      </c>
      <c r="C246" s="80"/>
      <c r="D246" s="195" t="s">
        <v>1648</v>
      </c>
      <c r="E246" s="116">
        <v>0</v>
      </c>
      <c r="F246" s="81"/>
      <c r="G246" s="174" t="s">
        <v>1649</v>
      </c>
      <c r="H246" s="236" t="s">
        <v>1456</v>
      </c>
      <c r="I246" s="285"/>
      <c r="J246" s="268"/>
      <c r="K246" s="81" t="e">
        <v>#N/A</v>
      </c>
      <c r="L246" s="74"/>
    </row>
    <row r="247" spans="2:12" ht="18" customHeight="1" x14ac:dyDescent="0.3">
      <c r="B247" s="119" t="s">
        <v>1459</v>
      </c>
      <c r="C247" s="80"/>
      <c r="D247" s="195" t="s">
        <v>1650</v>
      </c>
      <c r="E247" s="116">
        <v>0</v>
      </c>
      <c r="F247" s="81"/>
      <c r="G247" s="174" t="s">
        <v>1651</v>
      </c>
      <c r="H247" s="236" t="s">
        <v>1457</v>
      </c>
      <c r="I247" s="285"/>
      <c r="J247" s="268"/>
      <c r="K247" s="81" t="e">
        <v>#N/A</v>
      </c>
      <c r="L247" s="74"/>
    </row>
    <row r="248" spans="2:12" ht="18" customHeight="1" x14ac:dyDescent="0.3">
      <c r="B248" s="119" t="s">
        <v>1459</v>
      </c>
      <c r="C248" s="80"/>
      <c r="D248" s="195" t="s">
        <v>452</v>
      </c>
      <c r="E248" s="116">
        <v>0</v>
      </c>
      <c r="F248" s="81"/>
      <c r="G248" s="174" t="s">
        <v>1652</v>
      </c>
      <c r="H248" s="236" t="s">
        <v>1460</v>
      </c>
      <c r="I248" s="285"/>
      <c r="J248" s="268"/>
      <c r="K248" s="81" t="e">
        <v>#N/A</v>
      </c>
      <c r="L248" s="74"/>
    </row>
    <row r="249" spans="2:12" ht="18" customHeight="1" x14ac:dyDescent="0.3">
      <c r="B249" s="119" t="s">
        <v>1459</v>
      </c>
      <c r="C249" s="80"/>
      <c r="D249" s="195" t="s">
        <v>453</v>
      </c>
      <c r="E249" s="116">
        <v>0</v>
      </c>
      <c r="F249" s="81"/>
      <c r="G249" s="174" t="s">
        <v>1653</v>
      </c>
      <c r="H249" s="236" t="s">
        <v>1461</v>
      </c>
      <c r="I249" s="285"/>
      <c r="J249" s="268"/>
      <c r="K249" s="81" t="e">
        <v>#N/A</v>
      </c>
      <c r="L249" s="74"/>
    </row>
    <row r="250" spans="2:12" ht="18" customHeight="1" x14ac:dyDescent="0.3">
      <c r="B250" s="119" t="s">
        <v>1459</v>
      </c>
      <c r="C250" s="80"/>
      <c r="D250" s="195" t="s">
        <v>454</v>
      </c>
      <c r="E250" s="116">
        <v>0</v>
      </c>
      <c r="F250" s="81"/>
      <c r="G250" s="174" t="s">
        <v>1654</v>
      </c>
      <c r="H250" s="236" t="s">
        <v>1462</v>
      </c>
      <c r="I250" s="285"/>
      <c r="J250" s="268"/>
      <c r="K250" s="81" t="e">
        <v>#N/A</v>
      </c>
      <c r="L250" s="74"/>
    </row>
    <row r="251" spans="2:12" ht="18" customHeight="1" x14ac:dyDescent="0.3">
      <c r="B251" s="120" t="s">
        <v>1459</v>
      </c>
      <c r="C251" s="84"/>
      <c r="D251" s="196" t="s">
        <v>455</v>
      </c>
      <c r="E251" s="118">
        <v>0</v>
      </c>
      <c r="F251" s="85"/>
      <c r="G251" s="175" t="s">
        <v>1655</v>
      </c>
      <c r="H251" s="248" t="s">
        <v>1463</v>
      </c>
      <c r="I251" s="286"/>
      <c r="J251" s="269"/>
      <c r="K251" s="85" t="e">
        <v>#N/A</v>
      </c>
      <c r="L251" s="74"/>
    </row>
    <row r="252" spans="2:12" ht="18" customHeight="1" x14ac:dyDescent="0.3">
      <c r="B252" s="53" t="s">
        <v>78</v>
      </c>
      <c r="C252" s="80"/>
      <c r="D252" s="189" t="s">
        <v>159</v>
      </c>
      <c r="E252" s="31" t="s">
        <v>603</v>
      </c>
      <c r="F252" s="81"/>
      <c r="G252" s="165" t="s">
        <v>1154</v>
      </c>
      <c r="H252" s="236" t="s">
        <v>160</v>
      </c>
      <c r="I252" s="285"/>
      <c r="J252" s="268"/>
      <c r="K252" s="81" t="s">
        <v>1153</v>
      </c>
      <c r="L252" s="74"/>
    </row>
    <row r="253" spans="2:12" ht="18" customHeight="1" x14ac:dyDescent="0.3">
      <c r="B253" s="53" t="s">
        <v>78</v>
      </c>
      <c r="C253" s="80"/>
      <c r="D253" s="189" t="s">
        <v>159</v>
      </c>
      <c r="E253" s="31" t="s">
        <v>603</v>
      </c>
      <c r="F253" s="81"/>
      <c r="G253" s="165" t="s">
        <v>1156</v>
      </c>
      <c r="H253" s="236" t="s">
        <v>161</v>
      </c>
      <c r="I253" s="285"/>
      <c r="J253" s="268"/>
      <c r="K253" s="81" t="s">
        <v>1155</v>
      </c>
      <c r="L253" s="74"/>
    </row>
    <row r="254" spans="2:12" ht="18" customHeight="1" x14ac:dyDescent="0.3">
      <c r="B254" s="53" t="s">
        <v>78</v>
      </c>
      <c r="C254" s="80"/>
      <c r="D254" s="189" t="s">
        <v>159</v>
      </c>
      <c r="E254" s="31" t="s">
        <v>603</v>
      </c>
      <c r="F254" s="81"/>
      <c r="G254" s="165" t="s">
        <v>1158</v>
      </c>
      <c r="H254" s="236" t="s">
        <v>162</v>
      </c>
      <c r="I254" s="285"/>
      <c r="J254" s="268"/>
      <c r="K254" s="81" t="s">
        <v>1157</v>
      </c>
      <c r="L254" s="74"/>
    </row>
    <row r="255" spans="2:12" ht="18" customHeight="1" x14ac:dyDescent="0.3">
      <c r="B255" s="53" t="s">
        <v>78</v>
      </c>
      <c r="C255" s="80"/>
      <c r="D255" s="189" t="s">
        <v>159</v>
      </c>
      <c r="E255" s="31" t="s">
        <v>603</v>
      </c>
      <c r="F255" s="81"/>
      <c r="G255" s="165" t="s">
        <v>1160</v>
      </c>
      <c r="H255" s="236" t="s">
        <v>163</v>
      </c>
      <c r="I255" s="285"/>
      <c r="J255" s="268"/>
      <c r="K255" s="81" t="s">
        <v>1159</v>
      </c>
      <c r="L255" s="74"/>
    </row>
    <row r="256" spans="2:12" ht="18" customHeight="1" x14ac:dyDescent="0.3">
      <c r="B256" s="53" t="s">
        <v>78</v>
      </c>
      <c r="C256" s="80"/>
      <c r="D256" s="189" t="s">
        <v>159</v>
      </c>
      <c r="E256" s="31" t="s">
        <v>603</v>
      </c>
      <c r="F256" s="81"/>
      <c r="G256" s="165" t="s">
        <v>1162</v>
      </c>
      <c r="H256" s="236" t="s">
        <v>164</v>
      </c>
      <c r="I256" s="285"/>
      <c r="J256" s="268"/>
      <c r="K256" s="81" t="s">
        <v>1161</v>
      </c>
      <c r="L256" s="74"/>
    </row>
    <row r="257" spans="1:12" ht="18" customHeight="1" x14ac:dyDescent="0.3">
      <c r="B257" s="54" t="s">
        <v>78</v>
      </c>
      <c r="C257" s="84"/>
      <c r="D257" s="189" t="s">
        <v>159</v>
      </c>
      <c r="E257" s="31" t="s">
        <v>603</v>
      </c>
      <c r="F257" s="85"/>
      <c r="G257" s="165" t="s">
        <v>1164</v>
      </c>
      <c r="H257" s="248" t="s">
        <v>165</v>
      </c>
      <c r="I257" s="286"/>
      <c r="J257" s="269"/>
      <c r="K257" s="85" t="s">
        <v>1163</v>
      </c>
      <c r="L257" s="74"/>
    </row>
    <row r="258" spans="1:12" ht="18" customHeight="1" x14ac:dyDescent="0.3">
      <c r="B258" s="78" t="s">
        <v>113</v>
      </c>
      <c r="C258" s="103"/>
      <c r="D258" s="197" t="s">
        <v>1243</v>
      </c>
      <c r="E258" s="121" t="s">
        <v>1284</v>
      </c>
      <c r="F258" s="93"/>
      <c r="G258" s="207" t="s">
        <v>1244</v>
      </c>
      <c r="H258" s="249" t="s">
        <v>166</v>
      </c>
      <c r="I258" s="289"/>
      <c r="J258" s="274"/>
      <c r="K258" s="93" t="s">
        <v>1242</v>
      </c>
      <c r="L258" s="74"/>
    </row>
    <row r="259" spans="1:12" ht="18" customHeight="1" x14ac:dyDescent="0.3">
      <c r="B259" s="53" t="s">
        <v>113</v>
      </c>
      <c r="C259" s="82"/>
      <c r="D259" s="198" t="s">
        <v>1245</v>
      </c>
      <c r="E259" s="122" t="s">
        <v>1284</v>
      </c>
      <c r="F259" s="81"/>
      <c r="G259" s="198" t="s">
        <v>1246</v>
      </c>
      <c r="H259" s="250" t="s">
        <v>167</v>
      </c>
      <c r="I259" s="290"/>
      <c r="J259" s="275"/>
      <c r="K259" s="81" t="s">
        <v>1656</v>
      </c>
      <c r="L259" s="74"/>
    </row>
    <row r="260" spans="1:12" ht="18" customHeight="1" x14ac:dyDescent="0.3">
      <c r="B260" s="54" t="s">
        <v>113</v>
      </c>
      <c r="C260" s="86"/>
      <c r="D260" s="199" t="s">
        <v>1247</v>
      </c>
      <c r="E260" s="123">
        <v>0</v>
      </c>
      <c r="F260" s="85"/>
      <c r="G260" s="208" t="s">
        <v>1248</v>
      </c>
      <c r="H260" s="251" t="s">
        <v>1249</v>
      </c>
      <c r="I260" s="291"/>
      <c r="J260" s="276"/>
      <c r="K260" s="85" t="s">
        <v>1550</v>
      </c>
      <c r="L260" s="74"/>
    </row>
    <row r="261" spans="1:12" ht="18" customHeight="1" x14ac:dyDescent="0.3">
      <c r="B261" s="53" t="s">
        <v>78</v>
      </c>
      <c r="C261" s="80"/>
      <c r="D261" s="189" t="s">
        <v>168</v>
      </c>
      <c r="E261" s="31" t="s">
        <v>603</v>
      </c>
      <c r="F261" s="81"/>
      <c r="G261" s="165" t="s">
        <v>747</v>
      </c>
      <c r="H261" s="236" t="s">
        <v>169</v>
      </c>
      <c r="I261" s="285"/>
      <c r="J261" s="268"/>
      <c r="K261" s="81" t="s">
        <v>752</v>
      </c>
      <c r="L261" s="74"/>
    </row>
    <row r="262" spans="1:12" ht="18" customHeight="1" x14ac:dyDescent="0.3">
      <c r="B262" s="53" t="s">
        <v>78</v>
      </c>
      <c r="C262" s="80"/>
      <c r="D262" s="189" t="s">
        <v>168</v>
      </c>
      <c r="E262" s="31" t="s">
        <v>603</v>
      </c>
      <c r="F262" s="81"/>
      <c r="G262" s="165" t="s">
        <v>748</v>
      </c>
      <c r="H262" s="236" t="s">
        <v>170</v>
      </c>
      <c r="I262" s="285"/>
      <c r="J262" s="268"/>
      <c r="K262" s="81" t="s">
        <v>753</v>
      </c>
      <c r="L262" s="74"/>
    </row>
    <row r="263" spans="1:12" ht="18" customHeight="1" x14ac:dyDescent="0.3">
      <c r="B263" s="53" t="s">
        <v>78</v>
      </c>
      <c r="C263" s="80"/>
      <c r="D263" s="189" t="s">
        <v>168</v>
      </c>
      <c r="E263" s="31" t="s">
        <v>603</v>
      </c>
      <c r="F263" s="81"/>
      <c r="G263" s="165" t="s">
        <v>749</v>
      </c>
      <c r="H263" s="236" t="s">
        <v>171</v>
      </c>
      <c r="I263" s="285"/>
      <c r="J263" s="268"/>
      <c r="K263" s="81" t="s">
        <v>754</v>
      </c>
      <c r="L263" s="74"/>
    </row>
    <row r="264" spans="1:12" ht="18" customHeight="1" x14ac:dyDescent="0.3">
      <c r="B264" s="53" t="s">
        <v>78</v>
      </c>
      <c r="C264" s="80"/>
      <c r="D264" s="189" t="s">
        <v>168</v>
      </c>
      <c r="E264" s="31" t="s">
        <v>603</v>
      </c>
      <c r="F264" s="81"/>
      <c r="G264" s="165" t="s">
        <v>750</v>
      </c>
      <c r="H264" s="236" t="s">
        <v>172</v>
      </c>
      <c r="I264" s="285"/>
      <c r="J264" s="268"/>
      <c r="K264" s="81" t="s">
        <v>755</v>
      </c>
      <c r="L264" s="74"/>
    </row>
    <row r="265" spans="1:12" ht="18" customHeight="1" x14ac:dyDescent="0.3">
      <c r="B265" s="54" t="s">
        <v>78</v>
      </c>
      <c r="C265" s="84"/>
      <c r="D265" s="189" t="s">
        <v>168</v>
      </c>
      <c r="E265" s="31" t="s">
        <v>603</v>
      </c>
      <c r="F265" s="81"/>
      <c r="G265" s="165" t="s">
        <v>751</v>
      </c>
      <c r="H265" s="236" t="s">
        <v>173</v>
      </c>
      <c r="I265" s="286"/>
      <c r="J265" s="269"/>
      <c r="K265" s="81" t="s">
        <v>756</v>
      </c>
      <c r="L265" s="74"/>
    </row>
    <row r="266" spans="1:12" ht="18" customHeight="1" x14ac:dyDescent="0.3">
      <c r="B266" s="78" t="s">
        <v>113</v>
      </c>
      <c r="C266" s="79"/>
      <c r="D266" s="197" t="s">
        <v>174</v>
      </c>
      <c r="E266" s="121" t="s">
        <v>201</v>
      </c>
      <c r="F266" s="93"/>
      <c r="G266" s="176" t="s">
        <v>1171</v>
      </c>
      <c r="H266" s="249" t="s">
        <v>175</v>
      </c>
      <c r="I266" s="289"/>
      <c r="J266" s="274"/>
      <c r="K266" s="93" t="s">
        <v>1657</v>
      </c>
      <c r="L266" s="74"/>
    </row>
    <row r="267" spans="1:12" ht="18" customHeight="1" x14ac:dyDescent="0.3">
      <c r="B267" s="53" t="s">
        <v>113</v>
      </c>
      <c r="C267" s="80"/>
      <c r="D267" s="198" t="s">
        <v>174</v>
      </c>
      <c r="E267" s="122" t="s">
        <v>201</v>
      </c>
      <c r="F267" s="81"/>
      <c r="G267" s="177" t="s">
        <v>1172</v>
      </c>
      <c r="H267" s="250" t="s">
        <v>176</v>
      </c>
      <c r="I267" s="290"/>
      <c r="J267" s="275"/>
      <c r="K267" s="81" t="s">
        <v>1658</v>
      </c>
      <c r="L267" s="74"/>
    </row>
    <row r="268" spans="1:12" ht="18" customHeight="1" x14ac:dyDescent="0.3">
      <c r="A268" s="9"/>
      <c r="B268" s="54" t="s">
        <v>72</v>
      </c>
      <c r="C268" s="86"/>
      <c r="D268" s="199" t="s">
        <v>177</v>
      </c>
      <c r="E268" s="123" t="s">
        <v>201</v>
      </c>
      <c r="F268" s="85"/>
      <c r="G268" s="178" t="s">
        <v>757</v>
      </c>
      <c r="H268" s="251" t="s">
        <v>178</v>
      </c>
      <c r="I268" s="291"/>
      <c r="J268" s="276"/>
      <c r="K268" s="85" t="s">
        <v>1659</v>
      </c>
      <c r="L268" s="74"/>
    </row>
    <row r="269" spans="1:12" ht="18" customHeight="1" x14ac:dyDescent="0.3">
      <c r="B269" s="78" t="s">
        <v>77</v>
      </c>
      <c r="C269" s="79"/>
      <c r="D269" s="200" t="s">
        <v>179</v>
      </c>
      <c r="E269" s="125" t="s">
        <v>201</v>
      </c>
      <c r="F269" s="124"/>
      <c r="G269" s="179" t="s">
        <v>1169</v>
      </c>
      <c r="H269" s="252" t="s">
        <v>180</v>
      </c>
      <c r="I269" s="284"/>
      <c r="J269" s="277"/>
      <c r="K269" s="93" t="s">
        <v>1660</v>
      </c>
      <c r="L269" s="74"/>
    </row>
    <row r="270" spans="1:12" ht="18" customHeight="1" x14ac:dyDescent="0.3">
      <c r="B270" s="54" t="s">
        <v>78</v>
      </c>
      <c r="C270" s="84"/>
      <c r="D270" s="201" t="s">
        <v>179</v>
      </c>
      <c r="E270" s="65" t="s">
        <v>201</v>
      </c>
      <c r="F270" s="126"/>
      <c r="G270" s="180" t="s">
        <v>1170</v>
      </c>
      <c r="H270" s="253" t="s">
        <v>181</v>
      </c>
      <c r="I270" s="286"/>
      <c r="J270" s="272"/>
      <c r="K270" s="85" t="s">
        <v>1661</v>
      </c>
      <c r="L270" s="74"/>
    </row>
    <row r="271" spans="1:12" ht="18" customHeight="1" x14ac:dyDescent="0.3">
      <c r="B271" s="78" t="s">
        <v>78</v>
      </c>
      <c r="C271" s="79"/>
      <c r="D271" s="200" t="s">
        <v>182</v>
      </c>
      <c r="E271" s="125" t="s">
        <v>201</v>
      </c>
      <c r="F271" s="124"/>
      <c r="G271" s="179" t="s">
        <v>1166</v>
      </c>
      <c r="H271" s="252" t="s">
        <v>183</v>
      </c>
      <c r="I271" s="284"/>
      <c r="J271" s="277"/>
      <c r="K271" s="93" t="s">
        <v>1165</v>
      </c>
      <c r="L271" s="74"/>
    </row>
    <row r="272" spans="1:12" ht="18" customHeight="1" thickBot="1" x14ac:dyDescent="0.35">
      <c r="B272" s="58" t="s">
        <v>78</v>
      </c>
      <c r="C272" s="127"/>
      <c r="D272" s="202" t="s">
        <v>182</v>
      </c>
      <c r="E272" s="129" t="s">
        <v>201</v>
      </c>
      <c r="F272" s="128"/>
      <c r="G272" s="181" t="s">
        <v>1168</v>
      </c>
      <c r="H272" s="254" t="s">
        <v>184</v>
      </c>
      <c r="I272" s="292"/>
      <c r="J272" s="278"/>
      <c r="K272" s="130" t="s">
        <v>1167</v>
      </c>
      <c r="L272" s="74"/>
    </row>
    <row r="273" spans="2:12" ht="18" customHeight="1" x14ac:dyDescent="0.3">
      <c r="B273" s="131" t="s">
        <v>77</v>
      </c>
      <c r="C273" s="24"/>
      <c r="D273" s="203" t="s">
        <v>79</v>
      </c>
      <c r="E273" s="59" t="s">
        <v>581</v>
      </c>
      <c r="F273" s="81"/>
      <c r="G273" s="182" t="s">
        <v>971</v>
      </c>
      <c r="H273" s="255" t="s">
        <v>202</v>
      </c>
      <c r="I273" s="285"/>
      <c r="J273" s="268"/>
      <c r="K273" s="81" t="s">
        <v>970</v>
      </c>
      <c r="L273" s="74"/>
    </row>
    <row r="274" spans="2:12" ht="18" customHeight="1" x14ac:dyDescent="0.3">
      <c r="B274" s="21" t="s">
        <v>78</v>
      </c>
      <c r="C274" s="24"/>
      <c r="D274" s="203" t="s">
        <v>79</v>
      </c>
      <c r="E274" s="59" t="s">
        <v>581</v>
      </c>
      <c r="F274" s="81"/>
      <c r="G274" s="182" t="s">
        <v>973</v>
      </c>
      <c r="H274" s="255" t="s">
        <v>974</v>
      </c>
      <c r="I274" s="285"/>
      <c r="J274" s="268"/>
      <c r="K274" s="81" t="s">
        <v>972</v>
      </c>
      <c r="L274" s="74"/>
    </row>
    <row r="275" spans="2:12" ht="18" customHeight="1" x14ac:dyDescent="0.3">
      <c r="B275" s="21" t="s">
        <v>78</v>
      </c>
      <c r="C275" s="24"/>
      <c r="D275" s="203" t="s">
        <v>79</v>
      </c>
      <c r="E275" s="59" t="s">
        <v>581</v>
      </c>
      <c r="F275" s="81"/>
      <c r="G275" s="182" t="s">
        <v>976</v>
      </c>
      <c r="H275" s="255" t="s">
        <v>977</v>
      </c>
      <c r="I275" s="285"/>
      <c r="J275" s="268"/>
      <c r="K275" s="81" t="s">
        <v>975</v>
      </c>
      <c r="L275" s="74"/>
    </row>
    <row r="276" spans="2:12" ht="18" customHeight="1" x14ac:dyDescent="0.3">
      <c r="B276" s="21" t="s">
        <v>78</v>
      </c>
      <c r="C276" s="24"/>
      <c r="D276" s="203" t="s">
        <v>79</v>
      </c>
      <c r="E276" s="59" t="s">
        <v>581</v>
      </c>
      <c r="F276" s="81"/>
      <c r="G276" s="182" t="s">
        <v>978</v>
      </c>
      <c r="H276" s="255" t="s">
        <v>1464</v>
      </c>
      <c r="I276" s="285"/>
      <c r="J276" s="268"/>
      <c r="K276" s="81" t="s">
        <v>203</v>
      </c>
      <c r="L276" s="74"/>
    </row>
    <row r="277" spans="2:12" ht="18" customHeight="1" x14ac:dyDescent="0.3">
      <c r="B277" s="21" t="s">
        <v>78</v>
      </c>
      <c r="C277" s="24"/>
      <c r="D277" s="203" t="s">
        <v>79</v>
      </c>
      <c r="E277" s="59" t="s">
        <v>581</v>
      </c>
      <c r="F277" s="81"/>
      <c r="G277" s="182" t="s">
        <v>981</v>
      </c>
      <c r="H277" s="255" t="s">
        <v>980</v>
      </c>
      <c r="I277" s="285"/>
      <c r="J277" s="268"/>
      <c r="K277" s="81" t="s">
        <v>979</v>
      </c>
      <c r="L277" s="74"/>
    </row>
    <row r="278" spans="2:12" ht="18" customHeight="1" x14ac:dyDescent="0.3">
      <c r="B278" s="61" t="s">
        <v>78</v>
      </c>
      <c r="C278" s="56"/>
      <c r="D278" s="186" t="s">
        <v>79</v>
      </c>
      <c r="E278" s="63" t="s">
        <v>581</v>
      </c>
      <c r="F278" s="29"/>
      <c r="G278" s="183" t="s">
        <v>984</v>
      </c>
      <c r="H278" s="256" t="s">
        <v>983</v>
      </c>
      <c r="I278" s="283"/>
      <c r="J278" s="219"/>
      <c r="K278" s="29" t="s">
        <v>982</v>
      </c>
      <c r="L278" s="74"/>
    </row>
    <row r="279" spans="2:12" ht="18" customHeight="1" x14ac:dyDescent="0.3">
      <c r="B279" s="21" t="s">
        <v>113</v>
      </c>
      <c r="C279" s="24"/>
      <c r="D279" s="204" t="s">
        <v>118</v>
      </c>
      <c r="E279" s="132" t="s">
        <v>581</v>
      </c>
      <c r="F279" s="28"/>
      <c r="G279" s="184" t="s">
        <v>999</v>
      </c>
      <c r="H279" s="257" t="s">
        <v>204</v>
      </c>
      <c r="I279" s="282"/>
      <c r="J279" s="218"/>
      <c r="K279" s="28" t="s">
        <v>998</v>
      </c>
      <c r="L279" s="74"/>
    </row>
    <row r="280" spans="2:12" ht="18" customHeight="1" x14ac:dyDescent="0.3">
      <c r="B280" s="21" t="s">
        <v>113</v>
      </c>
      <c r="C280" s="24"/>
      <c r="D280" s="204" t="s">
        <v>121</v>
      </c>
      <c r="E280" s="132" t="s">
        <v>581</v>
      </c>
      <c r="F280" s="28"/>
      <c r="G280" s="184" t="s">
        <v>1662</v>
      </c>
      <c r="H280" s="257" t="s">
        <v>205</v>
      </c>
      <c r="I280" s="282"/>
      <c r="J280" s="218"/>
      <c r="K280" s="28" t="s">
        <v>1253</v>
      </c>
      <c r="L280" s="74"/>
    </row>
    <row r="281" spans="2:12" ht="18" customHeight="1" x14ac:dyDescent="0.3">
      <c r="B281" s="61" t="s">
        <v>113</v>
      </c>
      <c r="C281" s="56"/>
      <c r="D281" s="205" t="s">
        <v>123</v>
      </c>
      <c r="E281" s="133" t="s">
        <v>581</v>
      </c>
      <c r="F281" s="29"/>
      <c r="G281" s="185" t="s">
        <v>1241</v>
      </c>
      <c r="H281" s="258" t="s">
        <v>206</v>
      </c>
      <c r="I281" s="283"/>
      <c r="J281" s="219"/>
      <c r="K281" s="29" t="s">
        <v>1663</v>
      </c>
      <c r="L281" s="74"/>
    </row>
    <row r="282" spans="2:12" ht="18" customHeight="1" x14ac:dyDescent="0.3">
      <c r="B282" s="21" t="s">
        <v>78</v>
      </c>
      <c r="C282" s="24"/>
      <c r="D282" s="203" t="s">
        <v>126</v>
      </c>
      <c r="E282" s="59" t="s">
        <v>581</v>
      </c>
      <c r="F282" s="81"/>
      <c r="G282" s="182" t="s">
        <v>1183</v>
      </c>
      <c r="H282" s="255" t="s">
        <v>207</v>
      </c>
      <c r="I282" s="285"/>
      <c r="J282" s="268"/>
      <c r="K282" s="81" t="s">
        <v>1182</v>
      </c>
      <c r="L282" s="74"/>
    </row>
    <row r="283" spans="2:12" ht="18" customHeight="1" x14ac:dyDescent="0.3">
      <c r="B283" s="21" t="s">
        <v>78</v>
      </c>
      <c r="C283" s="24"/>
      <c r="D283" s="203" t="s">
        <v>126</v>
      </c>
      <c r="E283" s="59" t="s">
        <v>581</v>
      </c>
      <c r="F283" s="81"/>
      <c r="G283" s="182" t="s">
        <v>1664</v>
      </c>
      <c r="H283" s="255" t="s">
        <v>208</v>
      </c>
      <c r="I283" s="285"/>
      <c r="J283" s="268"/>
      <c r="K283" s="81" t="s">
        <v>1184</v>
      </c>
      <c r="L283" s="74"/>
    </row>
    <row r="284" spans="2:12" ht="18" customHeight="1" x14ac:dyDescent="0.3">
      <c r="B284" s="21" t="s">
        <v>78</v>
      </c>
      <c r="C284" s="24"/>
      <c r="D284" s="203" t="s">
        <v>126</v>
      </c>
      <c r="E284" s="59" t="s">
        <v>581</v>
      </c>
      <c r="F284" s="81"/>
      <c r="G284" s="182" t="s">
        <v>1665</v>
      </c>
      <c r="H284" s="255" t="s">
        <v>209</v>
      </c>
      <c r="I284" s="285"/>
      <c r="J284" s="268"/>
      <c r="K284" s="81" t="s">
        <v>1185</v>
      </c>
      <c r="L284" s="74"/>
    </row>
    <row r="285" spans="2:12" ht="18" customHeight="1" x14ac:dyDescent="0.3">
      <c r="B285" s="21" t="s">
        <v>78</v>
      </c>
      <c r="C285" s="24"/>
      <c r="D285" s="203" t="s">
        <v>126</v>
      </c>
      <c r="E285" s="59" t="s">
        <v>581</v>
      </c>
      <c r="F285" s="81"/>
      <c r="G285" s="182" t="s">
        <v>1666</v>
      </c>
      <c r="H285" s="255" t="s">
        <v>210</v>
      </c>
      <c r="I285" s="285"/>
      <c r="J285" s="268"/>
      <c r="K285" s="81" t="s">
        <v>1186</v>
      </c>
      <c r="L285" s="74"/>
    </row>
    <row r="286" spans="2:12" ht="18" customHeight="1" x14ac:dyDescent="0.3">
      <c r="B286" s="61" t="s">
        <v>78</v>
      </c>
      <c r="C286" s="56"/>
      <c r="D286" s="183" t="s">
        <v>126</v>
      </c>
      <c r="E286" s="62" t="s">
        <v>581</v>
      </c>
      <c r="F286" s="85"/>
      <c r="G286" s="186" t="s">
        <v>1667</v>
      </c>
      <c r="H286" s="256" t="s">
        <v>211</v>
      </c>
      <c r="I286" s="286"/>
      <c r="J286" s="269"/>
      <c r="K286" s="85" t="s">
        <v>1187</v>
      </c>
      <c r="L286" s="74"/>
    </row>
    <row r="287" spans="2:12" ht="18" customHeight="1" x14ac:dyDescent="0.3">
      <c r="B287" s="21" t="s">
        <v>78</v>
      </c>
      <c r="C287" s="24"/>
      <c r="D287" s="203" t="s">
        <v>126</v>
      </c>
      <c r="E287" s="59" t="s">
        <v>581</v>
      </c>
      <c r="F287" s="81"/>
      <c r="G287" s="182" t="s">
        <v>1190</v>
      </c>
      <c r="H287" s="255" t="s">
        <v>1188</v>
      </c>
      <c r="I287" s="285"/>
      <c r="J287" s="268"/>
      <c r="K287" s="81" t="s">
        <v>1189</v>
      </c>
      <c r="L287" s="74"/>
    </row>
    <row r="288" spans="2:12" ht="18" customHeight="1" x14ac:dyDescent="0.3">
      <c r="B288" s="21" t="s">
        <v>78</v>
      </c>
      <c r="C288" s="24"/>
      <c r="D288" s="203" t="s">
        <v>126</v>
      </c>
      <c r="E288" s="59" t="s">
        <v>581</v>
      </c>
      <c r="F288" s="81"/>
      <c r="G288" s="182" t="s">
        <v>1193</v>
      </c>
      <c r="H288" s="255" t="s">
        <v>1191</v>
      </c>
      <c r="I288" s="285"/>
      <c r="J288" s="268"/>
      <c r="K288" s="81" t="s">
        <v>1192</v>
      </c>
      <c r="L288" s="74"/>
    </row>
    <row r="289" spans="2:12" ht="18" customHeight="1" x14ac:dyDescent="0.3">
      <c r="B289" s="21" t="s">
        <v>78</v>
      </c>
      <c r="C289" s="24"/>
      <c r="D289" s="203" t="s">
        <v>126</v>
      </c>
      <c r="E289" s="59" t="s">
        <v>581</v>
      </c>
      <c r="F289" s="81"/>
      <c r="G289" s="182" t="s">
        <v>1196</v>
      </c>
      <c r="H289" s="255" t="s">
        <v>1194</v>
      </c>
      <c r="I289" s="285"/>
      <c r="J289" s="268"/>
      <c r="K289" s="81" t="s">
        <v>1195</v>
      </c>
      <c r="L289" s="74"/>
    </row>
    <row r="290" spans="2:12" ht="18" customHeight="1" x14ac:dyDescent="0.3">
      <c r="B290" s="21" t="s">
        <v>78</v>
      </c>
      <c r="C290" s="24"/>
      <c r="D290" s="203" t="s">
        <v>126</v>
      </c>
      <c r="E290" s="59" t="s">
        <v>581</v>
      </c>
      <c r="F290" s="81"/>
      <c r="G290" s="182" t="s">
        <v>1199</v>
      </c>
      <c r="H290" s="255" t="s">
        <v>1197</v>
      </c>
      <c r="I290" s="285"/>
      <c r="J290" s="268"/>
      <c r="K290" s="81" t="s">
        <v>1198</v>
      </c>
      <c r="L290" s="74"/>
    </row>
    <row r="291" spans="2:12" ht="18" customHeight="1" x14ac:dyDescent="0.3">
      <c r="B291" s="61" t="s">
        <v>78</v>
      </c>
      <c r="C291" s="56"/>
      <c r="D291" s="183" t="s">
        <v>126</v>
      </c>
      <c r="E291" s="62" t="s">
        <v>581</v>
      </c>
      <c r="F291" s="85"/>
      <c r="G291" s="186" t="s">
        <v>1202</v>
      </c>
      <c r="H291" s="256" t="s">
        <v>1200</v>
      </c>
      <c r="I291" s="286"/>
      <c r="J291" s="269"/>
      <c r="K291" s="85" t="s">
        <v>1201</v>
      </c>
      <c r="L291" s="74"/>
    </row>
    <row r="292" spans="2:12" ht="18" customHeight="1" x14ac:dyDescent="0.3">
      <c r="B292" s="131" t="s">
        <v>77</v>
      </c>
      <c r="C292" s="82"/>
      <c r="D292" s="203" t="s">
        <v>139</v>
      </c>
      <c r="E292" s="59" t="s">
        <v>581</v>
      </c>
      <c r="F292" s="81"/>
      <c r="G292" s="182" t="s">
        <v>1204</v>
      </c>
      <c r="H292" s="255" t="s">
        <v>212</v>
      </c>
      <c r="I292" s="285"/>
      <c r="J292" s="268"/>
      <c r="K292" s="81" t="s">
        <v>1203</v>
      </c>
      <c r="L292" s="74"/>
    </row>
    <row r="293" spans="2:12" ht="18" customHeight="1" x14ac:dyDescent="0.3">
      <c r="B293" s="21" t="s">
        <v>78</v>
      </c>
      <c r="C293" s="82"/>
      <c r="D293" s="203" t="s">
        <v>139</v>
      </c>
      <c r="E293" s="59" t="s">
        <v>581</v>
      </c>
      <c r="F293" s="81"/>
      <c r="G293" s="182" t="s">
        <v>1208</v>
      </c>
      <c r="H293" s="255" t="s">
        <v>213</v>
      </c>
      <c r="I293" s="285"/>
      <c r="J293" s="268"/>
      <c r="K293" s="81" t="s">
        <v>1207</v>
      </c>
      <c r="L293" s="74"/>
    </row>
    <row r="294" spans="2:12" ht="18" customHeight="1" x14ac:dyDescent="0.3">
      <c r="B294" s="21" t="s">
        <v>78</v>
      </c>
      <c r="C294" s="82"/>
      <c r="D294" s="203" t="s">
        <v>139</v>
      </c>
      <c r="E294" s="59" t="s">
        <v>581</v>
      </c>
      <c r="F294" s="81"/>
      <c r="G294" s="182" t="s">
        <v>1212</v>
      </c>
      <c r="H294" s="255" t="s">
        <v>214</v>
      </c>
      <c r="I294" s="285"/>
      <c r="J294" s="268"/>
      <c r="K294" s="81" t="s">
        <v>1211</v>
      </c>
      <c r="L294" s="74"/>
    </row>
    <row r="295" spans="2:12" ht="18" customHeight="1" x14ac:dyDescent="0.3">
      <c r="B295" s="21" t="s">
        <v>78</v>
      </c>
      <c r="C295" s="82"/>
      <c r="D295" s="203" t="s">
        <v>139</v>
      </c>
      <c r="E295" s="59" t="s">
        <v>581</v>
      </c>
      <c r="F295" s="81"/>
      <c r="G295" s="182" t="s">
        <v>1216</v>
      </c>
      <c r="H295" s="255" t="s">
        <v>215</v>
      </c>
      <c r="I295" s="285"/>
      <c r="J295" s="268"/>
      <c r="K295" s="81" t="s">
        <v>1215</v>
      </c>
      <c r="L295" s="74"/>
    </row>
    <row r="296" spans="2:12" ht="18" customHeight="1" x14ac:dyDescent="0.3">
      <c r="B296" s="21" t="s">
        <v>78</v>
      </c>
      <c r="C296" s="82"/>
      <c r="D296" s="203" t="s">
        <v>139</v>
      </c>
      <c r="E296" s="59" t="s">
        <v>581</v>
      </c>
      <c r="F296" s="81"/>
      <c r="G296" s="182" t="s">
        <v>1668</v>
      </c>
      <c r="H296" s="255" t="s">
        <v>216</v>
      </c>
      <c r="I296" s="285"/>
      <c r="J296" s="268"/>
      <c r="K296" s="81" t="s">
        <v>1219</v>
      </c>
      <c r="L296" s="74"/>
    </row>
    <row r="297" spans="2:12" ht="18" customHeight="1" x14ac:dyDescent="0.3">
      <c r="B297" s="21" t="s">
        <v>78</v>
      </c>
      <c r="C297" s="82"/>
      <c r="D297" s="203" t="s">
        <v>139</v>
      </c>
      <c r="E297" s="59" t="s">
        <v>581</v>
      </c>
      <c r="F297" s="81"/>
      <c r="G297" s="182" t="s">
        <v>1669</v>
      </c>
      <c r="H297" s="255" t="s">
        <v>217</v>
      </c>
      <c r="I297" s="285"/>
      <c r="J297" s="268"/>
      <c r="K297" s="81" t="s">
        <v>1221</v>
      </c>
      <c r="L297" s="74"/>
    </row>
    <row r="298" spans="2:12" ht="18" customHeight="1" x14ac:dyDescent="0.3">
      <c r="B298" s="21" t="s">
        <v>78</v>
      </c>
      <c r="C298" s="82"/>
      <c r="D298" s="203" t="s">
        <v>139</v>
      </c>
      <c r="E298" s="59" t="s">
        <v>581</v>
      </c>
      <c r="F298" s="81"/>
      <c r="G298" s="182" t="s">
        <v>1206</v>
      </c>
      <c r="H298" s="255" t="s">
        <v>218</v>
      </c>
      <c r="I298" s="285"/>
      <c r="J298" s="268"/>
      <c r="K298" s="81" t="s">
        <v>1205</v>
      </c>
      <c r="L298" s="74"/>
    </row>
    <row r="299" spans="2:12" ht="18" customHeight="1" x14ac:dyDescent="0.3">
      <c r="B299" s="21" t="s">
        <v>78</v>
      </c>
      <c r="C299" s="82"/>
      <c r="D299" s="203" t="s">
        <v>139</v>
      </c>
      <c r="E299" s="59" t="s">
        <v>581</v>
      </c>
      <c r="F299" s="81"/>
      <c r="G299" s="182" t="s">
        <v>1210</v>
      </c>
      <c r="H299" s="255" t="s">
        <v>219</v>
      </c>
      <c r="I299" s="285"/>
      <c r="J299" s="268"/>
      <c r="K299" s="81" t="s">
        <v>1209</v>
      </c>
      <c r="L299" s="74"/>
    </row>
    <row r="300" spans="2:12" ht="18" customHeight="1" x14ac:dyDescent="0.3">
      <c r="B300" s="21" t="s">
        <v>78</v>
      </c>
      <c r="C300" s="82"/>
      <c r="D300" s="203" t="s">
        <v>139</v>
      </c>
      <c r="E300" s="59" t="s">
        <v>581</v>
      </c>
      <c r="F300" s="81"/>
      <c r="G300" s="182" t="s">
        <v>1214</v>
      </c>
      <c r="H300" s="255" t="s">
        <v>220</v>
      </c>
      <c r="I300" s="285"/>
      <c r="J300" s="268"/>
      <c r="K300" s="81" t="s">
        <v>1213</v>
      </c>
      <c r="L300" s="74"/>
    </row>
    <row r="301" spans="2:12" ht="18" customHeight="1" x14ac:dyDescent="0.3">
      <c r="B301" s="21" t="s">
        <v>78</v>
      </c>
      <c r="C301" s="82"/>
      <c r="D301" s="203" t="s">
        <v>139</v>
      </c>
      <c r="E301" s="59" t="s">
        <v>581</v>
      </c>
      <c r="F301" s="81"/>
      <c r="G301" s="182" t="s">
        <v>1218</v>
      </c>
      <c r="H301" s="255" t="s">
        <v>221</v>
      </c>
      <c r="I301" s="285"/>
      <c r="J301" s="268"/>
      <c r="K301" s="81" t="s">
        <v>1217</v>
      </c>
      <c r="L301" s="74"/>
    </row>
    <row r="302" spans="2:12" ht="18" customHeight="1" x14ac:dyDescent="0.3">
      <c r="B302" s="21" t="s">
        <v>78</v>
      </c>
      <c r="C302" s="82"/>
      <c r="D302" s="203" t="s">
        <v>139</v>
      </c>
      <c r="E302" s="59" t="s">
        <v>581</v>
      </c>
      <c r="F302" s="81"/>
      <c r="G302" s="182" t="s">
        <v>1670</v>
      </c>
      <c r="H302" s="255" t="s">
        <v>222</v>
      </c>
      <c r="I302" s="285"/>
      <c r="J302" s="268"/>
      <c r="K302" s="81" t="s">
        <v>1220</v>
      </c>
      <c r="L302" s="74"/>
    </row>
    <row r="303" spans="2:12" ht="18" customHeight="1" x14ac:dyDescent="0.3">
      <c r="B303" s="61" t="s">
        <v>78</v>
      </c>
      <c r="C303" s="134"/>
      <c r="D303" s="183" t="s">
        <v>139</v>
      </c>
      <c r="E303" s="62" t="s">
        <v>581</v>
      </c>
      <c r="F303" s="85"/>
      <c r="G303" s="186" t="s">
        <v>1671</v>
      </c>
      <c r="H303" s="256" t="s">
        <v>223</v>
      </c>
      <c r="I303" s="286"/>
      <c r="J303" s="269"/>
      <c r="K303" s="85" t="s">
        <v>1222</v>
      </c>
      <c r="L303" s="74"/>
    </row>
    <row r="304" spans="2:12" ht="18" customHeight="1" x14ac:dyDescent="0.3">
      <c r="B304" s="135" t="s">
        <v>77</v>
      </c>
      <c r="C304" s="136"/>
      <c r="D304" s="183" t="s">
        <v>155</v>
      </c>
      <c r="E304" s="62" t="s">
        <v>581</v>
      </c>
      <c r="F304" s="85"/>
      <c r="G304" s="186" t="s">
        <v>999</v>
      </c>
      <c r="H304" s="259" t="s">
        <v>224</v>
      </c>
      <c r="I304" s="283"/>
      <c r="J304" s="219"/>
      <c r="K304" s="137" t="s">
        <v>1254</v>
      </c>
      <c r="L304" s="74"/>
    </row>
    <row r="305" spans="1:12" ht="18" customHeight="1" x14ac:dyDescent="0.3">
      <c r="B305" s="131" t="s">
        <v>77</v>
      </c>
      <c r="C305" s="138"/>
      <c r="D305" s="206" t="s">
        <v>1672</v>
      </c>
      <c r="E305" s="139" t="s">
        <v>581</v>
      </c>
      <c r="F305" s="93"/>
      <c r="G305" s="187" t="s">
        <v>1224</v>
      </c>
      <c r="H305" s="260" t="s">
        <v>1465</v>
      </c>
      <c r="I305" s="293"/>
      <c r="J305" s="271"/>
      <c r="K305" s="140" t="s">
        <v>1673</v>
      </c>
      <c r="L305" s="74"/>
    </row>
    <row r="306" spans="1:12" ht="18" customHeight="1" x14ac:dyDescent="0.3">
      <c r="B306" s="61" t="s">
        <v>77</v>
      </c>
      <c r="C306" s="75"/>
      <c r="D306" s="183" t="s">
        <v>1672</v>
      </c>
      <c r="E306" s="62" t="s">
        <v>581</v>
      </c>
      <c r="F306" s="85"/>
      <c r="G306" s="186" t="s">
        <v>1674</v>
      </c>
      <c r="H306" s="216" t="s">
        <v>1466</v>
      </c>
      <c r="I306" s="283"/>
      <c r="J306" s="272"/>
      <c r="K306" s="29" t="s">
        <v>1675</v>
      </c>
      <c r="L306" s="74"/>
    </row>
    <row r="307" spans="1:12" ht="18" customHeight="1" x14ac:dyDescent="0.3">
      <c r="B307" s="53" t="s">
        <v>78</v>
      </c>
      <c r="C307" s="82"/>
      <c r="D307" s="203" t="s">
        <v>80</v>
      </c>
      <c r="E307" s="59" t="s">
        <v>581</v>
      </c>
      <c r="F307" s="81"/>
      <c r="G307" s="182" t="s">
        <v>225</v>
      </c>
      <c r="H307" s="255" t="s">
        <v>227</v>
      </c>
      <c r="I307" s="285"/>
      <c r="J307" s="268"/>
      <c r="K307" s="81" t="s">
        <v>226</v>
      </c>
      <c r="L307" s="74"/>
    </row>
    <row r="308" spans="1:12" ht="18" customHeight="1" x14ac:dyDescent="0.3">
      <c r="B308" s="53" t="s">
        <v>78</v>
      </c>
      <c r="C308" s="82"/>
      <c r="D308" s="203" t="s">
        <v>80</v>
      </c>
      <c r="E308" s="59" t="s">
        <v>581</v>
      </c>
      <c r="F308" s="81"/>
      <c r="G308" s="182" t="s">
        <v>231</v>
      </c>
      <c r="H308" s="255" t="s">
        <v>230</v>
      </c>
      <c r="I308" s="285"/>
      <c r="J308" s="268"/>
      <c r="K308" s="81" t="s">
        <v>232</v>
      </c>
      <c r="L308" s="74"/>
    </row>
    <row r="309" spans="1:12" ht="18" customHeight="1" x14ac:dyDescent="0.3">
      <c r="B309" s="53" t="s">
        <v>78</v>
      </c>
      <c r="C309" s="82"/>
      <c r="D309" s="203" t="s">
        <v>80</v>
      </c>
      <c r="E309" s="59" t="s">
        <v>581</v>
      </c>
      <c r="F309" s="81"/>
      <c r="G309" s="182" t="s">
        <v>237</v>
      </c>
      <c r="H309" s="255" t="s">
        <v>233</v>
      </c>
      <c r="I309" s="285"/>
      <c r="J309" s="268"/>
      <c r="K309" s="81" t="s">
        <v>238</v>
      </c>
      <c r="L309" s="74"/>
    </row>
    <row r="310" spans="1:12" ht="18" customHeight="1" x14ac:dyDescent="0.3">
      <c r="B310" s="53" t="s">
        <v>78</v>
      </c>
      <c r="C310" s="82"/>
      <c r="D310" s="203" t="s">
        <v>80</v>
      </c>
      <c r="E310" s="59" t="s">
        <v>581</v>
      </c>
      <c r="F310" s="81"/>
      <c r="G310" s="182" t="s">
        <v>243</v>
      </c>
      <c r="H310" s="255" t="s">
        <v>236</v>
      </c>
      <c r="I310" s="285"/>
      <c r="J310" s="268"/>
      <c r="K310" s="81" t="s">
        <v>244</v>
      </c>
      <c r="L310" s="74"/>
    </row>
    <row r="311" spans="1:12" ht="18" customHeight="1" x14ac:dyDescent="0.3">
      <c r="B311" s="53" t="s">
        <v>78</v>
      </c>
      <c r="C311" s="82"/>
      <c r="D311" s="203" t="s">
        <v>80</v>
      </c>
      <c r="E311" s="59" t="s">
        <v>581</v>
      </c>
      <c r="F311" s="81"/>
      <c r="G311" s="182" t="s">
        <v>249</v>
      </c>
      <c r="H311" s="255" t="s">
        <v>239</v>
      </c>
      <c r="I311" s="285"/>
      <c r="J311" s="268"/>
      <c r="K311" s="81" t="s">
        <v>250</v>
      </c>
      <c r="L311" s="74"/>
    </row>
    <row r="312" spans="1:12" ht="18" customHeight="1" x14ac:dyDescent="0.3">
      <c r="B312" s="53" t="s">
        <v>78</v>
      </c>
      <c r="C312" s="82"/>
      <c r="D312" s="203" t="s">
        <v>80</v>
      </c>
      <c r="E312" s="59" t="s">
        <v>581</v>
      </c>
      <c r="F312" s="81"/>
      <c r="G312" s="182" t="s">
        <v>228</v>
      </c>
      <c r="H312" s="255" t="s">
        <v>242</v>
      </c>
      <c r="I312" s="285"/>
      <c r="J312" s="268"/>
      <c r="K312" s="81" t="s">
        <v>229</v>
      </c>
      <c r="L312" s="74"/>
    </row>
    <row r="313" spans="1:12" ht="18" customHeight="1" x14ac:dyDescent="0.3">
      <c r="A313" s="10"/>
      <c r="B313" s="53" t="s">
        <v>78</v>
      </c>
      <c r="C313" s="82"/>
      <c r="D313" s="203" t="s">
        <v>80</v>
      </c>
      <c r="E313" s="59" t="s">
        <v>581</v>
      </c>
      <c r="F313" s="81"/>
      <c r="G313" s="182" t="s">
        <v>234</v>
      </c>
      <c r="H313" s="255" t="s">
        <v>245</v>
      </c>
      <c r="I313" s="285"/>
      <c r="J313" s="268"/>
      <c r="K313" s="81" t="s">
        <v>235</v>
      </c>
      <c r="L313" s="74"/>
    </row>
    <row r="314" spans="1:12" ht="18" customHeight="1" x14ac:dyDescent="0.3">
      <c r="A314" s="10"/>
      <c r="B314" s="53" t="s">
        <v>78</v>
      </c>
      <c r="C314" s="82"/>
      <c r="D314" s="203" t="s">
        <v>80</v>
      </c>
      <c r="E314" s="59" t="s">
        <v>581</v>
      </c>
      <c r="F314" s="81"/>
      <c r="G314" s="182" t="s">
        <v>240</v>
      </c>
      <c r="H314" s="255" t="s">
        <v>248</v>
      </c>
      <c r="I314" s="285"/>
      <c r="J314" s="268"/>
      <c r="K314" s="81" t="s">
        <v>241</v>
      </c>
      <c r="L314" s="74"/>
    </row>
    <row r="315" spans="1:12" ht="18" customHeight="1" x14ac:dyDescent="0.3">
      <c r="A315" s="10"/>
      <c r="B315" s="53" t="s">
        <v>78</v>
      </c>
      <c r="C315" s="82"/>
      <c r="D315" s="203" t="s">
        <v>80</v>
      </c>
      <c r="E315" s="59" t="s">
        <v>581</v>
      </c>
      <c r="F315" s="81"/>
      <c r="G315" s="182" t="s">
        <v>246</v>
      </c>
      <c r="H315" s="255" t="s">
        <v>251</v>
      </c>
      <c r="I315" s="285"/>
      <c r="J315" s="268"/>
      <c r="K315" s="81" t="s">
        <v>247</v>
      </c>
      <c r="L315" s="74"/>
    </row>
    <row r="316" spans="1:12" ht="18" customHeight="1" x14ac:dyDescent="0.3">
      <c r="A316" s="9"/>
      <c r="B316" s="54" t="s">
        <v>78</v>
      </c>
      <c r="C316" s="86"/>
      <c r="D316" s="183" t="s">
        <v>80</v>
      </c>
      <c r="E316" s="62" t="s">
        <v>581</v>
      </c>
      <c r="F316" s="85"/>
      <c r="G316" s="186" t="s">
        <v>252</v>
      </c>
      <c r="H316" s="256" t="s">
        <v>254</v>
      </c>
      <c r="I316" s="286"/>
      <c r="J316" s="269"/>
      <c r="K316" s="85" t="s">
        <v>253</v>
      </c>
      <c r="L316" s="74"/>
    </row>
    <row r="317" spans="1:12" ht="18" customHeight="1" x14ac:dyDescent="0.3">
      <c r="B317" s="535" t="s">
        <v>1722</v>
      </c>
      <c r="C317" s="536"/>
      <c r="D317" s="537" t="s">
        <v>1723</v>
      </c>
      <c r="E317" s="538" t="s">
        <v>1724</v>
      </c>
      <c r="F317" s="539"/>
      <c r="G317" s="540" t="s">
        <v>1725</v>
      </c>
      <c r="H317" s="541" t="s">
        <v>1724</v>
      </c>
      <c r="I317" s="290"/>
      <c r="J317" s="100"/>
      <c r="K317" s="549" t="s">
        <v>1739</v>
      </c>
      <c r="L317" s="74"/>
    </row>
    <row r="318" spans="1:12" ht="18" customHeight="1" x14ac:dyDescent="0.3">
      <c r="B318" s="535" t="s">
        <v>1722</v>
      </c>
      <c r="C318" s="536"/>
      <c r="D318" s="537" t="s">
        <v>1726</v>
      </c>
      <c r="E318" s="538" t="s">
        <v>1727</v>
      </c>
      <c r="F318" s="539"/>
      <c r="G318" s="540" t="s">
        <v>1728</v>
      </c>
      <c r="H318" s="541" t="s">
        <v>1727</v>
      </c>
      <c r="I318" s="290"/>
      <c r="J318" s="100"/>
      <c r="K318" s="550" t="s">
        <v>1740</v>
      </c>
      <c r="L318" s="74"/>
    </row>
    <row r="319" spans="1:12" ht="18" customHeight="1" x14ac:dyDescent="0.3">
      <c r="B319" s="535" t="s">
        <v>1722</v>
      </c>
      <c r="C319" s="536"/>
      <c r="D319" s="537" t="s">
        <v>1726</v>
      </c>
      <c r="E319" s="538" t="s">
        <v>1729</v>
      </c>
      <c r="F319" s="539"/>
      <c r="G319" s="540" t="s">
        <v>1730</v>
      </c>
      <c r="H319" s="541" t="s">
        <v>1729</v>
      </c>
      <c r="I319" s="290"/>
      <c r="J319" s="100"/>
      <c r="K319" s="550" t="s">
        <v>1741</v>
      </c>
      <c r="L319" s="74"/>
    </row>
    <row r="320" spans="1:12" ht="18" customHeight="1" x14ac:dyDescent="0.3">
      <c r="B320" s="535" t="s">
        <v>1722</v>
      </c>
      <c r="C320" s="536"/>
      <c r="D320" s="537" t="s">
        <v>1726</v>
      </c>
      <c r="E320" s="538" t="s">
        <v>1731</v>
      </c>
      <c r="F320" s="539"/>
      <c r="G320" s="540" t="s">
        <v>1732</v>
      </c>
      <c r="H320" s="541" t="s">
        <v>1731</v>
      </c>
      <c r="I320" s="290"/>
      <c r="J320" s="100"/>
      <c r="K320" s="550" t="s">
        <v>1742</v>
      </c>
      <c r="L320" s="74"/>
    </row>
    <row r="321" spans="1:12" ht="18" customHeight="1" x14ac:dyDescent="0.3">
      <c r="B321" s="535" t="s">
        <v>1722</v>
      </c>
      <c r="C321" s="536"/>
      <c r="D321" s="537" t="s">
        <v>1726</v>
      </c>
      <c r="E321" s="538" t="s">
        <v>1733</v>
      </c>
      <c r="F321" s="539"/>
      <c r="G321" s="540" t="s">
        <v>1734</v>
      </c>
      <c r="H321" s="541" t="s">
        <v>1733</v>
      </c>
      <c r="I321" s="290"/>
      <c r="J321" s="100"/>
      <c r="K321" s="550" t="s">
        <v>1743</v>
      </c>
      <c r="L321" s="74"/>
    </row>
    <row r="322" spans="1:12" ht="18" customHeight="1" x14ac:dyDescent="0.3">
      <c r="B322" s="535" t="s">
        <v>1722</v>
      </c>
      <c r="C322" s="536"/>
      <c r="D322" s="537" t="s">
        <v>1726</v>
      </c>
      <c r="E322" s="538" t="s">
        <v>1735</v>
      </c>
      <c r="F322" s="539"/>
      <c r="G322" s="540" t="s">
        <v>1736</v>
      </c>
      <c r="H322" s="541" t="s">
        <v>1735</v>
      </c>
      <c r="I322" s="290"/>
      <c r="J322" s="100"/>
      <c r="K322" s="550" t="s">
        <v>1744</v>
      </c>
      <c r="L322" s="74"/>
    </row>
    <row r="323" spans="1:12" ht="18" customHeight="1" thickBot="1" x14ac:dyDescent="0.35">
      <c r="B323" s="542" t="s">
        <v>1722</v>
      </c>
      <c r="C323" s="543"/>
      <c r="D323" s="544" t="s">
        <v>1726</v>
      </c>
      <c r="E323" s="545" t="s">
        <v>1737</v>
      </c>
      <c r="F323" s="546"/>
      <c r="G323" s="547" t="s">
        <v>1738</v>
      </c>
      <c r="H323" s="548" t="s">
        <v>1737</v>
      </c>
      <c r="I323" s="551"/>
      <c r="J323" s="552"/>
      <c r="K323" s="553" t="s">
        <v>1745</v>
      </c>
      <c r="L323" s="74"/>
    </row>
    <row r="324" spans="1:12" ht="18" customHeight="1" x14ac:dyDescent="0.3">
      <c r="C324" s="10"/>
      <c r="D324" s="188"/>
      <c r="E324" s="157"/>
      <c r="F324" s="158"/>
      <c r="G324" s="188"/>
      <c r="H324" s="1"/>
      <c r="I324" s="2"/>
      <c r="J324" s="2"/>
      <c r="K324" s="1"/>
      <c r="L324" s="74"/>
    </row>
    <row r="325" spans="1:12" s="5" customFormat="1" ht="52.15" customHeight="1" x14ac:dyDescent="0.3">
      <c r="A325" s="3"/>
      <c r="B325" s="1"/>
      <c r="C325" s="2"/>
      <c r="D325" s="8" t="s">
        <v>1746</v>
      </c>
      <c r="E325" s="8"/>
      <c r="F325" s="12"/>
      <c r="G325" s="163"/>
      <c r="H325" s="12"/>
      <c r="I325" s="482">
        <f>SUM(I7:I323)</f>
        <v>0</v>
      </c>
      <c r="J325" s="4"/>
      <c r="K325" s="6"/>
      <c r="L325" s="15"/>
    </row>
    <row r="326" spans="1:12" s="5" customFormat="1" ht="52.15" customHeight="1" x14ac:dyDescent="0.3">
      <c r="A326" s="3"/>
      <c r="B326" s="1"/>
      <c r="C326" s="2"/>
      <c r="D326" s="8"/>
      <c r="E326" s="8"/>
      <c r="F326" s="12"/>
      <c r="G326" s="163"/>
      <c r="H326" s="12"/>
      <c r="I326" s="482"/>
      <c r="J326" s="4"/>
      <c r="K326" s="6"/>
      <c r="L326" s="15"/>
    </row>
    <row r="327" spans="1:12" s="5" customFormat="1" ht="52.15" customHeight="1" x14ac:dyDescent="0.3">
      <c r="A327" s="3"/>
      <c r="B327" s="1"/>
      <c r="C327" s="2"/>
      <c r="D327" s="8"/>
      <c r="E327" s="8"/>
      <c r="F327" s="12"/>
      <c r="G327" s="163"/>
      <c r="H327" s="12"/>
      <c r="I327" s="482"/>
      <c r="J327" s="4"/>
      <c r="K327" s="6"/>
      <c r="L327" s="15"/>
    </row>
    <row r="328" spans="1:12" s="5" customFormat="1" ht="52.15" customHeight="1" x14ac:dyDescent="0.3">
      <c r="A328" s="3"/>
      <c r="B328" s="1"/>
      <c r="C328" s="2"/>
      <c r="D328" s="8"/>
      <c r="E328" s="8"/>
      <c r="F328" s="12"/>
      <c r="G328" s="163"/>
      <c r="H328" s="12"/>
      <c r="I328" s="482"/>
      <c r="J328" s="4"/>
      <c r="K328" s="6"/>
      <c r="L328" s="15"/>
    </row>
    <row r="329" spans="1:12" s="5" customFormat="1" ht="52.15" customHeight="1" x14ac:dyDescent="0.3">
      <c r="A329" s="3"/>
      <c r="B329" s="1"/>
      <c r="C329" s="2"/>
      <c r="D329" s="8"/>
      <c r="E329" s="8"/>
      <c r="F329" s="12"/>
      <c r="G329" s="163"/>
      <c r="H329" s="12"/>
      <c r="I329" s="482"/>
      <c r="J329" s="4"/>
      <c r="K329" s="6"/>
      <c r="L329" s="15"/>
    </row>
    <row r="330" spans="1:12" s="5" customFormat="1" ht="52.15" customHeight="1" x14ac:dyDescent="0.3">
      <c r="A330" s="3"/>
      <c r="B330" s="1"/>
      <c r="C330" s="2"/>
      <c r="D330" s="163"/>
      <c r="E330" s="16"/>
      <c r="F330" s="12"/>
      <c r="G330" s="163"/>
      <c r="H330" s="12"/>
      <c r="I330" s="4"/>
      <c r="J330" s="4"/>
      <c r="K330" s="6"/>
      <c r="L330" s="15"/>
    </row>
    <row r="331" spans="1:12" s="5" customFormat="1" ht="52.15" customHeight="1" x14ac:dyDescent="0.3">
      <c r="A331" s="3"/>
      <c r="B331" s="1"/>
      <c r="C331" s="2"/>
      <c r="D331" s="163"/>
      <c r="E331" s="16"/>
      <c r="F331" s="12"/>
      <c r="G331" s="163"/>
      <c r="H331" s="12"/>
      <c r="I331" s="4"/>
      <c r="J331" s="4"/>
      <c r="K331" s="6"/>
      <c r="L331" s="15"/>
    </row>
    <row r="332" spans="1:12" s="5" customFormat="1" ht="52.15" customHeight="1" x14ac:dyDescent="0.3">
      <c r="A332" s="3"/>
      <c r="B332" s="1"/>
      <c r="C332" s="2"/>
      <c r="D332" s="163"/>
      <c r="E332" s="16"/>
      <c r="F332" s="12"/>
      <c r="G332" s="163"/>
      <c r="H332" s="12"/>
      <c r="I332" s="4"/>
      <c r="J332" s="4"/>
      <c r="K332" s="6"/>
      <c r="L332" s="15"/>
    </row>
    <row r="333" spans="1:12" s="5" customFormat="1" ht="52.15" customHeight="1" x14ac:dyDescent="0.3">
      <c r="A333" s="3"/>
      <c r="B333" s="1"/>
      <c r="C333" s="2"/>
      <c r="D333" s="163"/>
      <c r="E333" s="16"/>
      <c r="F333" s="12"/>
      <c r="G333" s="163"/>
      <c r="H333" s="12"/>
      <c r="I333" s="4"/>
      <c r="J333" s="4"/>
      <c r="K333" s="6"/>
      <c r="L333" s="15"/>
    </row>
    <row r="334" spans="1:12" s="5" customFormat="1" ht="52.15" customHeight="1" x14ac:dyDescent="0.3">
      <c r="A334" s="3"/>
      <c r="B334" s="1"/>
      <c r="C334" s="2"/>
      <c r="D334" s="163"/>
      <c r="E334" s="16"/>
      <c r="F334" s="12"/>
      <c r="G334" s="163"/>
      <c r="H334" s="12"/>
      <c r="I334" s="4"/>
      <c r="J334" s="4"/>
      <c r="K334" s="6"/>
      <c r="L334" s="15"/>
    </row>
  </sheetData>
  <autoFilter ref="B4:K316" xr:uid="{4D2FAAF4-B321-47CD-B6B4-3D06ADAA0562}"/>
  <phoneticPr fontId="2" type="noConversion"/>
  <pageMargins left="0.19685039370078741" right="0.19685039370078741" top="0.19685039370078741" bottom="0.19685039370078741" header="0.31496062992125984" footer="0.31496062992125984"/>
  <pageSetup paperSize="9" scale="13" fitToHeight="0" orientation="portrait" r:id="rId1"/>
  <rowBreaks count="3" manualBreakCount="3">
    <brk id="76" max="9" man="1"/>
    <brk id="158" max="9" man="1"/>
    <brk id="265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A1A38-6ED5-436C-9CF2-A7F20AC91C05}">
  <dimension ref="A1:SEQ183"/>
  <sheetViews>
    <sheetView view="pageBreakPreview" zoomScale="85" zoomScaleNormal="40" zoomScaleSheetLayoutView="85" workbookViewId="0">
      <pane xSplit="6" ySplit="4" topLeftCell="G5" activePane="bottomRight" state="frozen"/>
      <selection pane="topRight" activeCell="E1" sqref="E1"/>
      <selection pane="bottomLeft" activeCell="A4" sqref="A4"/>
      <selection pane="bottomRight" activeCell="G36" sqref="G36"/>
    </sheetView>
  </sheetViews>
  <sheetFormatPr defaultColWidth="8.75" defaultRowHeight="52.15" customHeight="1" x14ac:dyDescent="0.3"/>
  <cols>
    <col min="1" max="1" width="4.875" style="3" customWidth="1"/>
    <col min="2" max="2" width="10.75" style="1" customWidth="1"/>
    <col min="3" max="3" width="2.5" style="2" customWidth="1"/>
    <col min="4" max="4" width="44.25" style="16" customWidth="1"/>
    <col min="5" max="5" width="8.375" style="16" customWidth="1"/>
    <col min="6" max="6" width="2.25" style="12" customWidth="1"/>
    <col min="7" max="7" width="38.75" style="17" customWidth="1"/>
    <col min="8" max="8" width="25.5" style="12" bestFit="1" customWidth="1"/>
    <col min="9" max="9" width="11.875" style="4" customWidth="1"/>
    <col min="10" max="10" width="18.625" style="4" customWidth="1"/>
    <col min="11" max="12" width="4" style="6" bestFit="1" customWidth="1"/>
    <col min="13" max="13" width="4.375" style="6" bestFit="1" customWidth="1"/>
    <col min="14" max="14" width="5.125" style="6" bestFit="1" customWidth="1"/>
    <col min="15" max="15" width="4" style="6" bestFit="1" customWidth="1"/>
    <col min="16" max="16" width="4.375" style="6" bestFit="1" customWidth="1"/>
    <col min="17" max="17" width="10.625" style="6" customWidth="1"/>
    <col min="18" max="18" width="13.125" style="6" hidden="1" customWidth="1"/>
    <col min="19" max="12871" width="8.75" style="3"/>
    <col min="12992" max="16384" width="8.75" style="3"/>
  </cols>
  <sheetData>
    <row r="1" spans="2:18 12872:12991" ht="25.5" customHeight="1" x14ac:dyDescent="0.3"/>
    <row r="2" spans="2:18 12872:12991" s="7" customFormat="1" ht="72.75" customHeight="1" thickBot="1" x14ac:dyDescent="0.35">
      <c r="B2" s="161" t="s">
        <v>1565</v>
      </c>
      <c r="C2" s="6"/>
      <c r="D2" s="16"/>
      <c r="E2" s="16"/>
      <c r="F2" s="12"/>
      <c r="G2" s="17"/>
      <c r="H2" s="12"/>
      <c r="I2" s="4"/>
      <c r="J2" s="4"/>
      <c r="K2" s="6"/>
      <c r="L2" s="6"/>
      <c r="M2" s="6"/>
      <c r="N2" s="6"/>
      <c r="O2" s="6"/>
      <c r="P2" s="6"/>
      <c r="Q2" s="6"/>
      <c r="R2" s="6"/>
    </row>
    <row r="3" spans="2:18 12872:12991" s="8" customFormat="1" ht="18.75" customHeight="1" thickTop="1" thickBot="1" x14ac:dyDescent="0.35">
      <c r="D3" s="12"/>
      <c r="E3" s="12"/>
      <c r="F3" s="12"/>
      <c r="G3" s="12"/>
      <c r="H3" s="12"/>
      <c r="I3" s="280"/>
      <c r="J3" s="6"/>
      <c r="K3" s="6"/>
      <c r="L3" s="6"/>
      <c r="M3" s="6"/>
      <c r="N3" s="6"/>
      <c r="O3" s="6"/>
      <c r="P3" s="6"/>
      <c r="Q3" s="6"/>
      <c r="R3" s="297"/>
    </row>
    <row r="4" spans="2:18 12872:12991" ht="39" customHeight="1" thickBot="1" x14ac:dyDescent="0.35">
      <c r="B4" s="71" t="s">
        <v>0</v>
      </c>
      <c r="C4" s="72"/>
      <c r="D4" s="19" t="s">
        <v>1415</v>
      </c>
      <c r="E4" s="19"/>
      <c r="F4" s="19"/>
      <c r="G4" s="19" t="s">
        <v>1</v>
      </c>
      <c r="H4" s="210" t="s">
        <v>3</v>
      </c>
      <c r="I4" s="298" t="s">
        <v>1393</v>
      </c>
      <c r="J4" s="217" t="s">
        <v>1413</v>
      </c>
      <c r="K4" s="19" t="s">
        <v>255</v>
      </c>
      <c r="L4" s="19" t="s">
        <v>255</v>
      </c>
      <c r="M4" s="19" t="s">
        <v>255</v>
      </c>
      <c r="N4" s="19" t="s">
        <v>1486</v>
      </c>
      <c r="O4" s="210" t="s">
        <v>1486</v>
      </c>
      <c r="P4" s="210" t="s">
        <v>1486</v>
      </c>
      <c r="Q4" s="300" t="s">
        <v>1614</v>
      </c>
      <c r="R4" s="299" t="s">
        <v>2</v>
      </c>
      <c r="SAB4" s="301"/>
      <c r="SAC4" s="301"/>
      <c r="SAD4" s="301"/>
      <c r="SAE4" s="301"/>
      <c r="SAF4" s="301"/>
      <c r="SAG4" s="301"/>
      <c r="SAH4" s="301"/>
      <c r="SAI4" s="301"/>
      <c r="SAJ4" s="301"/>
      <c r="SAK4" s="301"/>
      <c r="SAL4" s="301"/>
      <c r="SAM4" s="301"/>
      <c r="SAN4" s="301"/>
      <c r="SAO4" s="301"/>
      <c r="SAP4" s="301"/>
      <c r="SAQ4" s="301"/>
      <c r="SAR4" s="301"/>
      <c r="SAS4" s="301"/>
      <c r="SAT4" s="301"/>
      <c r="SAU4" s="301"/>
      <c r="SAV4" s="301"/>
      <c r="SAW4" s="301"/>
      <c r="SAX4" s="301"/>
      <c r="SAY4" s="301"/>
      <c r="SAZ4" s="301"/>
      <c r="SBA4" s="301"/>
      <c r="SBB4" s="301"/>
      <c r="SBC4" s="301"/>
      <c r="SBD4" s="301"/>
      <c r="SBE4" s="301"/>
      <c r="SBF4" s="301"/>
      <c r="SBG4" s="301"/>
      <c r="SBH4" s="301"/>
      <c r="SBI4" s="301"/>
      <c r="SBJ4" s="301"/>
      <c r="SBK4" s="301"/>
      <c r="SBL4" s="301"/>
      <c r="SBM4" s="301"/>
      <c r="SBN4" s="301"/>
      <c r="SBO4" s="301"/>
      <c r="SBP4" s="301"/>
      <c r="SBQ4" s="301"/>
      <c r="SBR4" s="301"/>
      <c r="SBS4" s="301"/>
      <c r="SBT4" s="301"/>
      <c r="SBU4" s="301"/>
      <c r="SBV4" s="301"/>
      <c r="SBW4" s="301"/>
      <c r="SBX4" s="301"/>
      <c r="SBY4" s="301"/>
      <c r="SBZ4" s="301"/>
      <c r="SCA4" s="301"/>
      <c r="SCB4" s="301"/>
      <c r="SCC4" s="301"/>
      <c r="SCD4" s="301"/>
      <c r="SCE4" s="301"/>
      <c r="SCF4" s="301"/>
      <c r="SCG4" s="301"/>
      <c r="SCH4" s="301"/>
      <c r="SCI4" s="301"/>
      <c r="SCJ4" s="301"/>
      <c r="SCK4" s="301"/>
      <c r="SCL4" s="301"/>
      <c r="SCM4" s="301"/>
      <c r="SCN4" s="301"/>
      <c r="SCO4" s="301"/>
      <c r="SCP4" s="301"/>
      <c r="SCQ4" s="301"/>
      <c r="SCR4" s="301"/>
      <c r="SCS4" s="301"/>
      <c r="SCT4" s="301"/>
      <c r="SCU4" s="301"/>
      <c r="SCV4" s="301"/>
      <c r="SCW4" s="301"/>
      <c r="SCX4" s="301"/>
      <c r="SCY4" s="301"/>
      <c r="SCZ4" s="301"/>
      <c r="SDA4" s="301"/>
      <c r="SDB4" s="301"/>
      <c r="SDC4" s="301"/>
      <c r="SDD4" s="301"/>
      <c r="SDE4" s="301"/>
      <c r="SDF4" s="301"/>
      <c r="SDG4" s="301"/>
      <c r="SDH4" s="301"/>
      <c r="SDI4" s="301"/>
      <c r="SDJ4" s="301"/>
      <c r="SDK4" s="301"/>
      <c r="SDL4" s="301"/>
      <c r="SDM4" s="301"/>
      <c r="SDN4" s="301"/>
      <c r="SDO4" s="301"/>
      <c r="SDP4" s="301"/>
      <c r="SDQ4" s="301"/>
      <c r="SDR4" s="301"/>
      <c r="SDS4" s="301"/>
      <c r="SDT4" s="301"/>
      <c r="SDU4" s="301"/>
      <c r="SDV4" s="301"/>
      <c r="SDW4" s="301"/>
      <c r="SDX4" s="301"/>
      <c r="SDY4" s="301"/>
      <c r="SDZ4" s="301"/>
      <c r="SEA4" s="301"/>
      <c r="SEB4" s="301"/>
      <c r="SEC4" s="301"/>
      <c r="SED4" s="301"/>
      <c r="SEE4" s="301"/>
      <c r="SEF4" s="301"/>
      <c r="SEG4" s="301"/>
      <c r="SEH4" s="301"/>
      <c r="SEI4" s="301"/>
      <c r="SEJ4" s="301"/>
      <c r="SEK4" s="301"/>
      <c r="SEL4" s="301"/>
      <c r="SEM4" s="301"/>
      <c r="SEN4" s="301"/>
      <c r="SEO4" s="301"/>
      <c r="SEP4" s="301"/>
      <c r="SEQ4" s="301"/>
    </row>
    <row r="5" spans="2:18 12872:12991" ht="13.5" x14ac:dyDescent="0.3">
      <c r="B5" s="147" t="s">
        <v>255</v>
      </c>
      <c r="C5" s="148"/>
      <c r="D5" s="149" t="s">
        <v>256</v>
      </c>
      <c r="E5" s="150"/>
      <c r="F5" s="151"/>
      <c r="G5" s="148" t="s">
        <v>257</v>
      </c>
      <c r="H5" s="262" t="s">
        <v>259</v>
      </c>
      <c r="I5" s="295"/>
      <c r="J5" s="531" t="s">
        <v>1719</v>
      </c>
      <c r="K5" s="151"/>
      <c r="L5" s="151"/>
      <c r="M5" s="151"/>
      <c r="N5" s="151"/>
      <c r="O5" s="151"/>
      <c r="P5" s="151"/>
      <c r="Q5" s="151"/>
      <c r="R5" s="152" t="s">
        <v>258</v>
      </c>
      <c r="SAB5" s="301"/>
      <c r="SAC5" s="301"/>
      <c r="SAD5" s="301"/>
      <c r="SAE5" s="301"/>
      <c r="SAF5" s="301"/>
      <c r="SAG5" s="301"/>
      <c r="SAH5" s="301"/>
      <c r="SAI5" s="301"/>
      <c r="SAJ5" s="301"/>
      <c r="SAK5" s="301"/>
      <c r="SAL5" s="301"/>
      <c r="SAM5" s="301"/>
      <c r="SAN5" s="301"/>
      <c r="SAO5" s="301"/>
      <c r="SAP5" s="301"/>
      <c r="SAQ5" s="301"/>
      <c r="SAR5" s="301"/>
      <c r="SAS5" s="301"/>
      <c r="SAT5" s="301"/>
      <c r="SAU5" s="301"/>
      <c r="SAV5" s="301"/>
      <c r="SAW5" s="301"/>
      <c r="SAX5" s="301"/>
      <c r="SAY5" s="301"/>
      <c r="SAZ5" s="301"/>
      <c r="SBA5" s="301"/>
      <c r="SBB5" s="301"/>
      <c r="SBC5" s="301"/>
      <c r="SBD5" s="301"/>
      <c r="SBE5" s="301"/>
      <c r="SBF5" s="301"/>
      <c r="SBG5" s="301"/>
      <c r="SBH5" s="301"/>
      <c r="SBI5" s="301"/>
      <c r="SBJ5" s="301"/>
      <c r="SBK5" s="301"/>
      <c r="SBL5" s="301"/>
      <c r="SBM5" s="301"/>
      <c r="SBN5" s="301"/>
      <c r="SBO5" s="301"/>
      <c r="SBP5" s="301"/>
      <c r="SBQ5" s="301"/>
      <c r="SBR5" s="301"/>
      <c r="SBS5" s="301"/>
      <c r="SBT5" s="301"/>
      <c r="SBU5" s="301"/>
      <c r="SBV5" s="301"/>
      <c r="SBW5" s="301"/>
      <c r="SBX5" s="301"/>
      <c r="SBY5" s="301"/>
      <c r="SBZ5" s="301"/>
      <c r="SCA5" s="301"/>
      <c r="SCB5" s="301"/>
      <c r="SCC5" s="301"/>
      <c r="SCD5" s="301"/>
      <c r="SCE5" s="301"/>
      <c r="SCF5" s="301"/>
      <c r="SCG5" s="301"/>
      <c r="SCH5" s="301"/>
      <c r="SCI5" s="301"/>
      <c r="SCJ5" s="301"/>
      <c r="SCK5" s="301"/>
      <c r="SCL5" s="301"/>
      <c r="SCM5" s="301"/>
      <c r="SCN5" s="301"/>
      <c r="SCO5" s="301"/>
      <c r="SCP5" s="301"/>
      <c r="SCQ5" s="301"/>
      <c r="SCR5" s="301"/>
      <c r="SCS5" s="301"/>
      <c r="SCT5" s="301"/>
      <c r="SCU5" s="301"/>
      <c r="SCV5" s="301"/>
      <c r="SCW5" s="301"/>
      <c r="SCX5" s="301"/>
      <c r="SCY5" s="301"/>
      <c r="SCZ5" s="301"/>
      <c r="SDA5" s="301"/>
      <c r="SDB5" s="301"/>
      <c r="SDC5" s="301"/>
      <c r="SDD5" s="301"/>
      <c r="SDE5" s="301"/>
      <c r="SDF5" s="301"/>
      <c r="SDG5" s="301"/>
      <c r="SDH5" s="301"/>
      <c r="SDI5" s="301"/>
      <c r="SDJ5" s="301"/>
      <c r="SDK5" s="301"/>
      <c r="SDL5" s="301"/>
      <c r="SDM5" s="301"/>
      <c r="SDN5" s="301"/>
      <c r="SDO5" s="301"/>
      <c r="SDP5" s="301"/>
      <c r="SDQ5" s="301"/>
      <c r="SDR5" s="301"/>
      <c r="SDS5" s="301"/>
      <c r="SDT5" s="301"/>
      <c r="SDU5" s="301"/>
      <c r="SDV5" s="301"/>
      <c r="SDW5" s="301"/>
      <c r="SDX5" s="301"/>
      <c r="SDY5" s="301"/>
      <c r="SDZ5" s="301"/>
      <c r="SEA5" s="301"/>
      <c r="SEB5" s="301"/>
      <c r="SEC5" s="301"/>
      <c r="SED5" s="301"/>
      <c r="SEE5" s="301"/>
      <c r="SEF5" s="301"/>
      <c r="SEG5" s="301"/>
      <c r="SEH5" s="301"/>
      <c r="SEI5" s="301"/>
      <c r="SEJ5" s="301"/>
      <c r="SEK5" s="301"/>
      <c r="SEL5" s="301"/>
      <c r="SEM5" s="301"/>
      <c r="SEN5" s="301"/>
      <c r="SEO5" s="301"/>
      <c r="SEP5" s="301"/>
      <c r="SEQ5" s="301"/>
    </row>
    <row r="6" spans="2:18 12872:12991" ht="13.5" x14ac:dyDescent="0.3">
      <c r="B6" s="141" t="s">
        <v>255</v>
      </c>
      <c r="C6" s="142"/>
      <c r="D6" s="143" t="s">
        <v>1467</v>
      </c>
      <c r="E6" s="144"/>
      <c r="F6" s="145"/>
      <c r="G6" s="142" t="s">
        <v>1676</v>
      </c>
      <c r="H6" s="261" t="s">
        <v>261</v>
      </c>
      <c r="I6" s="294"/>
      <c r="J6" s="532" t="s">
        <v>1720</v>
      </c>
      <c r="K6" s="145"/>
      <c r="L6" s="145"/>
      <c r="M6" s="145"/>
      <c r="N6" s="145"/>
      <c r="O6" s="145"/>
      <c r="P6" s="145"/>
      <c r="Q6" s="145"/>
      <c r="R6" s="146" t="s">
        <v>260</v>
      </c>
      <c r="SAB6" s="301"/>
      <c r="SAC6" s="301"/>
      <c r="SAD6" s="301"/>
      <c r="SAE6" s="301"/>
      <c r="SAF6" s="301"/>
      <c r="SAG6" s="301"/>
      <c r="SAH6" s="301"/>
      <c r="SAI6" s="301"/>
      <c r="SAJ6" s="301"/>
      <c r="SAK6" s="301"/>
      <c r="SAL6" s="301"/>
      <c r="SAM6" s="301"/>
      <c r="SAN6" s="301"/>
      <c r="SAO6" s="301"/>
      <c r="SAP6" s="301"/>
      <c r="SAQ6" s="301"/>
      <c r="SAR6" s="301"/>
      <c r="SAS6" s="301"/>
      <c r="SAT6" s="301"/>
      <c r="SAU6" s="301"/>
      <c r="SAV6" s="301"/>
      <c r="SAW6" s="301"/>
      <c r="SAX6" s="301"/>
      <c r="SAY6" s="301"/>
      <c r="SAZ6" s="301"/>
      <c r="SBA6" s="301"/>
      <c r="SBB6" s="301"/>
      <c r="SBC6" s="301"/>
      <c r="SBD6" s="301"/>
      <c r="SBE6" s="301"/>
      <c r="SBF6" s="301"/>
      <c r="SBG6" s="301"/>
      <c r="SBH6" s="301"/>
      <c r="SBI6" s="301"/>
      <c r="SBJ6" s="301"/>
      <c r="SBK6" s="301"/>
      <c r="SBL6" s="301"/>
      <c r="SBM6" s="301"/>
      <c r="SBN6" s="301"/>
      <c r="SBO6" s="301"/>
      <c r="SBP6" s="301"/>
      <c r="SBQ6" s="301"/>
      <c r="SBR6" s="301"/>
      <c r="SBS6" s="301"/>
      <c r="SBT6" s="301"/>
      <c r="SBU6" s="301"/>
      <c r="SBV6" s="301"/>
      <c r="SBW6" s="301"/>
      <c r="SBX6" s="301"/>
      <c r="SBY6" s="301"/>
      <c r="SBZ6" s="301"/>
      <c r="SCA6" s="301"/>
      <c r="SCB6" s="301"/>
      <c r="SCC6" s="301"/>
      <c r="SCD6" s="301"/>
      <c r="SCE6" s="301"/>
      <c r="SCF6" s="301"/>
      <c r="SCG6" s="301"/>
      <c r="SCH6" s="301"/>
      <c r="SCI6" s="301"/>
      <c r="SCJ6" s="301"/>
      <c r="SCK6" s="301"/>
      <c r="SCL6" s="301"/>
      <c r="SCM6" s="301"/>
      <c r="SCN6" s="301"/>
      <c r="SCO6" s="301"/>
      <c r="SCP6" s="301"/>
      <c r="SCQ6" s="301"/>
      <c r="SCR6" s="301"/>
      <c r="SCS6" s="301"/>
      <c r="SCT6" s="301"/>
      <c r="SCU6" s="301"/>
      <c r="SCV6" s="301"/>
      <c r="SCW6" s="301"/>
      <c r="SCX6" s="301"/>
      <c r="SCY6" s="301"/>
      <c r="SCZ6" s="301"/>
      <c r="SDA6" s="301"/>
      <c r="SDB6" s="301"/>
      <c r="SDC6" s="301"/>
      <c r="SDD6" s="301"/>
      <c r="SDE6" s="301"/>
      <c r="SDF6" s="301"/>
      <c r="SDG6" s="301"/>
      <c r="SDH6" s="301"/>
      <c r="SDI6" s="301"/>
      <c r="SDJ6" s="301"/>
      <c r="SDK6" s="301"/>
      <c r="SDL6" s="301"/>
      <c r="SDM6" s="301"/>
      <c r="SDN6" s="301"/>
      <c r="SDO6" s="301"/>
      <c r="SDP6" s="301"/>
      <c r="SDQ6" s="301"/>
      <c r="SDR6" s="301"/>
      <c r="SDS6" s="301"/>
      <c r="SDT6" s="301"/>
      <c r="SDU6" s="301"/>
      <c r="SDV6" s="301"/>
      <c r="SDW6" s="301"/>
      <c r="SDX6" s="301"/>
      <c r="SDY6" s="301"/>
      <c r="SDZ6" s="301"/>
      <c r="SEA6" s="301"/>
      <c r="SEB6" s="301"/>
      <c r="SEC6" s="301"/>
      <c r="SED6" s="301"/>
      <c r="SEE6" s="301"/>
      <c r="SEF6" s="301"/>
      <c r="SEG6" s="301"/>
      <c r="SEH6" s="301"/>
      <c r="SEI6" s="301"/>
      <c r="SEJ6" s="301"/>
      <c r="SEK6" s="301"/>
      <c r="SEL6" s="301"/>
      <c r="SEM6" s="301"/>
      <c r="SEN6" s="301"/>
      <c r="SEO6" s="301"/>
      <c r="SEP6" s="301"/>
      <c r="SEQ6" s="301"/>
    </row>
    <row r="7" spans="2:18 12872:12991" ht="13.5" x14ac:dyDescent="0.3">
      <c r="B7" s="141" t="s">
        <v>255</v>
      </c>
      <c r="C7" s="148"/>
      <c r="D7" s="143" t="s">
        <v>1526</v>
      </c>
      <c r="E7" s="150"/>
      <c r="F7" s="151"/>
      <c r="G7" s="142" t="s">
        <v>1566</v>
      </c>
      <c r="H7" s="262" t="s">
        <v>1527</v>
      </c>
      <c r="I7" s="294"/>
      <c r="J7" s="531" t="s">
        <v>1720</v>
      </c>
      <c r="K7" s="151"/>
      <c r="L7" s="151"/>
      <c r="M7" s="151"/>
      <c r="N7" s="151"/>
      <c r="O7" s="151"/>
      <c r="P7" s="151"/>
      <c r="Q7" s="151"/>
      <c r="R7" s="152" t="s">
        <v>1551</v>
      </c>
      <c r="SAB7" s="301"/>
      <c r="SAC7" s="301"/>
      <c r="SAD7" s="301"/>
      <c r="SAE7" s="301"/>
      <c r="SAF7" s="301"/>
      <c r="SAG7" s="301"/>
      <c r="SAH7" s="301"/>
      <c r="SAI7" s="301"/>
      <c r="SAJ7" s="301"/>
      <c r="SAK7" s="301"/>
      <c r="SAL7" s="301"/>
      <c r="SAM7" s="301"/>
      <c r="SAN7" s="301"/>
      <c r="SAO7" s="301"/>
      <c r="SAP7" s="301"/>
      <c r="SAQ7" s="301"/>
      <c r="SAR7" s="301"/>
      <c r="SAS7" s="301"/>
      <c r="SAT7" s="301"/>
      <c r="SAU7" s="301"/>
      <c r="SAV7" s="301"/>
      <c r="SAW7" s="301"/>
      <c r="SAX7" s="301"/>
      <c r="SAY7" s="301"/>
      <c r="SAZ7" s="301"/>
      <c r="SBA7" s="301"/>
      <c r="SBB7" s="301"/>
      <c r="SBC7" s="301"/>
      <c r="SBD7" s="301"/>
      <c r="SBE7" s="301"/>
      <c r="SBF7" s="301"/>
      <c r="SBG7" s="301"/>
      <c r="SBH7" s="301"/>
      <c r="SBI7" s="301"/>
      <c r="SBJ7" s="301"/>
      <c r="SBK7" s="301"/>
      <c r="SBL7" s="301"/>
      <c r="SBM7" s="301"/>
      <c r="SBN7" s="301"/>
      <c r="SBO7" s="301"/>
      <c r="SBP7" s="301"/>
      <c r="SBQ7" s="301"/>
      <c r="SBR7" s="301"/>
      <c r="SBS7" s="301"/>
      <c r="SBT7" s="301"/>
      <c r="SBU7" s="301"/>
      <c r="SBV7" s="301"/>
      <c r="SBW7" s="301"/>
      <c r="SBX7" s="301"/>
      <c r="SBY7" s="301"/>
      <c r="SBZ7" s="301"/>
      <c r="SCA7" s="301"/>
      <c r="SCB7" s="301"/>
      <c r="SCC7" s="301"/>
      <c r="SCD7" s="301"/>
      <c r="SCE7" s="301"/>
      <c r="SCF7" s="301"/>
      <c r="SCG7" s="301"/>
      <c r="SCH7" s="301"/>
      <c r="SCI7" s="301"/>
      <c r="SCJ7" s="301"/>
      <c r="SCK7" s="301"/>
      <c r="SCL7" s="301"/>
      <c r="SCM7" s="301"/>
      <c r="SCN7" s="301"/>
      <c r="SCO7" s="301"/>
      <c r="SCP7" s="301"/>
      <c r="SCQ7" s="301"/>
      <c r="SCR7" s="301"/>
      <c r="SCS7" s="301"/>
      <c r="SCT7" s="301"/>
      <c r="SCU7" s="301"/>
      <c r="SCV7" s="301"/>
      <c r="SCW7" s="301"/>
      <c r="SCX7" s="301"/>
      <c r="SCY7" s="301"/>
      <c r="SCZ7" s="301"/>
      <c r="SDA7" s="301"/>
      <c r="SDB7" s="301"/>
      <c r="SDC7" s="301"/>
      <c r="SDD7" s="301"/>
      <c r="SDE7" s="301"/>
      <c r="SDF7" s="301"/>
      <c r="SDG7" s="301"/>
      <c r="SDH7" s="301"/>
      <c r="SDI7" s="301"/>
      <c r="SDJ7" s="301"/>
      <c r="SDK7" s="301"/>
      <c r="SDL7" s="301"/>
      <c r="SDM7" s="301"/>
      <c r="SDN7" s="301"/>
      <c r="SDO7" s="301"/>
      <c r="SDP7" s="301"/>
      <c r="SDQ7" s="301"/>
      <c r="SDR7" s="301"/>
      <c r="SDS7" s="301"/>
      <c r="SDT7" s="301"/>
      <c r="SDU7" s="301"/>
      <c r="SDV7" s="301"/>
      <c r="SDW7" s="301"/>
      <c r="SDX7" s="301"/>
      <c r="SDY7" s="301"/>
      <c r="SDZ7" s="301"/>
      <c r="SEA7" s="301"/>
      <c r="SEB7" s="301"/>
      <c r="SEC7" s="301"/>
      <c r="SED7" s="301"/>
      <c r="SEE7" s="301"/>
      <c r="SEF7" s="301"/>
      <c r="SEG7" s="301"/>
      <c r="SEH7" s="301"/>
      <c r="SEI7" s="301"/>
      <c r="SEJ7" s="301"/>
      <c r="SEK7" s="301"/>
      <c r="SEL7" s="301"/>
      <c r="SEM7" s="301"/>
      <c r="SEN7" s="301"/>
      <c r="SEO7" s="301"/>
      <c r="SEP7" s="301"/>
      <c r="SEQ7" s="301"/>
    </row>
    <row r="8" spans="2:18 12872:12991" ht="13.5" x14ac:dyDescent="0.3">
      <c r="B8" s="147" t="s">
        <v>255</v>
      </c>
      <c r="C8" s="148"/>
      <c r="D8" s="149" t="s">
        <v>262</v>
      </c>
      <c r="E8" s="150"/>
      <c r="F8" s="151"/>
      <c r="G8" s="148" t="s">
        <v>263</v>
      </c>
      <c r="H8" s="262" t="s">
        <v>265</v>
      </c>
      <c r="I8" s="295"/>
      <c r="J8" s="531" t="s">
        <v>1720</v>
      </c>
      <c r="K8" s="151"/>
      <c r="L8" s="151"/>
      <c r="M8" s="151"/>
      <c r="N8" s="151"/>
      <c r="O8" s="151"/>
      <c r="P8" s="151"/>
      <c r="Q8" s="151"/>
      <c r="R8" s="152" t="s">
        <v>264</v>
      </c>
      <c r="SAB8" s="301"/>
      <c r="SAC8" s="301"/>
      <c r="SAD8" s="301"/>
      <c r="SAE8" s="301"/>
      <c r="SAF8" s="301"/>
      <c r="SAG8" s="301"/>
      <c r="SAH8" s="301"/>
      <c r="SAI8" s="301"/>
      <c r="SAJ8" s="301"/>
      <c r="SAK8" s="301"/>
      <c r="SAL8" s="301"/>
      <c r="SAM8" s="301"/>
      <c r="SAN8" s="301"/>
      <c r="SAO8" s="301"/>
      <c r="SAP8" s="301"/>
      <c r="SAQ8" s="301"/>
      <c r="SAR8" s="301"/>
      <c r="SAS8" s="301"/>
      <c r="SAT8" s="301"/>
      <c r="SAU8" s="301"/>
      <c r="SAV8" s="301"/>
      <c r="SAW8" s="301"/>
      <c r="SAX8" s="301"/>
      <c r="SAY8" s="301"/>
      <c r="SAZ8" s="301"/>
      <c r="SBA8" s="301"/>
      <c r="SBB8" s="301"/>
      <c r="SBC8" s="301"/>
      <c r="SBD8" s="301"/>
      <c r="SBE8" s="301"/>
      <c r="SBF8" s="301"/>
      <c r="SBG8" s="301"/>
      <c r="SBH8" s="301"/>
      <c r="SBI8" s="301"/>
      <c r="SBJ8" s="301"/>
      <c r="SBK8" s="301"/>
      <c r="SBL8" s="301"/>
      <c r="SBM8" s="301"/>
      <c r="SBN8" s="301"/>
      <c r="SBO8" s="301"/>
      <c r="SBP8" s="301"/>
      <c r="SBQ8" s="301"/>
      <c r="SBR8" s="301"/>
      <c r="SBS8" s="301"/>
      <c r="SBT8" s="301"/>
      <c r="SBU8" s="301"/>
      <c r="SBV8" s="301"/>
      <c r="SBW8" s="301"/>
      <c r="SBX8" s="301"/>
      <c r="SBY8" s="301"/>
      <c r="SBZ8" s="301"/>
      <c r="SCA8" s="301"/>
      <c r="SCB8" s="301"/>
      <c r="SCC8" s="301"/>
      <c r="SCD8" s="301"/>
      <c r="SCE8" s="301"/>
      <c r="SCF8" s="301"/>
      <c r="SCG8" s="301"/>
      <c r="SCH8" s="301"/>
      <c r="SCI8" s="301"/>
      <c r="SCJ8" s="301"/>
      <c r="SCK8" s="301"/>
      <c r="SCL8" s="301"/>
      <c r="SCM8" s="301"/>
      <c r="SCN8" s="301"/>
      <c r="SCO8" s="301"/>
      <c r="SCP8" s="301"/>
      <c r="SCQ8" s="301"/>
      <c r="SCR8" s="301"/>
      <c r="SCS8" s="301"/>
      <c r="SCT8" s="301"/>
      <c r="SCU8" s="301"/>
      <c r="SCV8" s="301"/>
      <c r="SCW8" s="301"/>
      <c r="SCX8" s="301"/>
      <c r="SCY8" s="301"/>
      <c r="SCZ8" s="301"/>
      <c r="SDA8" s="301"/>
      <c r="SDB8" s="301"/>
      <c r="SDC8" s="301"/>
      <c r="SDD8" s="301"/>
      <c r="SDE8" s="301"/>
      <c r="SDF8" s="301"/>
      <c r="SDG8" s="301"/>
      <c r="SDH8" s="301"/>
      <c r="SDI8" s="301"/>
      <c r="SDJ8" s="301"/>
      <c r="SDK8" s="301"/>
      <c r="SDL8" s="301"/>
      <c r="SDM8" s="301"/>
      <c r="SDN8" s="301"/>
      <c r="SDO8" s="301"/>
      <c r="SDP8" s="301"/>
      <c r="SDQ8" s="301"/>
      <c r="SDR8" s="301"/>
      <c r="SDS8" s="301"/>
      <c r="SDT8" s="301"/>
      <c r="SDU8" s="301"/>
      <c r="SDV8" s="301"/>
      <c r="SDW8" s="301"/>
      <c r="SDX8" s="301"/>
      <c r="SDY8" s="301"/>
      <c r="SDZ8" s="301"/>
      <c r="SEA8" s="301"/>
      <c r="SEB8" s="301"/>
      <c r="SEC8" s="301"/>
      <c r="SED8" s="301"/>
      <c r="SEE8" s="301"/>
      <c r="SEF8" s="301"/>
      <c r="SEG8" s="301"/>
      <c r="SEH8" s="301"/>
      <c r="SEI8" s="301"/>
      <c r="SEJ8" s="301"/>
      <c r="SEK8" s="301"/>
      <c r="SEL8" s="301"/>
      <c r="SEM8" s="301"/>
      <c r="SEN8" s="301"/>
      <c r="SEO8" s="301"/>
      <c r="SEP8" s="301"/>
      <c r="SEQ8" s="301"/>
    </row>
    <row r="9" spans="2:18 12872:12991" ht="13.5" x14ac:dyDescent="0.3">
      <c r="B9" s="141" t="s">
        <v>255</v>
      </c>
      <c r="C9" s="142"/>
      <c r="D9" s="143" t="s">
        <v>266</v>
      </c>
      <c r="E9" s="144"/>
      <c r="F9" s="145"/>
      <c r="G9" s="142" t="s">
        <v>267</v>
      </c>
      <c r="H9" s="261" t="s">
        <v>269</v>
      </c>
      <c r="I9" s="294"/>
      <c r="J9" s="532" t="s">
        <v>1720</v>
      </c>
      <c r="K9" s="145"/>
      <c r="L9" s="145"/>
      <c r="M9" s="145"/>
      <c r="N9" s="145"/>
      <c r="O9" s="145"/>
      <c r="P9" s="145"/>
      <c r="Q9" s="145"/>
      <c r="R9" s="146" t="s">
        <v>268</v>
      </c>
      <c r="SAB9" s="301"/>
      <c r="SAC9" s="301"/>
      <c r="SAD9" s="301"/>
      <c r="SAE9" s="301"/>
      <c r="SAF9" s="301"/>
      <c r="SAG9" s="301"/>
      <c r="SAH9" s="301"/>
      <c r="SAI9" s="301"/>
      <c r="SAJ9" s="301"/>
      <c r="SAK9" s="301"/>
      <c r="SAL9" s="301"/>
      <c r="SAM9" s="301"/>
      <c r="SAN9" s="301"/>
      <c r="SAO9" s="301"/>
      <c r="SAP9" s="301"/>
      <c r="SAQ9" s="301"/>
      <c r="SAR9" s="301"/>
      <c r="SAS9" s="301"/>
      <c r="SAT9" s="301"/>
      <c r="SAU9" s="301"/>
      <c r="SAV9" s="301"/>
      <c r="SAW9" s="301"/>
      <c r="SAX9" s="301"/>
      <c r="SAY9" s="301"/>
      <c r="SAZ9" s="301"/>
      <c r="SBA9" s="301"/>
      <c r="SBB9" s="301"/>
      <c r="SBC9" s="301"/>
      <c r="SBD9" s="301"/>
      <c r="SBE9" s="301"/>
      <c r="SBF9" s="301"/>
      <c r="SBG9" s="301"/>
      <c r="SBH9" s="301"/>
      <c r="SBI9" s="301"/>
      <c r="SBJ9" s="301"/>
      <c r="SBK9" s="301"/>
      <c r="SBL9" s="301"/>
      <c r="SBM9" s="301"/>
      <c r="SBN9" s="301"/>
      <c r="SBO9" s="301"/>
      <c r="SBP9" s="301"/>
      <c r="SBQ9" s="301"/>
      <c r="SBR9" s="301"/>
      <c r="SBS9" s="301"/>
      <c r="SBT9" s="301"/>
      <c r="SBU9" s="301"/>
      <c r="SBV9" s="301"/>
      <c r="SBW9" s="301"/>
      <c r="SBX9" s="301"/>
      <c r="SBY9" s="301"/>
      <c r="SBZ9" s="301"/>
      <c r="SCA9" s="301"/>
      <c r="SCB9" s="301"/>
      <c r="SCC9" s="301"/>
      <c r="SCD9" s="301"/>
      <c r="SCE9" s="301"/>
      <c r="SCF9" s="301"/>
      <c r="SCG9" s="301"/>
      <c r="SCH9" s="301"/>
      <c r="SCI9" s="301"/>
      <c r="SCJ9" s="301"/>
      <c r="SCK9" s="301"/>
      <c r="SCL9" s="301"/>
      <c r="SCM9" s="301"/>
      <c r="SCN9" s="301"/>
      <c r="SCO9" s="301"/>
      <c r="SCP9" s="301"/>
      <c r="SCQ9" s="301"/>
      <c r="SCR9" s="301"/>
      <c r="SCS9" s="301"/>
      <c r="SCT9" s="301"/>
      <c r="SCU9" s="301"/>
      <c r="SCV9" s="301"/>
      <c r="SCW9" s="301"/>
      <c r="SCX9" s="301"/>
      <c r="SCY9" s="301"/>
      <c r="SCZ9" s="301"/>
      <c r="SDA9" s="301"/>
      <c r="SDB9" s="301"/>
      <c r="SDC9" s="301"/>
      <c r="SDD9" s="301"/>
      <c r="SDE9" s="301"/>
      <c r="SDF9" s="301"/>
      <c r="SDG9" s="301"/>
      <c r="SDH9" s="301"/>
      <c r="SDI9" s="301"/>
      <c r="SDJ9" s="301"/>
      <c r="SDK9" s="301"/>
      <c r="SDL9" s="301"/>
      <c r="SDM9" s="301"/>
      <c r="SDN9" s="301"/>
      <c r="SDO9" s="301"/>
      <c r="SDP9" s="301"/>
      <c r="SDQ9" s="301"/>
      <c r="SDR9" s="301"/>
      <c r="SDS9" s="301"/>
      <c r="SDT9" s="301"/>
      <c r="SDU9" s="301"/>
      <c r="SDV9" s="301"/>
      <c r="SDW9" s="301"/>
      <c r="SDX9" s="301"/>
      <c r="SDY9" s="301"/>
      <c r="SDZ9" s="301"/>
      <c r="SEA9" s="301"/>
      <c r="SEB9" s="301"/>
      <c r="SEC9" s="301"/>
      <c r="SED9" s="301"/>
      <c r="SEE9" s="301"/>
      <c r="SEF9" s="301"/>
      <c r="SEG9" s="301"/>
      <c r="SEH9" s="301"/>
      <c r="SEI9" s="301"/>
      <c r="SEJ9" s="301"/>
      <c r="SEK9" s="301"/>
      <c r="SEL9" s="301"/>
      <c r="SEM9" s="301"/>
      <c r="SEN9" s="301"/>
      <c r="SEO9" s="301"/>
      <c r="SEP9" s="301"/>
      <c r="SEQ9" s="301"/>
    </row>
    <row r="10" spans="2:18 12872:12991" ht="14.25" thickBot="1" x14ac:dyDescent="0.35">
      <c r="B10" s="302" t="s">
        <v>255</v>
      </c>
      <c r="C10" s="303"/>
      <c r="D10" s="304" t="s">
        <v>270</v>
      </c>
      <c r="E10" s="305"/>
      <c r="F10" s="306"/>
      <c r="G10" s="303" t="s">
        <v>271</v>
      </c>
      <c r="H10" s="307" t="s">
        <v>273</v>
      </c>
      <c r="I10" s="308"/>
      <c r="J10" s="533" t="s">
        <v>1720</v>
      </c>
      <c r="K10" s="306"/>
      <c r="L10" s="306"/>
      <c r="M10" s="306"/>
      <c r="N10" s="306"/>
      <c r="O10" s="306"/>
      <c r="P10" s="306"/>
      <c r="Q10" s="306"/>
      <c r="R10" s="309" t="s">
        <v>272</v>
      </c>
      <c r="SAB10" s="301"/>
      <c r="SAC10" s="301"/>
      <c r="SAD10" s="301"/>
      <c r="SAE10" s="301"/>
      <c r="SAF10" s="301"/>
      <c r="SAG10" s="301"/>
      <c r="SAH10" s="301"/>
      <c r="SAI10" s="301"/>
      <c r="SAJ10" s="301"/>
      <c r="SAK10" s="301"/>
      <c r="SAL10" s="301"/>
      <c r="SAM10" s="301"/>
      <c r="SAN10" s="301"/>
      <c r="SAO10" s="301"/>
      <c r="SAP10" s="301"/>
      <c r="SAQ10" s="301"/>
      <c r="SAR10" s="301"/>
      <c r="SAS10" s="301"/>
      <c r="SAT10" s="301"/>
      <c r="SAU10" s="301"/>
      <c r="SAV10" s="301"/>
      <c r="SAW10" s="301"/>
      <c r="SAX10" s="301"/>
      <c r="SAY10" s="301"/>
      <c r="SAZ10" s="301"/>
      <c r="SBA10" s="301"/>
      <c r="SBB10" s="301"/>
      <c r="SBC10" s="301"/>
      <c r="SBD10" s="301"/>
      <c r="SBE10" s="301"/>
      <c r="SBF10" s="301"/>
      <c r="SBG10" s="301"/>
      <c r="SBH10" s="301"/>
      <c r="SBI10" s="301"/>
      <c r="SBJ10" s="301"/>
      <c r="SBK10" s="301"/>
      <c r="SBL10" s="301"/>
      <c r="SBM10" s="301"/>
      <c r="SBN10" s="301"/>
      <c r="SBO10" s="301"/>
      <c r="SBP10" s="301"/>
      <c r="SBQ10" s="301"/>
      <c r="SBR10" s="301"/>
      <c r="SBS10" s="301"/>
      <c r="SBT10" s="301"/>
      <c r="SBU10" s="301"/>
      <c r="SBV10" s="301"/>
      <c r="SBW10" s="301"/>
      <c r="SBX10" s="301"/>
      <c r="SBY10" s="301"/>
      <c r="SBZ10" s="301"/>
      <c r="SCA10" s="301"/>
      <c r="SCB10" s="301"/>
      <c r="SCC10" s="301"/>
      <c r="SCD10" s="301"/>
      <c r="SCE10" s="301"/>
      <c r="SCF10" s="301"/>
      <c r="SCG10" s="301"/>
      <c r="SCH10" s="301"/>
      <c r="SCI10" s="301"/>
      <c r="SCJ10" s="301"/>
      <c r="SCK10" s="301"/>
      <c r="SCL10" s="301"/>
      <c r="SCM10" s="301"/>
      <c r="SCN10" s="301"/>
      <c r="SCO10" s="301"/>
      <c r="SCP10" s="301"/>
      <c r="SCQ10" s="301"/>
      <c r="SCR10" s="301"/>
      <c r="SCS10" s="301"/>
      <c r="SCT10" s="301"/>
      <c r="SCU10" s="301"/>
      <c r="SCV10" s="301"/>
      <c r="SCW10" s="301"/>
      <c r="SCX10" s="301"/>
      <c r="SCY10" s="301"/>
      <c r="SCZ10" s="301"/>
      <c r="SDA10" s="301"/>
      <c r="SDB10" s="301"/>
      <c r="SDC10" s="301"/>
      <c r="SDD10" s="301"/>
      <c r="SDE10" s="301"/>
      <c r="SDF10" s="301"/>
      <c r="SDG10" s="301"/>
      <c r="SDH10" s="301"/>
      <c r="SDI10" s="301"/>
      <c r="SDJ10" s="301"/>
      <c r="SDK10" s="301"/>
      <c r="SDL10" s="301"/>
      <c r="SDM10" s="301"/>
      <c r="SDN10" s="301"/>
      <c r="SDO10" s="301"/>
      <c r="SDP10" s="301"/>
      <c r="SDQ10" s="301"/>
      <c r="SDR10" s="301"/>
      <c r="SDS10" s="301"/>
      <c r="SDT10" s="301"/>
      <c r="SDU10" s="301"/>
      <c r="SDV10" s="301"/>
      <c r="SDW10" s="301"/>
      <c r="SDX10" s="301"/>
      <c r="SDY10" s="301"/>
      <c r="SDZ10" s="301"/>
      <c r="SEA10" s="301"/>
      <c r="SEB10" s="301"/>
      <c r="SEC10" s="301"/>
      <c r="SED10" s="301"/>
      <c r="SEE10" s="301"/>
      <c r="SEF10" s="301"/>
      <c r="SEG10" s="301"/>
      <c r="SEH10" s="301"/>
      <c r="SEI10" s="301"/>
      <c r="SEJ10" s="301"/>
      <c r="SEK10" s="301"/>
      <c r="SEL10" s="301"/>
      <c r="SEM10" s="301"/>
      <c r="SEN10" s="301"/>
      <c r="SEO10" s="301"/>
      <c r="SEP10" s="301"/>
      <c r="SEQ10" s="301"/>
    </row>
    <row r="11" spans="2:18 12872:12991" s="232" customFormat="1" ht="13.5" x14ac:dyDescent="0.3">
      <c r="B11" s="54" t="s">
        <v>255</v>
      </c>
      <c r="C11" s="87"/>
      <c r="D11" s="516" t="s">
        <v>256</v>
      </c>
      <c r="E11" s="517"/>
      <c r="F11" s="126"/>
      <c r="G11" s="87" t="s">
        <v>257</v>
      </c>
      <c r="H11" s="518" t="s">
        <v>259</v>
      </c>
      <c r="I11" s="286"/>
      <c r="J11" s="269"/>
      <c r="K11" s="126"/>
      <c r="L11" s="126"/>
      <c r="M11" s="126"/>
      <c r="N11" s="126"/>
      <c r="O11" s="126"/>
      <c r="P11" s="126"/>
      <c r="Q11" s="126"/>
      <c r="R11" s="126" t="s">
        <v>258</v>
      </c>
      <c r="SAB11" s="519"/>
      <c r="SAC11" s="519"/>
      <c r="SAD11" s="519"/>
      <c r="SAE11" s="519"/>
      <c r="SAF11" s="519"/>
      <c r="SAG11" s="519"/>
      <c r="SAH11" s="519"/>
      <c r="SAI11" s="519"/>
      <c r="SAJ11" s="519"/>
      <c r="SAK11" s="519"/>
      <c r="SAL11" s="519"/>
      <c r="SAM11" s="519"/>
      <c r="SAN11" s="519"/>
      <c r="SAO11" s="519"/>
      <c r="SAP11" s="519"/>
      <c r="SAQ11" s="519"/>
      <c r="SAR11" s="519"/>
      <c r="SAS11" s="519"/>
      <c r="SAT11" s="519"/>
      <c r="SAU11" s="519"/>
      <c r="SAV11" s="519"/>
      <c r="SAW11" s="519"/>
      <c r="SAX11" s="519"/>
      <c r="SAY11" s="519"/>
      <c r="SAZ11" s="519"/>
      <c r="SBA11" s="519"/>
      <c r="SBB11" s="519"/>
      <c r="SBC11" s="519"/>
      <c r="SBD11" s="519"/>
      <c r="SBE11" s="519"/>
      <c r="SBF11" s="519"/>
      <c r="SBG11" s="519"/>
      <c r="SBH11" s="519"/>
      <c r="SBI11" s="519"/>
      <c r="SBJ11" s="519"/>
      <c r="SBK11" s="519"/>
      <c r="SBL11" s="519"/>
      <c r="SBM11" s="519"/>
      <c r="SBN11" s="519"/>
      <c r="SBO11" s="519"/>
      <c r="SBP11" s="519"/>
      <c r="SBQ11" s="519"/>
      <c r="SBR11" s="519"/>
      <c r="SBS11" s="519"/>
      <c r="SBT11" s="519"/>
      <c r="SBU11" s="519"/>
      <c r="SBV11" s="519"/>
      <c r="SBW11" s="519"/>
      <c r="SBX11" s="519"/>
      <c r="SBY11" s="519"/>
      <c r="SBZ11" s="519"/>
      <c r="SCA11" s="519"/>
      <c r="SCB11" s="519"/>
      <c r="SCC11" s="519"/>
      <c r="SCD11" s="519"/>
      <c r="SCE11" s="519"/>
      <c r="SCF11" s="519"/>
      <c r="SCG11" s="519"/>
      <c r="SCH11" s="519"/>
      <c r="SCI11" s="519"/>
      <c r="SCJ11" s="519"/>
      <c r="SCK11" s="519"/>
      <c r="SCL11" s="519"/>
      <c r="SCM11" s="519"/>
      <c r="SCN11" s="519"/>
      <c r="SCO11" s="519"/>
      <c r="SCP11" s="519"/>
      <c r="SCQ11" s="519"/>
      <c r="SCR11" s="519"/>
      <c r="SCS11" s="519"/>
      <c r="SCT11" s="519"/>
      <c r="SCU11" s="519"/>
      <c r="SCV11" s="519"/>
      <c r="SCW11" s="519"/>
      <c r="SCX11" s="519"/>
      <c r="SCY11" s="519"/>
      <c r="SCZ11" s="519"/>
      <c r="SDA11" s="519"/>
      <c r="SDB11" s="519"/>
      <c r="SDC11" s="519"/>
      <c r="SDD11" s="519"/>
      <c r="SDE11" s="519"/>
      <c r="SDF11" s="519"/>
      <c r="SDG11" s="519"/>
      <c r="SDH11" s="519"/>
      <c r="SDI11" s="519"/>
      <c r="SDJ11" s="519"/>
      <c r="SDK11" s="519"/>
      <c r="SDL11" s="519"/>
      <c r="SDM11" s="519"/>
      <c r="SDN11" s="519"/>
      <c r="SDO11" s="519"/>
      <c r="SDP11" s="519"/>
      <c r="SDQ11" s="519"/>
      <c r="SDR11" s="519"/>
      <c r="SDS11" s="519"/>
      <c r="SDT11" s="519"/>
      <c r="SDU11" s="519"/>
      <c r="SDV11" s="519"/>
      <c r="SDW11" s="519"/>
      <c r="SDX11" s="519"/>
      <c r="SDY11" s="519"/>
      <c r="SDZ11" s="519"/>
      <c r="SEA11" s="519"/>
      <c r="SEB11" s="519"/>
      <c r="SEC11" s="519"/>
      <c r="SED11" s="519"/>
      <c r="SEE11" s="519"/>
      <c r="SEF11" s="519"/>
      <c r="SEG11" s="519"/>
      <c r="SEH11" s="519"/>
      <c r="SEI11" s="519"/>
      <c r="SEJ11" s="519"/>
      <c r="SEK11" s="519"/>
      <c r="SEL11" s="519"/>
      <c r="SEM11" s="519"/>
      <c r="SEN11" s="519"/>
      <c r="SEO11" s="519"/>
      <c r="SEP11" s="519"/>
      <c r="SEQ11" s="519"/>
    </row>
    <row r="12" spans="2:18 12872:12991" s="232" customFormat="1" ht="13.5" x14ac:dyDescent="0.3">
      <c r="B12" s="107" t="s">
        <v>255</v>
      </c>
      <c r="C12" s="520"/>
      <c r="D12" s="521" t="s">
        <v>1467</v>
      </c>
      <c r="E12" s="522"/>
      <c r="F12" s="113"/>
      <c r="G12" s="520" t="s">
        <v>1676</v>
      </c>
      <c r="H12" s="523" t="s">
        <v>261</v>
      </c>
      <c r="I12" s="288"/>
      <c r="J12" s="366"/>
      <c r="K12" s="113"/>
      <c r="L12" s="113"/>
      <c r="M12" s="113"/>
      <c r="N12" s="113"/>
      <c r="O12" s="113"/>
      <c r="P12" s="113"/>
      <c r="Q12" s="113"/>
      <c r="R12" s="113" t="s">
        <v>260</v>
      </c>
      <c r="SAB12" s="519"/>
      <c r="SAC12" s="519"/>
      <c r="SAD12" s="519"/>
      <c r="SAE12" s="519"/>
      <c r="SAF12" s="519"/>
      <c r="SAG12" s="519"/>
      <c r="SAH12" s="519"/>
      <c r="SAI12" s="519"/>
      <c r="SAJ12" s="519"/>
      <c r="SAK12" s="519"/>
      <c r="SAL12" s="519"/>
      <c r="SAM12" s="519"/>
      <c r="SAN12" s="519"/>
      <c r="SAO12" s="519"/>
      <c r="SAP12" s="519"/>
      <c r="SAQ12" s="519"/>
      <c r="SAR12" s="519"/>
      <c r="SAS12" s="519"/>
      <c r="SAT12" s="519"/>
      <c r="SAU12" s="519"/>
      <c r="SAV12" s="519"/>
      <c r="SAW12" s="519"/>
      <c r="SAX12" s="519"/>
      <c r="SAY12" s="519"/>
      <c r="SAZ12" s="519"/>
      <c r="SBA12" s="519"/>
      <c r="SBB12" s="519"/>
      <c r="SBC12" s="519"/>
      <c r="SBD12" s="519"/>
      <c r="SBE12" s="519"/>
      <c r="SBF12" s="519"/>
      <c r="SBG12" s="519"/>
      <c r="SBH12" s="519"/>
      <c r="SBI12" s="519"/>
      <c r="SBJ12" s="519"/>
      <c r="SBK12" s="519"/>
      <c r="SBL12" s="519"/>
      <c r="SBM12" s="519"/>
      <c r="SBN12" s="519"/>
      <c r="SBO12" s="519"/>
      <c r="SBP12" s="519"/>
      <c r="SBQ12" s="519"/>
      <c r="SBR12" s="519"/>
      <c r="SBS12" s="519"/>
      <c r="SBT12" s="519"/>
      <c r="SBU12" s="519"/>
      <c r="SBV12" s="519"/>
      <c r="SBW12" s="519"/>
      <c r="SBX12" s="519"/>
      <c r="SBY12" s="519"/>
      <c r="SBZ12" s="519"/>
      <c r="SCA12" s="519"/>
      <c r="SCB12" s="519"/>
      <c r="SCC12" s="519"/>
      <c r="SCD12" s="519"/>
      <c r="SCE12" s="519"/>
      <c r="SCF12" s="519"/>
      <c r="SCG12" s="519"/>
      <c r="SCH12" s="519"/>
      <c r="SCI12" s="519"/>
      <c r="SCJ12" s="519"/>
      <c r="SCK12" s="519"/>
      <c r="SCL12" s="519"/>
      <c r="SCM12" s="519"/>
      <c r="SCN12" s="519"/>
      <c r="SCO12" s="519"/>
      <c r="SCP12" s="519"/>
      <c r="SCQ12" s="519"/>
      <c r="SCR12" s="519"/>
      <c r="SCS12" s="519"/>
      <c r="SCT12" s="519"/>
      <c r="SCU12" s="519"/>
      <c r="SCV12" s="519"/>
      <c r="SCW12" s="519"/>
      <c r="SCX12" s="519"/>
      <c r="SCY12" s="519"/>
      <c r="SCZ12" s="519"/>
      <c r="SDA12" s="519"/>
      <c r="SDB12" s="519"/>
      <c r="SDC12" s="519"/>
      <c r="SDD12" s="519"/>
      <c r="SDE12" s="519"/>
      <c r="SDF12" s="519"/>
      <c r="SDG12" s="519"/>
      <c r="SDH12" s="519"/>
      <c r="SDI12" s="519"/>
      <c r="SDJ12" s="519"/>
      <c r="SDK12" s="519"/>
      <c r="SDL12" s="519"/>
      <c r="SDM12" s="519"/>
      <c r="SDN12" s="519"/>
      <c r="SDO12" s="519"/>
      <c r="SDP12" s="519"/>
      <c r="SDQ12" s="519"/>
      <c r="SDR12" s="519"/>
      <c r="SDS12" s="519"/>
      <c r="SDT12" s="519"/>
      <c r="SDU12" s="519"/>
      <c r="SDV12" s="519"/>
      <c r="SDW12" s="519"/>
      <c r="SDX12" s="519"/>
      <c r="SDY12" s="519"/>
      <c r="SDZ12" s="519"/>
      <c r="SEA12" s="519"/>
      <c r="SEB12" s="519"/>
      <c r="SEC12" s="519"/>
      <c r="SED12" s="519"/>
      <c r="SEE12" s="519"/>
      <c r="SEF12" s="519"/>
      <c r="SEG12" s="519"/>
      <c r="SEH12" s="519"/>
      <c r="SEI12" s="519"/>
      <c r="SEJ12" s="519"/>
      <c r="SEK12" s="519"/>
      <c r="SEL12" s="519"/>
      <c r="SEM12" s="519"/>
      <c r="SEN12" s="519"/>
      <c r="SEO12" s="519"/>
      <c r="SEP12" s="519"/>
      <c r="SEQ12" s="519"/>
    </row>
    <row r="13" spans="2:18 12872:12991" s="232" customFormat="1" ht="13.5" x14ac:dyDescent="0.3">
      <c r="B13" s="107" t="s">
        <v>255</v>
      </c>
      <c r="C13" s="87"/>
      <c r="D13" s="521" t="s">
        <v>1526</v>
      </c>
      <c r="E13" s="517"/>
      <c r="F13" s="126"/>
      <c r="G13" s="520" t="s">
        <v>1566</v>
      </c>
      <c r="H13" s="518" t="s">
        <v>1527</v>
      </c>
      <c r="I13" s="288"/>
      <c r="J13" s="269"/>
      <c r="K13" s="126"/>
      <c r="L13" s="126"/>
      <c r="M13" s="126"/>
      <c r="N13" s="126"/>
      <c r="O13" s="126"/>
      <c r="P13" s="126"/>
      <c r="Q13" s="126"/>
      <c r="R13" s="126" t="s">
        <v>1551</v>
      </c>
      <c r="SAB13" s="519"/>
      <c r="SAC13" s="519"/>
      <c r="SAD13" s="519"/>
      <c r="SAE13" s="519"/>
      <c r="SAF13" s="519"/>
      <c r="SAG13" s="519"/>
      <c r="SAH13" s="519"/>
      <c r="SAI13" s="519"/>
      <c r="SAJ13" s="519"/>
      <c r="SAK13" s="519"/>
      <c r="SAL13" s="519"/>
      <c r="SAM13" s="519"/>
      <c r="SAN13" s="519"/>
      <c r="SAO13" s="519"/>
      <c r="SAP13" s="519"/>
      <c r="SAQ13" s="519"/>
      <c r="SAR13" s="519"/>
      <c r="SAS13" s="519"/>
      <c r="SAT13" s="519"/>
      <c r="SAU13" s="519"/>
      <c r="SAV13" s="519"/>
      <c r="SAW13" s="519"/>
      <c r="SAX13" s="519"/>
      <c r="SAY13" s="519"/>
      <c r="SAZ13" s="519"/>
      <c r="SBA13" s="519"/>
      <c r="SBB13" s="519"/>
      <c r="SBC13" s="519"/>
      <c r="SBD13" s="519"/>
      <c r="SBE13" s="519"/>
      <c r="SBF13" s="519"/>
      <c r="SBG13" s="519"/>
      <c r="SBH13" s="519"/>
      <c r="SBI13" s="519"/>
      <c r="SBJ13" s="519"/>
      <c r="SBK13" s="519"/>
      <c r="SBL13" s="519"/>
      <c r="SBM13" s="519"/>
      <c r="SBN13" s="519"/>
      <c r="SBO13" s="519"/>
      <c r="SBP13" s="519"/>
      <c r="SBQ13" s="519"/>
      <c r="SBR13" s="519"/>
      <c r="SBS13" s="519"/>
      <c r="SBT13" s="519"/>
      <c r="SBU13" s="519"/>
      <c r="SBV13" s="519"/>
      <c r="SBW13" s="519"/>
      <c r="SBX13" s="519"/>
      <c r="SBY13" s="519"/>
      <c r="SBZ13" s="519"/>
      <c r="SCA13" s="519"/>
      <c r="SCB13" s="519"/>
      <c r="SCC13" s="519"/>
      <c r="SCD13" s="519"/>
      <c r="SCE13" s="519"/>
      <c r="SCF13" s="519"/>
      <c r="SCG13" s="519"/>
      <c r="SCH13" s="519"/>
      <c r="SCI13" s="519"/>
      <c r="SCJ13" s="519"/>
      <c r="SCK13" s="519"/>
      <c r="SCL13" s="519"/>
      <c r="SCM13" s="519"/>
      <c r="SCN13" s="519"/>
      <c r="SCO13" s="519"/>
      <c r="SCP13" s="519"/>
      <c r="SCQ13" s="519"/>
      <c r="SCR13" s="519"/>
      <c r="SCS13" s="519"/>
      <c r="SCT13" s="519"/>
      <c r="SCU13" s="519"/>
      <c r="SCV13" s="519"/>
      <c r="SCW13" s="519"/>
      <c r="SCX13" s="519"/>
      <c r="SCY13" s="519"/>
      <c r="SCZ13" s="519"/>
      <c r="SDA13" s="519"/>
      <c r="SDB13" s="519"/>
      <c r="SDC13" s="519"/>
      <c r="SDD13" s="519"/>
      <c r="SDE13" s="519"/>
      <c r="SDF13" s="519"/>
      <c r="SDG13" s="519"/>
      <c r="SDH13" s="519"/>
      <c r="SDI13" s="519"/>
      <c r="SDJ13" s="519"/>
      <c r="SDK13" s="519"/>
      <c r="SDL13" s="519"/>
      <c r="SDM13" s="519"/>
      <c r="SDN13" s="519"/>
      <c r="SDO13" s="519"/>
      <c r="SDP13" s="519"/>
      <c r="SDQ13" s="519"/>
      <c r="SDR13" s="519"/>
      <c r="SDS13" s="519"/>
      <c r="SDT13" s="519"/>
      <c r="SDU13" s="519"/>
      <c r="SDV13" s="519"/>
      <c r="SDW13" s="519"/>
      <c r="SDX13" s="519"/>
      <c r="SDY13" s="519"/>
      <c r="SDZ13" s="519"/>
      <c r="SEA13" s="519"/>
      <c r="SEB13" s="519"/>
      <c r="SEC13" s="519"/>
      <c r="SED13" s="519"/>
      <c r="SEE13" s="519"/>
      <c r="SEF13" s="519"/>
      <c r="SEG13" s="519"/>
      <c r="SEH13" s="519"/>
      <c r="SEI13" s="519"/>
      <c r="SEJ13" s="519"/>
      <c r="SEK13" s="519"/>
      <c r="SEL13" s="519"/>
      <c r="SEM13" s="519"/>
      <c r="SEN13" s="519"/>
      <c r="SEO13" s="519"/>
      <c r="SEP13" s="519"/>
      <c r="SEQ13" s="519"/>
    </row>
    <row r="14" spans="2:18 12872:12991" s="232" customFormat="1" ht="13.5" x14ac:dyDescent="0.3">
      <c r="B14" s="54" t="s">
        <v>255</v>
      </c>
      <c r="C14" s="87"/>
      <c r="D14" s="516" t="s">
        <v>262</v>
      </c>
      <c r="E14" s="517"/>
      <c r="F14" s="126"/>
      <c r="G14" s="87" t="s">
        <v>263</v>
      </c>
      <c r="H14" s="518" t="s">
        <v>265</v>
      </c>
      <c r="I14" s="286"/>
      <c r="J14" s="269"/>
      <c r="K14" s="126"/>
      <c r="L14" s="126"/>
      <c r="M14" s="126"/>
      <c r="N14" s="126"/>
      <c r="O14" s="126"/>
      <c r="P14" s="126"/>
      <c r="Q14" s="126"/>
      <c r="R14" s="126" t="s">
        <v>264</v>
      </c>
      <c r="SAB14" s="519"/>
      <c r="SAC14" s="519"/>
      <c r="SAD14" s="519"/>
      <c r="SAE14" s="519"/>
      <c r="SAF14" s="519"/>
      <c r="SAG14" s="519"/>
      <c r="SAH14" s="519"/>
      <c r="SAI14" s="519"/>
      <c r="SAJ14" s="519"/>
      <c r="SAK14" s="519"/>
      <c r="SAL14" s="519"/>
      <c r="SAM14" s="519"/>
      <c r="SAN14" s="519"/>
      <c r="SAO14" s="519"/>
      <c r="SAP14" s="519"/>
      <c r="SAQ14" s="519"/>
      <c r="SAR14" s="519"/>
      <c r="SAS14" s="519"/>
      <c r="SAT14" s="519"/>
      <c r="SAU14" s="519"/>
      <c r="SAV14" s="519"/>
      <c r="SAW14" s="519"/>
      <c r="SAX14" s="519"/>
      <c r="SAY14" s="519"/>
      <c r="SAZ14" s="519"/>
      <c r="SBA14" s="519"/>
      <c r="SBB14" s="519"/>
      <c r="SBC14" s="519"/>
      <c r="SBD14" s="519"/>
      <c r="SBE14" s="519"/>
      <c r="SBF14" s="519"/>
      <c r="SBG14" s="519"/>
      <c r="SBH14" s="519"/>
      <c r="SBI14" s="519"/>
      <c r="SBJ14" s="519"/>
      <c r="SBK14" s="519"/>
      <c r="SBL14" s="519"/>
      <c r="SBM14" s="519"/>
      <c r="SBN14" s="519"/>
      <c r="SBO14" s="519"/>
      <c r="SBP14" s="519"/>
      <c r="SBQ14" s="519"/>
      <c r="SBR14" s="519"/>
      <c r="SBS14" s="519"/>
      <c r="SBT14" s="519"/>
      <c r="SBU14" s="519"/>
      <c r="SBV14" s="519"/>
      <c r="SBW14" s="519"/>
      <c r="SBX14" s="519"/>
      <c r="SBY14" s="519"/>
      <c r="SBZ14" s="519"/>
      <c r="SCA14" s="519"/>
      <c r="SCB14" s="519"/>
      <c r="SCC14" s="519"/>
      <c r="SCD14" s="519"/>
      <c r="SCE14" s="519"/>
      <c r="SCF14" s="519"/>
      <c r="SCG14" s="519"/>
      <c r="SCH14" s="519"/>
      <c r="SCI14" s="519"/>
      <c r="SCJ14" s="519"/>
      <c r="SCK14" s="519"/>
      <c r="SCL14" s="519"/>
      <c r="SCM14" s="519"/>
      <c r="SCN14" s="519"/>
      <c r="SCO14" s="519"/>
      <c r="SCP14" s="519"/>
      <c r="SCQ14" s="519"/>
      <c r="SCR14" s="519"/>
      <c r="SCS14" s="519"/>
      <c r="SCT14" s="519"/>
      <c r="SCU14" s="519"/>
      <c r="SCV14" s="519"/>
      <c r="SCW14" s="519"/>
      <c r="SCX14" s="519"/>
      <c r="SCY14" s="519"/>
      <c r="SCZ14" s="519"/>
      <c r="SDA14" s="519"/>
      <c r="SDB14" s="519"/>
      <c r="SDC14" s="519"/>
      <c r="SDD14" s="519"/>
      <c r="SDE14" s="519"/>
      <c r="SDF14" s="519"/>
      <c r="SDG14" s="519"/>
      <c r="SDH14" s="519"/>
      <c r="SDI14" s="519"/>
      <c r="SDJ14" s="519"/>
      <c r="SDK14" s="519"/>
      <c r="SDL14" s="519"/>
      <c r="SDM14" s="519"/>
      <c r="SDN14" s="519"/>
      <c r="SDO14" s="519"/>
      <c r="SDP14" s="519"/>
      <c r="SDQ14" s="519"/>
      <c r="SDR14" s="519"/>
      <c r="SDS14" s="519"/>
      <c r="SDT14" s="519"/>
      <c r="SDU14" s="519"/>
      <c r="SDV14" s="519"/>
      <c r="SDW14" s="519"/>
      <c r="SDX14" s="519"/>
      <c r="SDY14" s="519"/>
      <c r="SDZ14" s="519"/>
      <c r="SEA14" s="519"/>
      <c r="SEB14" s="519"/>
      <c r="SEC14" s="519"/>
      <c r="SED14" s="519"/>
      <c r="SEE14" s="519"/>
      <c r="SEF14" s="519"/>
      <c r="SEG14" s="519"/>
      <c r="SEH14" s="519"/>
      <c r="SEI14" s="519"/>
      <c r="SEJ14" s="519"/>
      <c r="SEK14" s="519"/>
      <c r="SEL14" s="519"/>
      <c r="SEM14" s="519"/>
      <c r="SEN14" s="519"/>
      <c r="SEO14" s="519"/>
      <c r="SEP14" s="519"/>
      <c r="SEQ14" s="519"/>
    </row>
    <row r="15" spans="2:18 12872:12991" s="232" customFormat="1" ht="13.5" x14ac:dyDescent="0.3">
      <c r="B15" s="107" t="s">
        <v>255</v>
      </c>
      <c r="C15" s="520"/>
      <c r="D15" s="521" t="s">
        <v>266</v>
      </c>
      <c r="E15" s="522"/>
      <c r="F15" s="113"/>
      <c r="G15" s="520" t="s">
        <v>267</v>
      </c>
      <c r="H15" s="523" t="s">
        <v>269</v>
      </c>
      <c r="I15" s="288"/>
      <c r="J15" s="366"/>
      <c r="K15" s="113"/>
      <c r="L15" s="113"/>
      <c r="M15" s="113"/>
      <c r="N15" s="113"/>
      <c r="O15" s="113"/>
      <c r="P15" s="113"/>
      <c r="Q15" s="113"/>
      <c r="R15" s="113" t="s">
        <v>268</v>
      </c>
      <c r="SAB15" s="519"/>
      <c r="SAC15" s="519"/>
      <c r="SAD15" s="519"/>
      <c r="SAE15" s="519"/>
      <c r="SAF15" s="519"/>
      <c r="SAG15" s="519"/>
      <c r="SAH15" s="519"/>
      <c r="SAI15" s="519"/>
      <c r="SAJ15" s="519"/>
      <c r="SAK15" s="519"/>
      <c r="SAL15" s="519"/>
      <c r="SAM15" s="519"/>
      <c r="SAN15" s="519"/>
      <c r="SAO15" s="519"/>
      <c r="SAP15" s="519"/>
      <c r="SAQ15" s="519"/>
      <c r="SAR15" s="519"/>
      <c r="SAS15" s="519"/>
      <c r="SAT15" s="519"/>
      <c r="SAU15" s="519"/>
      <c r="SAV15" s="519"/>
      <c r="SAW15" s="519"/>
      <c r="SAX15" s="519"/>
      <c r="SAY15" s="519"/>
      <c r="SAZ15" s="519"/>
      <c r="SBA15" s="519"/>
      <c r="SBB15" s="519"/>
      <c r="SBC15" s="519"/>
      <c r="SBD15" s="519"/>
      <c r="SBE15" s="519"/>
      <c r="SBF15" s="519"/>
      <c r="SBG15" s="519"/>
      <c r="SBH15" s="519"/>
      <c r="SBI15" s="519"/>
      <c r="SBJ15" s="519"/>
      <c r="SBK15" s="519"/>
      <c r="SBL15" s="519"/>
      <c r="SBM15" s="519"/>
      <c r="SBN15" s="519"/>
      <c r="SBO15" s="519"/>
      <c r="SBP15" s="519"/>
      <c r="SBQ15" s="519"/>
      <c r="SBR15" s="519"/>
      <c r="SBS15" s="519"/>
      <c r="SBT15" s="519"/>
      <c r="SBU15" s="519"/>
      <c r="SBV15" s="519"/>
      <c r="SBW15" s="519"/>
      <c r="SBX15" s="519"/>
      <c r="SBY15" s="519"/>
      <c r="SBZ15" s="519"/>
      <c r="SCA15" s="519"/>
      <c r="SCB15" s="519"/>
      <c r="SCC15" s="519"/>
      <c r="SCD15" s="519"/>
      <c r="SCE15" s="519"/>
      <c r="SCF15" s="519"/>
      <c r="SCG15" s="519"/>
      <c r="SCH15" s="519"/>
      <c r="SCI15" s="519"/>
      <c r="SCJ15" s="519"/>
      <c r="SCK15" s="519"/>
      <c r="SCL15" s="519"/>
      <c r="SCM15" s="519"/>
      <c r="SCN15" s="519"/>
      <c r="SCO15" s="519"/>
      <c r="SCP15" s="519"/>
      <c r="SCQ15" s="519"/>
      <c r="SCR15" s="519"/>
      <c r="SCS15" s="519"/>
      <c r="SCT15" s="519"/>
      <c r="SCU15" s="519"/>
      <c r="SCV15" s="519"/>
      <c r="SCW15" s="519"/>
      <c r="SCX15" s="519"/>
      <c r="SCY15" s="519"/>
      <c r="SCZ15" s="519"/>
      <c r="SDA15" s="519"/>
      <c r="SDB15" s="519"/>
      <c r="SDC15" s="519"/>
      <c r="SDD15" s="519"/>
      <c r="SDE15" s="519"/>
      <c r="SDF15" s="519"/>
      <c r="SDG15" s="519"/>
      <c r="SDH15" s="519"/>
      <c r="SDI15" s="519"/>
      <c r="SDJ15" s="519"/>
      <c r="SDK15" s="519"/>
      <c r="SDL15" s="519"/>
      <c r="SDM15" s="519"/>
      <c r="SDN15" s="519"/>
      <c r="SDO15" s="519"/>
      <c r="SDP15" s="519"/>
      <c r="SDQ15" s="519"/>
      <c r="SDR15" s="519"/>
      <c r="SDS15" s="519"/>
      <c r="SDT15" s="519"/>
      <c r="SDU15" s="519"/>
      <c r="SDV15" s="519"/>
      <c r="SDW15" s="519"/>
      <c r="SDX15" s="519"/>
      <c r="SDY15" s="519"/>
      <c r="SDZ15" s="519"/>
      <c r="SEA15" s="519"/>
      <c r="SEB15" s="519"/>
      <c r="SEC15" s="519"/>
      <c r="SED15" s="519"/>
      <c r="SEE15" s="519"/>
      <c r="SEF15" s="519"/>
      <c r="SEG15" s="519"/>
      <c r="SEH15" s="519"/>
      <c r="SEI15" s="519"/>
      <c r="SEJ15" s="519"/>
      <c r="SEK15" s="519"/>
      <c r="SEL15" s="519"/>
      <c r="SEM15" s="519"/>
      <c r="SEN15" s="519"/>
      <c r="SEO15" s="519"/>
      <c r="SEP15" s="519"/>
      <c r="SEQ15" s="519"/>
    </row>
    <row r="16" spans="2:18 12872:12991" s="232" customFormat="1" ht="14.25" thickBot="1" x14ac:dyDescent="0.35">
      <c r="B16" s="530" t="s">
        <v>255</v>
      </c>
      <c r="C16" s="524"/>
      <c r="D16" s="525" t="s">
        <v>270</v>
      </c>
      <c r="E16" s="526"/>
      <c r="F16" s="527"/>
      <c r="G16" s="524" t="s">
        <v>271</v>
      </c>
      <c r="H16" s="528" t="s">
        <v>273</v>
      </c>
      <c r="I16" s="529"/>
      <c r="J16" s="367"/>
      <c r="K16" s="527"/>
      <c r="L16" s="527"/>
      <c r="M16" s="527"/>
      <c r="N16" s="527"/>
      <c r="O16" s="527"/>
      <c r="P16" s="527"/>
      <c r="Q16" s="527"/>
      <c r="R16" s="527" t="s">
        <v>272</v>
      </c>
      <c r="SAB16" s="519"/>
      <c r="SAC16" s="519"/>
      <c r="SAD16" s="519"/>
      <c r="SAE16" s="519"/>
      <c r="SAF16" s="519"/>
      <c r="SAG16" s="519"/>
      <c r="SAH16" s="519"/>
      <c r="SAI16" s="519"/>
      <c r="SAJ16" s="519"/>
      <c r="SAK16" s="519"/>
      <c r="SAL16" s="519"/>
      <c r="SAM16" s="519"/>
      <c r="SAN16" s="519"/>
      <c r="SAO16" s="519"/>
      <c r="SAP16" s="519"/>
      <c r="SAQ16" s="519"/>
      <c r="SAR16" s="519"/>
      <c r="SAS16" s="519"/>
      <c r="SAT16" s="519"/>
      <c r="SAU16" s="519"/>
      <c r="SAV16" s="519"/>
      <c r="SAW16" s="519"/>
      <c r="SAX16" s="519"/>
      <c r="SAY16" s="519"/>
      <c r="SAZ16" s="519"/>
      <c r="SBA16" s="519"/>
      <c r="SBB16" s="519"/>
      <c r="SBC16" s="519"/>
      <c r="SBD16" s="519"/>
      <c r="SBE16" s="519"/>
      <c r="SBF16" s="519"/>
      <c r="SBG16" s="519"/>
      <c r="SBH16" s="519"/>
      <c r="SBI16" s="519"/>
      <c r="SBJ16" s="519"/>
      <c r="SBK16" s="519"/>
      <c r="SBL16" s="519"/>
      <c r="SBM16" s="519"/>
      <c r="SBN16" s="519"/>
      <c r="SBO16" s="519"/>
      <c r="SBP16" s="519"/>
      <c r="SBQ16" s="519"/>
      <c r="SBR16" s="519"/>
      <c r="SBS16" s="519"/>
      <c r="SBT16" s="519"/>
      <c r="SBU16" s="519"/>
      <c r="SBV16" s="519"/>
      <c r="SBW16" s="519"/>
      <c r="SBX16" s="519"/>
      <c r="SBY16" s="519"/>
      <c r="SBZ16" s="519"/>
      <c r="SCA16" s="519"/>
      <c r="SCB16" s="519"/>
      <c r="SCC16" s="519"/>
      <c r="SCD16" s="519"/>
      <c r="SCE16" s="519"/>
      <c r="SCF16" s="519"/>
      <c r="SCG16" s="519"/>
      <c r="SCH16" s="519"/>
      <c r="SCI16" s="519"/>
      <c r="SCJ16" s="519"/>
      <c r="SCK16" s="519"/>
      <c r="SCL16" s="519"/>
      <c r="SCM16" s="519"/>
      <c r="SCN16" s="519"/>
      <c r="SCO16" s="519"/>
      <c r="SCP16" s="519"/>
      <c r="SCQ16" s="519"/>
      <c r="SCR16" s="519"/>
      <c r="SCS16" s="519"/>
      <c r="SCT16" s="519"/>
      <c r="SCU16" s="519"/>
      <c r="SCV16" s="519"/>
      <c r="SCW16" s="519"/>
      <c r="SCX16" s="519"/>
      <c r="SCY16" s="519"/>
      <c r="SCZ16" s="519"/>
      <c r="SDA16" s="519"/>
      <c r="SDB16" s="519"/>
      <c r="SDC16" s="519"/>
      <c r="SDD16" s="519"/>
      <c r="SDE16" s="519"/>
      <c r="SDF16" s="519"/>
      <c r="SDG16" s="519"/>
      <c r="SDH16" s="519"/>
      <c r="SDI16" s="519"/>
      <c r="SDJ16" s="519"/>
      <c r="SDK16" s="519"/>
      <c r="SDL16" s="519"/>
      <c r="SDM16" s="519"/>
      <c r="SDN16" s="519"/>
      <c r="SDO16" s="519"/>
      <c r="SDP16" s="519"/>
      <c r="SDQ16" s="519"/>
      <c r="SDR16" s="519"/>
      <c r="SDS16" s="519"/>
      <c r="SDT16" s="519"/>
      <c r="SDU16" s="519"/>
      <c r="SDV16" s="519"/>
      <c r="SDW16" s="519"/>
      <c r="SDX16" s="519"/>
      <c r="SDY16" s="519"/>
      <c r="SDZ16" s="519"/>
      <c r="SEA16" s="519"/>
      <c r="SEB16" s="519"/>
      <c r="SEC16" s="519"/>
      <c r="SED16" s="519"/>
      <c r="SEE16" s="519"/>
      <c r="SEF16" s="519"/>
      <c r="SEG16" s="519"/>
      <c r="SEH16" s="519"/>
      <c r="SEI16" s="519"/>
      <c r="SEJ16" s="519"/>
      <c r="SEK16" s="519"/>
      <c r="SEL16" s="519"/>
      <c r="SEM16" s="519"/>
      <c r="SEN16" s="519"/>
      <c r="SEO16" s="519"/>
      <c r="SEP16" s="519"/>
      <c r="SEQ16" s="519"/>
    </row>
    <row r="17" spans="1:18 12872:12991" ht="13.5" x14ac:dyDescent="0.3">
      <c r="B17" s="53" t="s">
        <v>1458</v>
      </c>
      <c r="C17" s="82"/>
      <c r="D17" s="310" t="s">
        <v>1344</v>
      </c>
      <c r="E17" s="159"/>
      <c r="F17" s="81"/>
      <c r="G17" s="82" t="s">
        <v>1677</v>
      </c>
      <c r="H17" s="265" t="s">
        <v>1343</v>
      </c>
      <c r="I17" s="290"/>
      <c r="J17" s="275"/>
      <c r="K17" s="81" t="s">
        <v>1472</v>
      </c>
      <c r="L17" s="81" t="s">
        <v>1474</v>
      </c>
      <c r="M17" s="81" t="s">
        <v>1476</v>
      </c>
      <c r="N17" s="81"/>
      <c r="O17" s="81"/>
      <c r="P17" s="81"/>
      <c r="Q17" s="81"/>
      <c r="R17" s="81" t="s">
        <v>1678</v>
      </c>
      <c r="SAB17" s="301"/>
      <c r="SAC17" s="301"/>
      <c r="SAD17" s="301"/>
      <c r="SAE17" s="301"/>
      <c r="SAF17" s="301"/>
      <c r="SAG17" s="301"/>
      <c r="SAH17" s="301"/>
      <c r="SAI17" s="301"/>
      <c r="SAJ17" s="301"/>
      <c r="SAK17" s="301"/>
      <c r="SAL17" s="301"/>
      <c r="SAM17" s="301"/>
      <c r="SAN17" s="301"/>
      <c r="SAO17" s="301"/>
      <c r="SAP17" s="301"/>
      <c r="SAQ17" s="301"/>
      <c r="SAR17" s="301"/>
      <c r="SAS17" s="301"/>
      <c r="SAT17" s="301"/>
      <c r="SAU17" s="301"/>
      <c r="SAV17" s="301"/>
      <c r="SAW17" s="301"/>
      <c r="SAX17" s="301"/>
      <c r="SAY17" s="301"/>
      <c r="SAZ17" s="301"/>
      <c r="SBA17" s="301"/>
      <c r="SBB17" s="301"/>
      <c r="SBC17" s="301"/>
      <c r="SBD17" s="301"/>
      <c r="SBE17" s="301"/>
      <c r="SBF17" s="301"/>
      <c r="SBG17" s="301"/>
      <c r="SBH17" s="301"/>
      <c r="SBI17" s="301"/>
      <c r="SBJ17" s="301"/>
      <c r="SBK17" s="301"/>
      <c r="SBL17" s="301"/>
      <c r="SBM17" s="301"/>
      <c r="SBN17" s="301"/>
      <c r="SBO17" s="301"/>
      <c r="SBP17" s="301"/>
      <c r="SBQ17" s="301"/>
      <c r="SBR17" s="301"/>
      <c r="SBS17" s="301"/>
      <c r="SBT17" s="301"/>
      <c r="SBU17" s="301"/>
      <c r="SBV17" s="301"/>
      <c r="SBW17" s="301"/>
      <c r="SBX17" s="301"/>
      <c r="SBY17" s="301"/>
      <c r="SBZ17" s="301"/>
      <c r="SCA17" s="301"/>
      <c r="SCB17" s="301"/>
      <c r="SCC17" s="301"/>
      <c r="SCD17" s="301"/>
      <c r="SCE17" s="301"/>
      <c r="SCF17" s="301"/>
      <c r="SCG17" s="301"/>
      <c r="SCH17" s="301"/>
      <c r="SCI17" s="301"/>
      <c r="SCJ17" s="301"/>
      <c r="SCK17" s="301"/>
      <c r="SCL17" s="301"/>
      <c r="SCM17" s="301"/>
      <c r="SCN17" s="301"/>
      <c r="SCO17" s="301"/>
      <c r="SCP17" s="301"/>
      <c r="SCQ17" s="301"/>
      <c r="SCR17" s="301"/>
      <c r="SCS17" s="301"/>
      <c r="SCT17" s="301"/>
      <c r="SCU17" s="301"/>
      <c r="SCV17" s="301"/>
      <c r="SCW17" s="301"/>
      <c r="SCX17" s="301"/>
      <c r="SCY17" s="301"/>
      <c r="SCZ17" s="301"/>
      <c r="SDA17" s="301"/>
      <c r="SDB17" s="301"/>
      <c r="SDC17" s="301"/>
      <c r="SDD17" s="301"/>
      <c r="SDE17" s="301"/>
      <c r="SDF17" s="301"/>
      <c r="SDG17" s="301"/>
      <c r="SDH17" s="301"/>
      <c r="SDI17" s="301"/>
      <c r="SDJ17" s="301"/>
      <c r="SDK17" s="301"/>
      <c r="SDL17" s="301"/>
      <c r="SDM17" s="301"/>
      <c r="SDN17" s="301"/>
      <c r="SDO17" s="301"/>
      <c r="SDP17" s="301"/>
      <c r="SDQ17" s="301"/>
      <c r="SDR17" s="301"/>
      <c r="SDS17" s="301"/>
      <c r="SDT17" s="301"/>
      <c r="SDU17" s="301"/>
      <c r="SDV17" s="301"/>
      <c r="SDW17" s="301"/>
      <c r="SDX17" s="301"/>
      <c r="SDY17" s="301"/>
      <c r="SDZ17" s="301"/>
      <c r="SEA17" s="301"/>
      <c r="SEB17" s="301"/>
      <c r="SEC17" s="301"/>
      <c r="SED17" s="301"/>
      <c r="SEE17" s="301"/>
      <c r="SEF17" s="301"/>
      <c r="SEG17" s="301"/>
      <c r="SEH17" s="301"/>
      <c r="SEI17" s="301"/>
      <c r="SEJ17" s="301"/>
      <c r="SEK17" s="301"/>
      <c r="SEL17" s="301"/>
      <c r="SEM17" s="301"/>
      <c r="SEN17" s="301"/>
      <c r="SEO17" s="301"/>
      <c r="SEP17" s="301"/>
      <c r="SEQ17" s="301"/>
    </row>
    <row r="18" spans="1:18 12872:12991" ht="13.5" x14ac:dyDescent="0.3">
      <c r="B18" s="53" t="s">
        <v>1445</v>
      </c>
      <c r="C18" s="82"/>
      <c r="D18" s="310" t="s">
        <v>1345</v>
      </c>
      <c r="E18" s="159"/>
      <c r="F18" s="81"/>
      <c r="G18" s="82" t="s">
        <v>1679</v>
      </c>
      <c r="H18" s="265" t="s">
        <v>1525</v>
      </c>
      <c r="I18" s="311"/>
      <c r="J18" s="312"/>
      <c r="K18" s="81" t="s">
        <v>1472</v>
      </c>
      <c r="L18" s="81"/>
      <c r="M18" s="81"/>
      <c r="N18" s="81"/>
      <c r="O18" s="81"/>
      <c r="P18" s="81"/>
      <c r="Q18" s="81"/>
      <c r="R18" s="81" t="s">
        <v>1680</v>
      </c>
      <c r="SAB18" s="301"/>
      <c r="SAC18" s="301"/>
      <c r="SAD18" s="301"/>
      <c r="SAE18" s="301"/>
      <c r="SAF18" s="301"/>
      <c r="SAG18" s="301"/>
      <c r="SAH18" s="301"/>
      <c r="SAI18" s="301"/>
      <c r="SAJ18" s="301"/>
      <c r="SAK18" s="301"/>
      <c r="SAL18" s="301"/>
      <c r="SAM18" s="301"/>
      <c r="SAN18" s="301"/>
      <c r="SAO18" s="301"/>
      <c r="SAP18" s="301"/>
      <c r="SAQ18" s="301"/>
      <c r="SAR18" s="301"/>
      <c r="SAS18" s="301"/>
      <c r="SAT18" s="301"/>
      <c r="SAU18" s="301"/>
      <c r="SAV18" s="301"/>
      <c r="SAW18" s="301"/>
      <c r="SAX18" s="301"/>
      <c r="SAY18" s="301"/>
      <c r="SAZ18" s="301"/>
      <c r="SBA18" s="301"/>
      <c r="SBB18" s="301"/>
      <c r="SBC18" s="301"/>
      <c r="SBD18" s="301"/>
      <c r="SBE18" s="301"/>
      <c r="SBF18" s="301"/>
      <c r="SBG18" s="301"/>
      <c r="SBH18" s="301"/>
      <c r="SBI18" s="301"/>
      <c r="SBJ18" s="301"/>
      <c r="SBK18" s="301"/>
      <c r="SBL18" s="301"/>
      <c r="SBM18" s="301"/>
      <c r="SBN18" s="301"/>
      <c r="SBO18" s="301"/>
      <c r="SBP18" s="301"/>
      <c r="SBQ18" s="301"/>
      <c r="SBR18" s="301"/>
      <c r="SBS18" s="301"/>
      <c r="SBT18" s="301"/>
      <c r="SBU18" s="301"/>
      <c r="SBV18" s="301"/>
      <c r="SBW18" s="301"/>
      <c r="SBX18" s="301"/>
      <c r="SBY18" s="301"/>
      <c r="SBZ18" s="301"/>
      <c r="SCA18" s="301"/>
      <c r="SCB18" s="301"/>
      <c r="SCC18" s="301"/>
      <c r="SCD18" s="301"/>
      <c r="SCE18" s="301"/>
      <c r="SCF18" s="301"/>
      <c r="SCG18" s="301"/>
      <c r="SCH18" s="301"/>
      <c r="SCI18" s="301"/>
      <c r="SCJ18" s="301"/>
      <c r="SCK18" s="301"/>
      <c r="SCL18" s="301"/>
      <c r="SCM18" s="301"/>
      <c r="SCN18" s="301"/>
      <c r="SCO18" s="301"/>
      <c r="SCP18" s="301"/>
      <c r="SCQ18" s="301"/>
      <c r="SCR18" s="301"/>
      <c r="SCS18" s="301"/>
      <c r="SCT18" s="301"/>
      <c r="SCU18" s="301"/>
      <c r="SCV18" s="301"/>
      <c r="SCW18" s="301"/>
      <c r="SCX18" s="301"/>
      <c r="SCY18" s="301"/>
      <c r="SCZ18" s="301"/>
      <c r="SDA18" s="301"/>
      <c r="SDB18" s="301"/>
      <c r="SDC18" s="301"/>
      <c r="SDD18" s="301"/>
      <c r="SDE18" s="301"/>
      <c r="SDF18" s="301"/>
      <c r="SDG18" s="301"/>
      <c r="SDH18" s="301"/>
      <c r="SDI18" s="301"/>
      <c r="SDJ18" s="301"/>
      <c r="SDK18" s="301"/>
      <c r="SDL18" s="301"/>
      <c r="SDM18" s="301"/>
      <c r="SDN18" s="301"/>
      <c r="SDO18" s="301"/>
      <c r="SDP18" s="301"/>
      <c r="SDQ18" s="301"/>
      <c r="SDR18" s="301"/>
      <c r="SDS18" s="301"/>
      <c r="SDT18" s="301"/>
      <c r="SDU18" s="301"/>
      <c r="SDV18" s="301"/>
      <c r="SDW18" s="301"/>
      <c r="SDX18" s="301"/>
      <c r="SDY18" s="301"/>
      <c r="SDZ18" s="301"/>
      <c r="SEA18" s="301"/>
      <c r="SEB18" s="301"/>
      <c r="SEC18" s="301"/>
      <c r="SED18" s="301"/>
      <c r="SEE18" s="301"/>
      <c r="SEF18" s="301"/>
      <c r="SEG18" s="301"/>
      <c r="SEH18" s="301"/>
      <c r="SEI18" s="301"/>
      <c r="SEJ18" s="301"/>
      <c r="SEK18" s="301"/>
      <c r="SEL18" s="301"/>
      <c r="SEM18" s="301"/>
      <c r="SEN18" s="301"/>
      <c r="SEO18" s="301"/>
      <c r="SEP18" s="301"/>
      <c r="SEQ18" s="301"/>
    </row>
    <row r="19" spans="1:18 12872:12991" ht="13.5" x14ac:dyDescent="0.3">
      <c r="B19" s="54" t="s">
        <v>1458</v>
      </c>
      <c r="C19" s="86"/>
      <c r="D19" s="313" t="s">
        <v>1390</v>
      </c>
      <c r="E19" s="160"/>
      <c r="F19" s="85"/>
      <c r="G19" s="86" t="s">
        <v>1391</v>
      </c>
      <c r="H19" s="264" t="s">
        <v>437</v>
      </c>
      <c r="I19" s="291"/>
      <c r="J19" s="276"/>
      <c r="K19" s="85" t="s">
        <v>1472</v>
      </c>
      <c r="L19" s="85" t="s">
        <v>1474</v>
      </c>
      <c r="M19" s="85" t="s">
        <v>1476</v>
      </c>
      <c r="N19" s="85" t="s">
        <v>1487</v>
      </c>
      <c r="O19" s="85" t="s">
        <v>1528</v>
      </c>
      <c r="P19" s="85"/>
      <c r="Q19" s="85"/>
      <c r="R19" s="85" t="s">
        <v>1681</v>
      </c>
      <c r="SAB19" s="301"/>
      <c r="SAC19" s="301"/>
      <c r="SAD19" s="301"/>
      <c r="SAE19" s="301"/>
      <c r="SAF19" s="301"/>
      <c r="SAG19" s="301"/>
      <c r="SAH19" s="301"/>
      <c r="SAI19" s="301"/>
      <c r="SAJ19" s="301"/>
      <c r="SAK19" s="301"/>
      <c r="SAL19" s="301"/>
      <c r="SAM19" s="301"/>
      <c r="SAN19" s="301"/>
      <c r="SAO19" s="301"/>
      <c r="SAP19" s="301"/>
      <c r="SAQ19" s="301"/>
      <c r="SAR19" s="301"/>
      <c r="SAS19" s="301"/>
      <c r="SAT19" s="301"/>
      <c r="SAU19" s="301"/>
      <c r="SAV19" s="301"/>
      <c r="SAW19" s="301"/>
      <c r="SAX19" s="301"/>
      <c r="SAY19" s="301"/>
      <c r="SAZ19" s="301"/>
      <c r="SBA19" s="301"/>
      <c r="SBB19" s="301"/>
      <c r="SBC19" s="301"/>
      <c r="SBD19" s="301"/>
      <c r="SBE19" s="301"/>
      <c r="SBF19" s="301"/>
      <c r="SBG19" s="301"/>
      <c r="SBH19" s="301"/>
      <c r="SBI19" s="301"/>
      <c r="SBJ19" s="301"/>
      <c r="SBK19" s="301"/>
      <c r="SBL19" s="301"/>
      <c r="SBM19" s="301"/>
      <c r="SBN19" s="301"/>
      <c r="SBO19" s="301"/>
      <c r="SBP19" s="301"/>
      <c r="SBQ19" s="301"/>
      <c r="SBR19" s="301"/>
      <c r="SBS19" s="301"/>
      <c r="SBT19" s="301"/>
      <c r="SBU19" s="301"/>
      <c r="SBV19" s="301"/>
      <c r="SBW19" s="301"/>
      <c r="SBX19" s="301"/>
      <c r="SBY19" s="301"/>
      <c r="SBZ19" s="301"/>
      <c r="SCA19" s="301"/>
      <c r="SCB19" s="301"/>
      <c r="SCC19" s="301"/>
      <c r="SCD19" s="301"/>
      <c r="SCE19" s="301"/>
      <c r="SCF19" s="301"/>
      <c r="SCG19" s="301"/>
      <c r="SCH19" s="301"/>
      <c r="SCI19" s="301"/>
      <c r="SCJ19" s="301"/>
      <c r="SCK19" s="301"/>
      <c r="SCL19" s="301"/>
      <c r="SCM19" s="301"/>
      <c r="SCN19" s="301"/>
      <c r="SCO19" s="301"/>
      <c r="SCP19" s="301"/>
      <c r="SCQ19" s="301"/>
      <c r="SCR19" s="301"/>
      <c r="SCS19" s="301"/>
      <c r="SCT19" s="301"/>
      <c r="SCU19" s="301"/>
      <c r="SCV19" s="301"/>
      <c r="SCW19" s="301"/>
      <c r="SCX19" s="301"/>
      <c r="SCY19" s="301"/>
      <c r="SCZ19" s="301"/>
      <c r="SDA19" s="301"/>
      <c r="SDB19" s="301"/>
      <c r="SDC19" s="301"/>
      <c r="SDD19" s="301"/>
      <c r="SDE19" s="301"/>
      <c r="SDF19" s="301"/>
      <c r="SDG19" s="301"/>
      <c r="SDH19" s="301"/>
      <c r="SDI19" s="301"/>
      <c r="SDJ19" s="301"/>
      <c r="SDK19" s="301"/>
      <c r="SDL19" s="301"/>
      <c r="SDM19" s="301"/>
      <c r="SDN19" s="301"/>
      <c r="SDO19" s="301"/>
      <c r="SDP19" s="301"/>
      <c r="SDQ19" s="301"/>
      <c r="SDR19" s="301"/>
      <c r="SDS19" s="301"/>
      <c r="SDT19" s="301"/>
      <c r="SDU19" s="301"/>
      <c r="SDV19" s="301"/>
      <c r="SDW19" s="301"/>
      <c r="SDX19" s="301"/>
      <c r="SDY19" s="301"/>
      <c r="SDZ19" s="301"/>
      <c r="SEA19" s="301"/>
      <c r="SEB19" s="301"/>
      <c r="SEC19" s="301"/>
      <c r="SED19" s="301"/>
      <c r="SEE19" s="301"/>
      <c r="SEF19" s="301"/>
      <c r="SEG19" s="301"/>
      <c r="SEH19" s="301"/>
      <c r="SEI19" s="301"/>
      <c r="SEJ19" s="301"/>
      <c r="SEK19" s="301"/>
      <c r="SEL19" s="301"/>
      <c r="SEM19" s="301"/>
      <c r="SEN19" s="301"/>
      <c r="SEO19" s="301"/>
      <c r="SEP19" s="301"/>
      <c r="SEQ19" s="301"/>
    </row>
    <row r="20" spans="1:18 12872:12991" ht="13.5" x14ac:dyDescent="0.3">
      <c r="B20" s="54" t="s">
        <v>1458</v>
      </c>
      <c r="C20" s="86"/>
      <c r="D20" s="313" t="s">
        <v>1234</v>
      </c>
      <c r="E20" s="160"/>
      <c r="F20" s="85"/>
      <c r="G20" s="86" t="s">
        <v>1682</v>
      </c>
      <c r="H20" s="264" t="s">
        <v>1233</v>
      </c>
      <c r="I20" s="291"/>
      <c r="J20" s="276"/>
      <c r="K20" s="85"/>
      <c r="L20" s="85"/>
      <c r="M20" s="85"/>
      <c r="N20" s="85"/>
      <c r="O20" s="85"/>
      <c r="P20" s="85"/>
      <c r="Q20" s="85" t="s">
        <v>1614</v>
      </c>
      <c r="R20" s="85" t="s">
        <v>1683</v>
      </c>
      <c r="SAB20" s="301"/>
      <c r="SAC20" s="301"/>
      <c r="SAD20" s="301"/>
      <c r="SAE20" s="301"/>
      <c r="SAF20" s="301"/>
      <c r="SAG20" s="301"/>
      <c r="SAH20" s="301"/>
      <c r="SAI20" s="301"/>
      <c r="SAJ20" s="301"/>
      <c r="SAK20" s="301"/>
      <c r="SAL20" s="301"/>
      <c r="SAM20" s="301"/>
      <c r="SAN20" s="301"/>
      <c r="SAO20" s="301"/>
      <c r="SAP20" s="301"/>
      <c r="SAQ20" s="301"/>
      <c r="SAR20" s="301"/>
      <c r="SAS20" s="301"/>
      <c r="SAT20" s="301"/>
      <c r="SAU20" s="301"/>
      <c r="SAV20" s="301"/>
      <c r="SAW20" s="301"/>
      <c r="SAX20" s="301"/>
      <c r="SAY20" s="301"/>
      <c r="SAZ20" s="301"/>
      <c r="SBA20" s="301"/>
      <c r="SBB20" s="301"/>
      <c r="SBC20" s="301"/>
      <c r="SBD20" s="301"/>
      <c r="SBE20" s="301"/>
      <c r="SBF20" s="301"/>
      <c r="SBG20" s="301"/>
      <c r="SBH20" s="301"/>
      <c r="SBI20" s="301"/>
      <c r="SBJ20" s="301"/>
      <c r="SBK20" s="301"/>
      <c r="SBL20" s="301"/>
      <c r="SBM20" s="301"/>
      <c r="SBN20" s="301"/>
      <c r="SBO20" s="301"/>
      <c r="SBP20" s="301"/>
      <c r="SBQ20" s="301"/>
      <c r="SBR20" s="301"/>
      <c r="SBS20" s="301"/>
      <c r="SBT20" s="301"/>
      <c r="SBU20" s="301"/>
      <c r="SBV20" s="301"/>
      <c r="SBW20" s="301"/>
      <c r="SBX20" s="301"/>
      <c r="SBY20" s="301"/>
      <c r="SBZ20" s="301"/>
      <c r="SCA20" s="301"/>
      <c r="SCB20" s="301"/>
      <c r="SCC20" s="301"/>
      <c r="SCD20" s="301"/>
      <c r="SCE20" s="301"/>
      <c r="SCF20" s="301"/>
      <c r="SCG20" s="301"/>
      <c r="SCH20" s="301"/>
      <c r="SCI20" s="301"/>
      <c r="SCJ20" s="301"/>
      <c r="SCK20" s="301"/>
      <c r="SCL20" s="301"/>
      <c r="SCM20" s="301"/>
      <c r="SCN20" s="301"/>
      <c r="SCO20" s="301"/>
      <c r="SCP20" s="301"/>
      <c r="SCQ20" s="301"/>
      <c r="SCR20" s="301"/>
      <c r="SCS20" s="301"/>
      <c r="SCT20" s="301"/>
      <c r="SCU20" s="301"/>
      <c r="SCV20" s="301"/>
      <c r="SCW20" s="301"/>
      <c r="SCX20" s="301"/>
      <c r="SCY20" s="301"/>
      <c r="SCZ20" s="301"/>
      <c r="SDA20" s="301"/>
      <c r="SDB20" s="301"/>
      <c r="SDC20" s="301"/>
      <c r="SDD20" s="301"/>
      <c r="SDE20" s="301"/>
      <c r="SDF20" s="301"/>
      <c r="SDG20" s="301"/>
      <c r="SDH20" s="301"/>
      <c r="SDI20" s="301"/>
      <c r="SDJ20" s="301"/>
      <c r="SDK20" s="301"/>
      <c r="SDL20" s="301"/>
      <c r="SDM20" s="301"/>
      <c r="SDN20" s="301"/>
      <c r="SDO20" s="301"/>
      <c r="SDP20" s="301"/>
      <c r="SDQ20" s="301"/>
      <c r="SDR20" s="301"/>
      <c r="SDS20" s="301"/>
      <c r="SDT20" s="301"/>
      <c r="SDU20" s="301"/>
      <c r="SDV20" s="301"/>
      <c r="SDW20" s="301"/>
      <c r="SDX20" s="301"/>
      <c r="SDY20" s="301"/>
      <c r="SDZ20" s="301"/>
      <c r="SEA20" s="301"/>
      <c r="SEB20" s="301"/>
      <c r="SEC20" s="301"/>
      <c r="SED20" s="301"/>
      <c r="SEE20" s="301"/>
      <c r="SEF20" s="301"/>
      <c r="SEG20" s="301"/>
      <c r="SEH20" s="301"/>
      <c r="SEI20" s="301"/>
      <c r="SEJ20" s="301"/>
      <c r="SEK20" s="301"/>
      <c r="SEL20" s="301"/>
      <c r="SEM20" s="301"/>
      <c r="SEN20" s="301"/>
      <c r="SEO20" s="301"/>
      <c r="SEP20" s="301"/>
      <c r="SEQ20" s="301"/>
    </row>
    <row r="21" spans="1:18 12872:12991" ht="13.5" x14ac:dyDescent="0.3">
      <c r="B21" s="107" t="s">
        <v>1445</v>
      </c>
      <c r="C21" s="314"/>
      <c r="D21" s="114" t="s">
        <v>1255</v>
      </c>
      <c r="E21" s="114"/>
      <c r="F21" s="114"/>
      <c r="G21" s="315" t="s">
        <v>314</v>
      </c>
      <c r="H21" s="316" t="s">
        <v>1468</v>
      </c>
      <c r="I21" s="317"/>
      <c r="J21" s="318"/>
      <c r="K21" s="319" t="s">
        <v>1472</v>
      </c>
      <c r="L21" s="319" t="s">
        <v>1474</v>
      </c>
      <c r="M21" s="319" t="s">
        <v>1476</v>
      </c>
      <c r="N21" s="319"/>
      <c r="O21" s="319"/>
      <c r="P21" s="319"/>
      <c r="Q21" s="319"/>
      <c r="R21" s="137" t="s">
        <v>1684</v>
      </c>
      <c r="SAB21" s="301"/>
      <c r="SAC21" s="301"/>
      <c r="SAD21" s="301"/>
      <c r="SAE21" s="301"/>
      <c r="SAF21" s="301"/>
      <c r="SAG21" s="301"/>
      <c r="SAH21" s="301"/>
      <c r="SAI21" s="301"/>
      <c r="SAJ21" s="301"/>
      <c r="SAK21" s="301"/>
      <c r="SAL21" s="301"/>
      <c r="SAM21" s="301"/>
      <c r="SAN21" s="301"/>
      <c r="SAO21" s="301"/>
      <c r="SAP21" s="301"/>
      <c r="SAQ21" s="301"/>
      <c r="SAR21" s="301"/>
      <c r="SAS21" s="301"/>
      <c r="SAT21" s="301"/>
      <c r="SAU21" s="301"/>
      <c r="SAV21" s="301"/>
      <c r="SAW21" s="301"/>
      <c r="SAX21" s="301"/>
      <c r="SAY21" s="301"/>
      <c r="SAZ21" s="301"/>
      <c r="SBA21" s="301"/>
      <c r="SBB21" s="301"/>
      <c r="SBC21" s="301"/>
      <c r="SBD21" s="301"/>
      <c r="SBE21" s="301"/>
      <c r="SBF21" s="301"/>
      <c r="SBG21" s="301"/>
      <c r="SBH21" s="301"/>
      <c r="SBI21" s="301"/>
      <c r="SBJ21" s="301"/>
      <c r="SBK21" s="301"/>
      <c r="SBL21" s="301"/>
      <c r="SBM21" s="301"/>
      <c r="SBN21" s="301"/>
      <c r="SBO21" s="301"/>
      <c r="SBP21" s="301"/>
      <c r="SBQ21" s="301"/>
      <c r="SBR21" s="301"/>
      <c r="SBS21" s="301"/>
      <c r="SBT21" s="301"/>
      <c r="SBU21" s="301"/>
      <c r="SBV21" s="301"/>
      <c r="SBW21" s="301"/>
      <c r="SBX21" s="301"/>
      <c r="SBY21" s="301"/>
      <c r="SBZ21" s="301"/>
      <c r="SCA21" s="301"/>
      <c r="SCB21" s="301"/>
      <c r="SCC21" s="301"/>
      <c r="SCD21" s="301"/>
      <c r="SCE21" s="301"/>
      <c r="SCF21" s="301"/>
      <c r="SCG21" s="301"/>
      <c r="SCH21" s="301"/>
      <c r="SCI21" s="301"/>
      <c r="SCJ21" s="301"/>
      <c r="SCK21" s="301"/>
      <c r="SCL21" s="301"/>
      <c r="SCM21" s="301"/>
      <c r="SCN21" s="301"/>
      <c r="SCO21" s="301"/>
      <c r="SCP21" s="301"/>
      <c r="SCQ21" s="301"/>
      <c r="SCR21" s="301"/>
      <c r="SCS21" s="301"/>
      <c r="SCT21" s="301"/>
      <c r="SCU21" s="301"/>
      <c r="SCV21" s="301"/>
      <c r="SCW21" s="301"/>
      <c r="SCX21" s="301"/>
      <c r="SCY21" s="301"/>
      <c r="SCZ21" s="301"/>
      <c r="SDA21" s="301"/>
      <c r="SDB21" s="301"/>
      <c r="SDC21" s="301"/>
      <c r="SDD21" s="301"/>
      <c r="SDE21" s="301"/>
      <c r="SDF21" s="301"/>
      <c r="SDG21" s="301"/>
      <c r="SDH21" s="301"/>
      <c r="SDI21" s="301"/>
      <c r="SDJ21" s="301"/>
      <c r="SDK21" s="301"/>
      <c r="SDL21" s="301"/>
      <c r="SDM21" s="301"/>
      <c r="SDN21" s="301"/>
      <c r="SDO21" s="301"/>
      <c r="SDP21" s="301"/>
      <c r="SDQ21" s="301"/>
      <c r="SDR21" s="301"/>
      <c r="SDS21" s="301"/>
      <c r="SDT21" s="301"/>
      <c r="SDU21" s="301"/>
      <c r="SDV21" s="301"/>
      <c r="SDW21" s="301"/>
      <c r="SDX21" s="301"/>
      <c r="SDY21" s="301"/>
      <c r="SDZ21" s="301"/>
      <c r="SEA21" s="301"/>
      <c r="SEB21" s="301"/>
      <c r="SEC21" s="301"/>
      <c r="SED21" s="301"/>
      <c r="SEE21" s="301"/>
      <c r="SEF21" s="301"/>
      <c r="SEG21" s="301"/>
      <c r="SEH21" s="301"/>
      <c r="SEI21" s="301"/>
      <c r="SEJ21" s="301"/>
      <c r="SEK21" s="301"/>
      <c r="SEL21" s="301"/>
      <c r="SEM21" s="301"/>
      <c r="SEN21" s="301"/>
      <c r="SEO21" s="301"/>
      <c r="SEP21" s="301"/>
      <c r="SEQ21" s="301"/>
    </row>
    <row r="22" spans="1:18 12872:12991" ht="13.5" x14ac:dyDescent="0.3">
      <c r="B22" s="107" t="s">
        <v>1458</v>
      </c>
      <c r="C22" s="314"/>
      <c r="D22" s="114" t="s">
        <v>1346</v>
      </c>
      <c r="E22" s="114"/>
      <c r="F22" s="114"/>
      <c r="G22" s="315" t="s">
        <v>314</v>
      </c>
      <c r="H22" s="316" t="s">
        <v>1475</v>
      </c>
      <c r="I22" s="317"/>
      <c r="J22" s="318"/>
      <c r="K22" s="319" t="s">
        <v>1472</v>
      </c>
      <c r="L22" s="319" t="s">
        <v>1474</v>
      </c>
      <c r="M22" s="319" t="s">
        <v>1476</v>
      </c>
      <c r="N22" s="319" t="s">
        <v>1487</v>
      </c>
      <c r="O22" s="319"/>
      <c r="P22" s="319"/>
      <c r="Q22" s="319" t="s">
        <v>1614</v>
      </c>
      <c r="R22" s="137" t="s">
        <v>1685</v>
      </c>
      <c r="SAB22" s="301"/>
      <c r="SAC22" s="301"/>
      <c r="SAD22" s="301"/>
      <c r="SAE22" s="301"/>
      <c r="SAF22" s="301"/>
      <c r="SAG22" s="301"/>
      <c r="SAH22" s="301"/>
      <c r="SAI22" s="301"/>
      <c r="SAJ22" s="301"/>
      <c r="SAK22" s="301"/>
      <c r="SAL22" s="301"/>
      <c r="SAM22" s="301"/>
      <c r="SAN22" s="301"/>
      <c r="SAO22" s="301"/>
      <c r="SAP22" s="301"/>
      <c r="SAQ22" s="301"/>
      <c r="SAR22" s="301"/>
      <c r="SAS22" s="301"/>
      <c r="SAT22" s="301"/>
      <c r="SAU22" s="301"/>
      <c r="SAV22" s="301"/>
      <c r="SAW22" s="301"/>
      <c r="SAX22" s="301"/>
      <c r="SAY22" s="301"/>
      <c r="SAZ22" s="301"/>
      <c r="SBA22" s="301"/>
      <c r="SBB22" s="301"/>
      <c r="SBC22" s="301"/>
      <c r="SBD22" s="301"/>
      <c r="SBE22" s="301"/>
      <c r="SBF22" s="301"/>
      <c r="SBG22" s="301"/>
      <c r="SBH22" s="301"/>
      <c r="SBI22" s="301"/>
      <c r="SBJ22" s="301"/>
      <c r="SBK22" s="301"/>
      <c r="SBL22" s="301"/>
      <c r="SBM22" s="301"/>
      <c r="SBN22" s="301"/>
      <c r="SBO22" s="301"/>
      <c r="SBP22" s="301"/>
      <c r="SBQ22" s="301"/>
      <c r="SBR22" s="301"/>
      <c r="SBS22" s="301"/>
      <c r="SBT22" s="301"/>
      <c r="SBU22" s="301"/>
      <c r="SBV22" s="301"/>
      <c r="SBW22" s="301"/>
      <c r="SBX22" s="301"/>
      <c r="SBY22" s="301"/>
      <c r="SBZ22" s="301"/>
      <c r="SCA22" s="301"/>
      <c r="SCB22" s="301"/>
      <c r="SCC22" s="301"/>
      <c r="SCD22" s="301"/>
      <c r="SCE22" s="301"/>
      <c r="SCF22" s="301"/>
      <c r="SCG22" s="301"/>
      <c r="SCH22" s="301"/>
      <c r="SCI22" s="301"/>
      <c r="SCJ22" s="301"/>
      <c r="SCK22" s="301"/>
      <c r="SCL22" s="301"/>
      <c r="SCM22" s="301"/>
      <c r="SCN22" s="301"/>
      <c r="SCO22" s="301"/>
      <c r="SCP22" s="301"/>
      <c r="SCQ22" s="301"/>
      <c r="SCR22" s="301"/>
      <c r="SCS22" s="301"/>
      <c r="SCT22" s="301"/>
      <c r="SCU22" s="301"/>
      <c r="SCV22" s="301"/>
      <c r="SCW22" s="301"/>
      <c r="SCX22" s="301"/>
      <c r="SCY22" s="301"/>
      <c r="SCZ22" s="301"/>
      <c r="SDA22" s="301"/>
      <c r="SDB22" s="301"/>
      <c r="SDC22" s="301"/>
      <c r="SDD22" s="301"/>
      <c r="SDE22" s="301"/>
      <c r="SDF22" s="301"/>
      <c r="SDG22" s="301"/>
      <c r="SDH22" s="301"/>
      <c r="SDI22" s="301"/>
      <c r="SDJ22" s="301"/>
      <c r="SDK22" s="301"/>
      <c r="SDL22" s="301"/>
      <c r="SDM22" s="301"/>
      <c r="SDN22" s="301"/>
      <c r="SDO22" s="301"/>
      <c r="SDP22" s="301"/>
      <c r="SDQ22" s="301"/>
      <c r="SDR22" s="301"/>
      <c r="SDS22" s="301"/>
      <c r="SDT22" s="301"/>
      <c r="SDU22" s="301"/>
      <c r="SDV22" s="301"/>
      <c r="SDW22" s="301"/>
      <c r="SDX22" s="301"/>
      <c r="SDY22" s="301"/>
      <c r="SDZ22" s="301"/>
      <c r="SEA22" s="301"/>
      <c r="SEB22" s="301"/>
      <c r="SEC22" s="301"/>
      <c r="SED22" s="301"/>
      <c r="SEE22" s="301"/>
      <c r="SEF22" s="301"/>
      <c r="SEG22" s="301"/>
      <c r="SEH22" s="301"/>
      <c r="SEI22" s="301"/>
      <c r="SEJ22" s="301"/>
      <c r="SEK22" s="301"/>
      <c r="SEL22" s="301"/>
      <c r="SEM22" s="301"/>
      <c r="SEN22" s="301"/>
      <c r="SEO22" s="301"/>
      <c r="SEP22" s="301"/>
      <c r="SEQ22" s="301"/>
    </row>
    <row r="23" spans="1:18 12872:12991" ht="13.5" x14ac:dyDescent="0.3">
      <c r="A23" s="9"/>
      <c r="B23" s="54" t="s">
        <v>1458</v>
      </c>
      <c r="C23" s="86"/>
      <c r="D23" s="313" t="s">
        <v>1339</v>
      </c>
      <c r="E23" s="160"/>
      <c r="F23" s="85"/>
      <c r="G23" s="84" t="s">
        <v>1340</v>
      </c>
      <c r="H23" s="264" t="s">
        <v>305</v>
      </c>
      <c r="I23" s="291"/>
      <c r="J23" s="276"/>
      <c r="K23" s="85" t="s">
        <v>1472</v>
      </c>
      <c r="L23" s="85" t="s">
        <v>1474</v>
      </c>
      <c r="M23" s="85" t="s">
        <v>1476</v>
      </c>
      <c r="N23" s="85" t="s">
        <v>1487</v>
      </c>
      <c r="O23" s="85"/>
      <c r="P23" s="85"/>
      <c r="Q23" s="85"/>
      <c r="R23" s="85" t="s">
        <v>1338</v>
      </c>
      <c r="SAB23" s="301"/>
      <c r="SAC23" s="301"/>
      <c r="SAD23" s="301"/>
      <c r="SAE23" s="301"/>
      <c r="SAF23" s="301"/>
      <c r="SAG23" s="301"/>
      <c r="SAH23" s="301"/>
      <c r="SAI23" s="301"/>
      <c r="SAJ23" s="301"/>
      <c r="SAK23" s="301"/>
      <c r="SAL23" s="301"/>
      <c r="SAM23" s="301"/>
      <c r="SAN23" s="301"/>
      <c r="SAO23" s="301"/>
      <c r="SAP23" s="301"/>
      <c r="SAQ23" s="301"/>
      <c r="SAR23" s="301"/>
      <c r="SAS23" s="301"/>
      <c r="SAT23" s="301"/>
      <c r="SAU23" s="301"/>
      <c r="SAV23" s="301"/>
      <c r="SAW23" s="301"/>
      <c r="SAX23" s="301"/>
      <c r="SAY23" s="301"/>
      <c r="SAZ23" s="301"/>
      <c r="SBA23" s="301"/>
      <c r="SBB23" s="301"/>
      <c r="SBC23" s="301"/>
      <c r="SBD23" s="301"/>
      <c r="SBE23" s="301"/>
      <c r="SBF23" s="301"/>
      <c r="SBG23" s="301"/>
      <c r="SBH23" s="301"/>
      <c r="SBI23" s="301"/>
      <c r="SBJ23" s="301"/>
      <c r="SBK23" s="301"/>
      <c r="SBL23" s="301"/>
      <c r="SBM23" s="301"/>
      <c r="SBN23" s="301"/>
      <c r="SBO23" s="301"/>
      <c r="SBP23" s="301"/>
      <c r="SBQ23" s="301"/>
      <c r="SBR23" s="301"/>
      <c r="SBS23" s="301"/>
      <c r="SBT23" s="301"/>
      <c r="SBU23" s="301"/>
      <c r="SBV23" s="301"/>
      <c r="SBW23" s="301"/>
      <c r="SBX23" s="301"/>
      <c r="SBY23" s="301"/>
      <c r="SBZ23" s="301"/>
      <c r="SCA23" s="301"/>
      <c r="SCB23" s="301"/>
      <c r="SCC23" s="301"/>
      <c r="SCD23" s="301"/>
      <c r="SCE23" s="301"/>
      <c r="SCF23" s="301"/>
      <c r="SCG23" s="301"/>
      <c r="SCH23" s="301"/>
      <c r="SCI23" s="301"/>
      <c r="SCJ23" s="301"/>
      <c r="SCK23" s="301"/>
      <c r="SCL23" s="301"/>
      <c r="SCM23" s="301"/>
      <c r="SCN23" s="301"/>
      <c r="SCO23" s="301"/>
      <c r="SCP23" s="301"/>
      <c r="SCQ23" s="301"/>
      <c r="SCR23" s="301"/>
      <c r="SCS23" s="301"/>
      <c r="SCT23" s="301"/>
      <c r="SCU23" s="301"/>
      <c r="SCV23" s="301"/>
      <c r="SCW23" s="301"/>
      <c r="SCX23" s="301"/>
      <c r="SCY23" s="301"/>
      <c r="SCZ23" s="301"/>
      <c r="SDA23" s="301"/>
      <c r="SDB23" s="301"/>
      <c r="SDC23" s="301"/>
      <c r="SDD23" s="301"/>
      <c r="SDE23" s="301"/>
      <c r="SDF23" s="301"/>
      <c r="SDG23" s="301"/>
      <c r="SDH23" s="301"/>
      <c r="SDI23" s="301"/>
      <c r="SDJ23" s="301"/>
      <c r="SDK23" s="301"/>
      <c r="SDL23" s="301"/>
      <c r="SDM23" s="301"/>
      <c r="SDN23" s="301"/>
      <c r="SDO23" s="301"/>
      <c r="SDP23" s="301"/>
      <c r="SDQ23" s="301"/>
      <c r="SDR23" s="301"/>
      <c r="SDS23" s="301"/>
      <c r="SDT23" s="301"/>
      <c r="SDU23" s="301"/>
      <c r="SDV23" s="301"/>
      <c r="SDW23" s="301"/>
      <c r="SDX23" s="301"/>
      <c r="SDY23" s="301"/>
      <c r="SDZ23" s="301"/>
      <c r="SEA23" s="301"/>
      <c r="SEB23" s="301"/>
      <c r="SEC23" s="301"/>
      <c r="SED23" s="301"/>
      <c r="SEE23" s="301"/>
      <c r="SEF23" s="301"/>
      <c r="SEG23" s="301"/>
      <c r="SEH23" s="301"/>
      <c r="SEI23" s="301"/>
      <c r="SEJ23" s="301"/>
      <c r="SEK23" s="301"/>
      <c r="SEL23" s="301"/>
      <c r="SEM23" s="301"/>
      <c r="SEN23" s="301"/>
      <c r="SEO23" s="301"/>
      <c r="SEP23" s="301"/>
      <c r="SEQ23" s="301"/>
    </row>
    <row r="24" spans="1:18 12872:12991" ht="13.5" x14ac:dyDescent="0.3">
      <c r="B24" s="53" t="s">
        <v>1458</v>
      </c>
      <c r="C24" s="82"/>
      <c r="D24" s="310" t="s">
        <v>1281</v>
      </c>
      <c r="E24" s="159"/>
      <c r="F24" s="81"/>
      <c r="G24" s="82" t="s">
        <v>1280</v>
      </c>
      <c r="H24" s="265" t="s">
        <v>430</v>
      </c>
      <c r="I24" s="290"/>
      <c r="J24" s="275"/>
      <c r="K24" s="81" t="s">
        <v>1472</v>
      </c>
      <c r="L24" s="81" t="s">
        <v>1474</v>
      </c>
      <c r="M24" s="81" t="s">
        <v>1476</v>
      </c>
      <c r="N24" s="81"/>
      <c r="O24" s="81"/>
      <c r="P24" s="81"/>
      <c r="Q24" s="81" t="s">
        <v>1614</v>
      </c>
      <c r="R24" s="81" t="s">
        <v>1279</v>
      </c>
      <c r="SAB24" s="301"/>
      <c r="SAC24" s="301"/>
      <c r="SAD24" s="301"/>
      <c r="SAE24" s="301"/>
      <c r="SAF24" s="301"/>
      <c r="SAG24" s="301"/>
      <c r="SAH24" s="301"/>
      <c r="SAI24" s="301"/>
      <c r="SAJ24" s="301"/>
      <c r="SAK24" s="301"/>
      <c r="SAL24" s="301"/>
      <c r="SAM24" s="301"/>
      <c r="SAN24" s="301"/>
      <c r="SAO24" s="301"/>
      <c r="SAP24" s="301"/>
      <c r="SAQ24" s="301"/>
      <c r="SAR24" s="301"/>
      <c r="SAS24" s="301"/>
      <c r="SAT24" s="301"/>
      <c r="SAU24" s="301"/>
      <c r="SAV24" s="301"/>
      <c r="SAW24" s="301"/>
      <c r="SAX24" s="301"/>
      <c r="SAY24" s="301"/>
      <c r="SAZ24" s="301"/>
      <c r="SBA24" s="301"/>
      <c r="SBB24" s="301"/>
      <c r="SBC24" s="301"/>
      <c r="SBD24" s="301"/>
      <c r="SBE24" s="301"/>
      <c r="SBF24" s="301"/>
      <c r="SBG24" s="301"/>
      <c r="SBH24" s="301"/>
      <c r="SBI24" s="301"/>
      <c r="SBJ24" s="301"/>
      <c r="SBK24" s="301"/>
      <c r="SBL24" s="301"/>
      <c r="SBM24" s="301"/>
      <c r="SBN24" s="301"/>
      <c r="SBO24" s="301"/>
      <c r="SBP24" s="301"/>
      <c r="SBQ24" s="301"/>
      <c r="SBR24" s="301"/>
      <c r="SBS24" s="301"/>
      <c r="SBT24" s="301"/>
      <c r="SBU24" s="301"/>
      <c r="SBV24" s="301"/>
      <c r="SBW24" s="301"/>
      <c r="SBX24" s="301"/>
      <c r="SBY24" s="301"/>
      <c r="SBZ24" s="301"/>
      <c r="SCA24" s="301"/>
      <c r="SCB24" s="301"/>
      <c r="SCC24" s="301"/>
      <c r="SCD24" s="301"/>
      <c r="SCE24" s="301"/>
      <c r="SCF24" s="301"/>
      <c r="SCG24" s="301"/>
      <c r="SCH24" s="301"/>
      <c r="SCI24" s="301"/>
      <c r="SCJ24" s="301"/>
      <c r="SCK24" s="301"/>
      <c r="SCL24" s="301"/>
      <c r="SCM24" s="301"/>
      <c r="SCN24" s="301"/>
      <c r="SCO24" s="301"/>
      <c r="SCP24" s="301"/>
      <c r="SCQ24" s="301"/>
      <c r="SCR24" s="301"/>
      <c r="SCS24" s="301"/>
      <c r="SCT24" s="301"/>
      <c r="SCU24" s="301"/>
      <c r="SCV24" s="301"/>
      <c r="SCW24" s="301"/>
      <c r="SCX24" s="301"/>
      <c r="SCY24" s="301"/>
      <c r="SCZ24" s="301"/>
      <c r="SDA24" s="301"/>
      <c r="SDB24" s="301"/>
      <c r="SDC24" s="301"/>
      <c r="SDD24" s="301"/>
      <c r="SDE24" s="301"/>
      <c r="SDF24" s="301"/>
      <c r="SDG24" s="301"/>
      <c r="SDH24" s="301"/>
      <c r="SDI24" s="301"/>
      <c r="SDJ24" s="301"/>
      <c r="SDK24" s="301"/>
      <c r="SDL24" s="301"/>
      <c r="SDM24" s="301"/>
      <c r="SDN24" s="301"/>
      <c r="SDO24" s="301"/>
      <c r="SDP24" s="301"/>
      <c r="SDQ24" s="301"/>
      <c r="SDR24" s="301"/>
      <c r="SDS24" s="301"/>
      <c r="SDT24" s="301"/>
      <c r="SDU24" s="301"/>
      <c r="SDV24" s="301"/>
      <c r="SDW24" s="301"/>
      <c r="SDX24" s="301"/>
      <c r="SDY24" s="301"/>
      <c r="SDZ24" s="301"/>
      <c r="SEA24" s="301"/>
      <c r="SEB24" s="301"/>
      <c r="SEC24" s="301"/>
      <c r="SED24" s="301"/>
      <c r="SEE24" s="301"/>
      <c r="SEF24" s="301"/>
      <c r="SEG24" s="301"/>
      <c r="SEH24" s="301"/>
      <c r="SEI24" s="301"/>
      <c r="SEJ24" s="301"/>
      <c r="SEK24" s="301"/>
      <c r="SEL24" s="301"/>
      <c r="SEM24" s="301"/>
      <c r="SEN24" s="301"/>
      <c r="SEO24" s="301"/>
      <c r="SEP24" s="301"/>
      <c r="SEQ24" s="301"/>
    </row>
    <row r="25" spans="1:18 12872:12991" ht="13.5" x14ac:dyDescent="0.3">
      <c r="B25" s="54" t="s">
        <v>1458</v>
      </c>
      <c r="C25" s="86"/>
      <c r="D25" s="313" t="s">
        <v>1281</v>
      </c>
      <c r="E25" s="160"/>
      <c r="F25" s="85"/>
      <c r="G25" s="86" t="s">
        <v>1283</v>
      </c>
      <c r="H25" s="264" t="s">
        <v>1501</v>
      </c>
      <c r="I25" s="291"/>
      <c r="J25" s="276"/>
      <c r="K25" s="85" t="s">
        <v>1472</v>
      </c>
      <c r="L25" s="85" t="s">
        <v>1474</v>
      </c>
      <c r="M25" s="85" t="s">
        <v>1476</v>
      </c>
      <c r="N25" s="85" t="s">
        <v>1487</v>
      </c>
      <c r="O25" s="85"/>
      <c r="P25" s="85"/>
      <c r="Q25" s="85" t="s">
        <v>1614</v>
      </c>
      <c r="R25" s="85" t="s">
        <v>1282</v>
      </c>
      <c r="SAB25" s="301"/>
      <c r="SAC25" s="301"/>
      <c r="SAD25" s="301"/>
      <c r="SAE25" s="301"/>
      <c r="SAF25" s="301"/>
      <c r="SAG25" s="301"/>
      <c r="SAH25" s="301"/>
      <c r="SAI25" s="301"/>
      <c r="SAJ25" s="301"/>
      <c r="SAK25" s="301"/>
      <c r="SAL25" s="301"/>
      <c r="SAM25" s="301"/>
      <c r="SAN25" s="301"/>
      <c r="SAO25" s="301"/>
      <c r="SAP25" s="301"/>
      <c r="SAQ25" s="301"/>
      <c r="SAR25" s="301"/>
      <c r="SAS25" s="301"/>
      <c r="SAT25" s="301"/>
      <c r="SAU25" s="301"/>
      <c r="SAV25" s="301"/>
      <c r="SAW25" s="301"/>
      <c r="SAX25" s="301"/>
      <c r="SAY25" s="301"/>
      <c r="SAZ25" s="301"/>
      <c r="SBA25" s="301"/>
      <c r="SBB25" s="301"/>
      <c r="SBC25" s="301"/>
      <c r="SBD25" s="301"/>
      <c r="SBE25" s="301"/>
      <c r="SBF25" s="301"/>
      <c r="SBG25" s="301"/>
      <c r="SBH25" s="301"/>
      <c r="SBI25" s="301"/>
      <c r="SBJ25" s="301"/>
      <c r="SBK25" s="301"/>
      <c r="SBL25" s="301"/>
      <c r="SBM25" s="301"/>
      <c r="SBN25" s="301"/>
      <c r="SBO25" s="301"/>
      <c r="SBP25" s="301"/>
      <c r="SBQ25" s="301"/>
      <c r="SBR25" s="301"/>
      <c r="SBS25" s="301"/>
      <c r="SBT25" s="301"/>
      <c r="SBU25" s="301"/>
      <c r="SBV25" s="301"/>
      <c r="SBW25" s="301"/>
      <c r="SBX25" s="301"/>
      <c r="SBY25" s="301"/>
      <c r="SBZ25" s="301"/>
      <c r="SCA25" s="301"/>
      <c r="SCB25" s="301"/>
      <c r="SCC25" s="301"/>
      <c r="SCD25" s="301"/>
      <c r="SCE25" s="301"/>
      <c r="SCF25" s="301"/>
      <c r="SCG25" s="301"/>
      <c r="SCH25" s="301"/>
      <c r="SCI25" s="301"/>
      <c r="SCJ25" s="301"/>
      <c r="SCK25" s="301"/>
      <c r="SCL25" s="301"/>
      <c r="SCM25" s="301"/>
      <c r="SCN25" s="301"/>
      <c r="SCO25" s="301"/>
      <c r="SCP25" s="301"/>
      <c r="SCQ25" s="301"/>
      <c r="SCR25" s="301"/>
      <c r="SCS25" s="301"/>
      <c r="SCT25" s="301"/>
      <c r="SCU25" s="301"/>
      <c r="SCV25" s="301"/>
      <c r="SCW25" s="301"/>
      <c r="SCX25" s="301"/>
      <c r="SCY25" s="301"/>
      <c r="SCZ25" s="301"/>
      <c r="SDA25" s="301"/>
      <c r="SDB25" s="301"/>
      <c r="SDC25" s="301"/>
      <c r="SDD25" s="301"/>
      <c r="SDE25" s="301"/>
      <c r="SDF25" s="301"/>
      <c r="SDG25" s="301"/>
      <c r="SDH25" s="301"/>
      <c r="SDI25" s="301"/>
      <c r="SDJ25" s="301"/>
      <c r="SDK25" s="301"/>
      <c r="SDL25" s="301"/>
      <c r="SDM25" s="301"/>
      <c r="SDN25" s="301"/>
      <c r="SDO25" s="301"/>
      <c r="SDP25" s="301"/>
      <c r="SDQ25" s="301"/>
      <c r="SDR25" s="301"/>
      <c r="SDS25" s="301"/>
      <c r="SDT25" s="301"/>
      <c r="SDU25" s="301"/>
      <c r="SDV25" s="301"/>
      <c r="SDW25" s="301"/>
      <c r="SDX25" s="301"/>
      <c r="SDY25" s="301"/>
      <c r="SDZ25" s="301"/>
      <c r="SEA25" s="301"/>
      <c r="SEB25" s="301"/>
      <c r="SEC25" s="301"/>
      <c r="SED25" s="301"/>
      <c r="SEE25" s="301"/>
      <c r="SEF25" s="301"/>
      <c r="SEG25" s="301"/>
      <c r="SEH25" s="301"/>
      <c r="SEI25" s="301"/>
      <c r="SEJ25" s="301"/>
      <c r="SEK25" s="301"/>
      <c r="SEL25" s="301"/>
      <c r="SEM25" s="301"/>
      <c r="SEN25" s="301"/>
      <c r="SEO25" s="301"/>
      <c r="SEP25" s="301"/>
      <c r="SEQ25" s="301"/>
    </row>
    <row r="26" spans="1:18 12872:12991" ht="13.5" x14ac:dyDescent="0.3">
      <c r="A26" s="10"/>
      <c r="B26" s="53" t="s">
        <v>1445</v>
      </c>
      <c r="C26" s="82"/>
      <c r="D26" s="310" t="s">
        <v>428</v>
      </c>
      <c r="E26" s="159"/>
      <c r="F26" s="81"/>
      <c r="G26" s="82" t="s">
        <v>1256</v>
      </c>
      <c r="H26" s="265" t="s">
        <v>1488</v>
      </c>
      <c r="I26" s="290"/>
      <c r="J26" s="275"/>
      <c r="K26" s="81"/>
      <c r="L26" s="81"/>
      <c r="M26" s="81"/>
      <c r="N26" s="81" t="s">
        <v>1487</v>
      </c>
      <c r="O26" s="81"/>
      <c r="P26" s="81"/>
      <c r="Q26" s="81"/>
      <c r="R26" s="81"/>
      <c r="SAB26" s="301"/>
      <c r="SAC26" s="301"/>
      <c r="SAD26" s="301"/>
      <c r="SAE26" s="301"/>
      <c r="SAF26" s="301"/>
      <c r="SAG26" s="301"/>
      <c r="SAH26" s="301"/>
      <c r="SAI26" s="301"/>
      <c r="SAJ26" s="301"/>
      <c r="SAK26" s="301"/>
      <c r="SAL26" s="301"/>
      <c r="SAM26" s="301"/>
      <c r="SAN26" s="301"/>
      <c r="SAO26" s="301"/>
      <c r="SAP26" s="301"/>
      <c r="SAQ26" s="301"/>
      <c r="SAR26" s="301"/>
      <c r="SAS26" s="301"/>
      <c r="SAT26" s="301"/>
      <c r="SAU26" s="301"/>
      <c r="SAV26" s="301"/>
      <c r="SAW26" s="301"/>
      <c r="SAX26" s="301"/>
      <c r="SAY26" s="301"/>
      <c r="SAZ26" s="301"/>
      <c r="SBA26" s="301"/>
      <c r="SBB26" s="301"/>
      <c r="SBC26" s="301"/>
      <c r="SBD26" s="301"/>
      <c r="SBE26" s="301"/>
      <c r="SBF26" s="301"/>
      <c r="SBG26" s="301"/>
      <c r="SBH26" s="301"/>
      <c r="SBI26" s="301"/>
      <c r="SBJ26" s="301"/>
      <c r="SBK26" s="301"/>
      <c r="SBL26" s="301"/>
      <c r="SBM26" s="301"/>
      <c r="SBN26" s="301"/>
      <c r="SBO26" s="301"/>
      <c r="SBP26" s="301"/>
      <c r="SBQ26" s="301"/>
      <c r="SBR26" s="301"/>
      <c r="SBS26" s="301"/>
      <c r="SBT26" s="301"/>
      <c r="SBU26" s="301"/>
      <c r="SBV26" s="301"/>
      <c r="SBW26" s="301"/>
      <c r="SBX26" s="301"/>
      <c r="SBY26" s="301"/>
      <c r="SBZ26" s="301"/>
      <c r="SCA26" s="301"/>
      <c r="SCB26" s="301"/>
      <c r="SCC26" s="301"/>
      <c r="SCD26" s="301"/>
      <c r="SCE26" s="301"/>
      <c r="SCF26" s="301"/>
      <c r="SCG26" s="301"/>
      <c r="SCH26" s="301"/>
      <c r="SCI26" s="301"/>
      <c r="SCJ26" s="301"/>
      <c r="SCK26" s="301"/>
      <c r="SCL26" s="301"/>
      <c r="SCM26" s="301"/>
      <c r="SCN26" s="301"/>
      <c r="SCO26" s="301"/>
      <c r="SCP26" s="301"/>
      <c r="SCQ26" s="301"/>
      <c r="SCR26" s="301"/>
      <c r="SCS26" s="301"/>
      <c r="SCT26" s="301"/>
      <c r="SCU26" s="301"/>
      <c r="SCV26" s="301"/>
      <c r="SCW26" s="301"/>
      <c r="SCX26" s="301"/>
      <c r="SCY26" s="301"/>
      <c r="SCZ26" s="301"/>
      <c r="SDA26" s="301"/>
      <c r="SDB26" s="301"/>
      <c r="SDC26" s="301"/>
      <c r="SDD26" s="301"/>
      <c r="SDE26" s="301"/>
      <c r="SDF26" s="301"/>
      <c r="SDG26" s="301"/>
      <c r="SDH26" s="301"/>
      <c r="SDI26" s="301"/>
      <c r="SDJ26" s="301"/>
      <c r="SDK26" s="301"/>
      <c r="SDL26" s="301"/>
      <c r="SDM26" s="301"/>
      <c r="SDN26" s="301"/>
      <c r="SDO26" s="301"/>
      <c r="SDP26" s="301"/>
      <c r="SDQ26" s="301"/>
      <c r="SDR26" s="301"/>
      <c r="SDS26" s="301"/>
      <c r="SDT26" s="301"/>
      <c r="SDU26" s="301"/>
      <c r="SDV26" s="301"/>
      <c r="SDW26" s="301"/>
      <c r="SDX26" s="301"/>
      <c r="SDY26" s="301"/>
      <c r="SDZ26" s="301"/>
      <c r="SEA26" s="301"/>
      <c r="SEB26" s="301"/>
      <c r="SEC26" s="301"/>
      <c r="SED26" s="301"/>
      <c r="SEE26" s="301"/>
      <c r="SEF26" s="301"/>
      <c r="SEG26" s="301"/>
      <c r="SEH26" s="301"/>
      <c r="SEI26" s="301"/>
      <c r="SEJ26" s="301"/>
      <c r="SEK26" s="301"/>
      <c r="SEL26" s="301"/>
      <c r="SEM26" s="301"/>
      <c r="SEN26" s="301"/>
      <c r="SEO26" s="301"/>
      <c r="SEP26" s="301"/>
      <c r="SEQ26" s="301"/>
    </row>
    <row r="27" spans="1:18 12872:12991" ht="13.5" x14ac:dyDescent="0.3">
      <c r="B27" s="53" t="s">
        <v>1445</v>
      </c>
      <c r="C27" s="82"/>
      <c r="D27" s="310" t="s">
        <v>428</v>
      </c>
      <c r="E27" s="159"/>
      <c r="F27" s="81"/>
      <c r="G27" s="82" t="s">
        <v>314</v>
      </c>
      <c r="H27" s="265" t="s">
        <v>427</v>
      </c>
      <c r="I27" s="290"/>
      <c r="J27" s="275"/>
      <c r="K27" s="81" t="s">
        <v>1472</v>
      </c>
      <c r="L27" s="81"/>
      <c r="M27" s="81"/>
      <c r="N27" s="81"/>
      <c r="O27" s="81"/>
      <c r="P27" s="81"/>
      <c r="Q27" s="81"/>
      <c r="R27" s="81" t="s">
        <v>1257</v>
      </c>
      <c r="SAB27" s="301"/>
      <c r="SAC27" s="301"/>
      <c r="SAD27" s="301"/>
      <c r="SAE27" s="301"/>
      <c r="SAF27" s="301"/>
      <c r="SAG27" s="301"/>
      <c r="SAH27" s="301"/>
      <c r="SAI27" s="301"/>
      <c r="SAJ27" s="301"/>
      <c r="SAK27" s="301"/>
      <c r="SAL27" s="301"/>
      <c r="SAM27" s="301"/>
      <c r="SAN27" s="301"/>
      <c r="SAO27" s="301"/>
      <c r="SAP27" s="301"/>
      <c r="SAQ27" s="301"/>
      <c r="SAR27" s="301"/>
      <c r="SAS27" s="301"/>
      <c r="SAT27" s="301"/>
      <c r="SAU27" s="301"/>
      <c r="SAV27" s="301"/>
      <c r="SAW27" s="301"/>
      <c r="SAX27" s="301"/>
      <c r="SAY27" s="301"/>
      <c r="SAZ27" s="301"/>
      <c r="SBA27" s="301"/>
      <c r="SBB27" s="301"/>
      <c r="SBC27" s="301"/>
      <c r="SBD27" s="301"/>
      <c r="SBE27" s="301"/>
      <c r="SBF27" s="301"/>
      <c r="SBG27" s="301"/>
      <c r="SBH27" s="301"/>
      <c r="SBI27" s="301"/>
      <c r="SBJ27" s="301"/>
      <c r="SBK27" s="301"/>
      <c r="SBL27" s="301"/>
      <c r="SBM27" s="301"/>
      <c r="SBN27" s="301"/>
      <c r="SBO27" s="301"/>
      <c r="SBP27" s="301"/>
      <c r="SBQ27" s="301"/>
      <c r="SBR27" s="301"/>
      <c r="SBS27" s="301"/>
      <c r="SBT27" s="301"/>
      <c r="SBU27" s="301"/>
      <c r="SBV27" s="301"/>
      <c r="SBW27" s="301"/>
      <c r="SBX27" s="301"/>
      <c r="SBY27" s="301"/>
      <c r="SBZ27" s="301"/>
      <c r="SCA27" s="301"/>
      <c r="SCB27" s="301"/>
      <c r="SCC27" s="301"/>
      <c r="SCD27" s="301"/>
      <c r="SCE27" s="301"/>
      <c r="SCF27" s="301"/>
      <c r="SCG27" s="301"/>
      <c r="SCH27" s="301"/>
      <c r="SCI27" s="301"/>
      <c r="SCJ27" s="301"/>
      <c r="SCK27" s="301"/>
      <c r="SCL27" s="301"/>
      <c r="SCM27" s="301"/>
      <c r="SCN27" s="301"/>
      <c r="SCO27" s="301"/>
      <c r="SCP27" s="301"/>
      <c r="SCQ27" s="301"/>
      <c r="SCR27" s="301"/>
      <c r="SCS27" s="301"/>
      <c r="SCT27" s="301"/>
      <c r="SCU27" s="301"/>
      <c r="SCV27" s="301"/>
      <c r="SCW27" s="301"/>
      <c r="SCX27" s="301"/>
      <c r="SCY27" s="301"/>
      <c r="SCZ27" s="301"/>
      <c r="SDA27" s="301"/>
      <c r="SDB27" s="301"/>
      <c r="SDC27" s="301"/>
      <c r="SDD27" s="301"/>
      <c r="SDE27" s="301"/>
      <c r="SDF27" s="301"/>
      <c r="SDG27" s="301"/>
      <c r="SDH27" s="301"/>
      <c r="SDI27" s="301"/>
      <c r="SDJ27" s="301"/>
      <c r="SDK27" s="301"/>
      <c r="SDL27" s="301"/>
      <c r="SDM27" s="301"/>
      <c r="SDN27" s="301"/>
      <c r="SDO27" s="301"/>
      <c r="SDP27" s="301"/>
      <c r="SDQ27" s="301"/>
      <c r="SDR27" s="301"/>
      <c r="SDS27" s="301"/>
      <c r="SDT27" s="301"/>
      <c r="SDU27" s="301"/>
      <c r="SDV27" s="301"/>
      <c r="SDW27" s="301"/>
      <c r="SDX27" s="301"/>
      <c r="SDY27" s="301"/>
      <c r="SDZ27" s="301"/>
      <c r="SEA27" s="301"/>
      <c r="SEB27" s="301"/>
      <c r="SEC27" s="301"/>
      <c r="SED27" s="301"/>
      <c r="SEE27" s="301"/>
      <c r="SEF27" s="301"/>
      <c r="SEG27" s="301"/>
      <c r="SEH27" s="301"/>
      <c r="SEI27" s="301"/>
      <c r="SEJ27" s="301"/>
      <c r="SEK27" s="301"/>
      <c r="SEL27" s="301"/>
      <c r="SEM27" s="301"/>
      <c r="SEN27" s="301"/>
      <c r="SEO27" s="301"/>
      <c r="SEP27" s="301"/>
      <c r="SEQ27" s="301"/>
    </row>
    <row r="28" spans="1:18 12872:12991" ht="13.5" x14ac:dyDescent="0.3">
      <c r="B28" s="53" t="s">
        <v>1445</v>
      </c>
      <c r="C28" s="82"/>
      <c r="D28" s="310" t="s">
        <v>428</v>
      </c>
      <c r="E28" s="159"/>
      <c r="F28" s="81"/>
      <c r="G28" s="82" t="s">
        <v>1258</v>
      </c>
      <c r="H28" s="265" t="s">
        <v>1489</v>
      </c>
      <c r="I28" s="290"/>
      <c r="J28" s="275"/>
      <c r="K28" s="81"/>
      <c r="L28" s="81"/>
      <c r="M28" s="81"/>
      <c r="N28" s="81" t="s">
        <v>1487</v>
      </c>
      <c r="O28" s="81"/>
      <c r="P28" s="81"/>
      <c r="Q28" s="81"/>
      <c r="R28" s="81"/>
      <c r="SAB28" s="301"/>
      <c r="SAC28" s="301"/>
      <c r="SAD28" s="301"/>
      <c r="SAE28" s="301"/>
      <c r="SAF28" s="301"/>
      <c r="SAG28" s="301"/>
      <c r="SAH28" s="301"/>
      <c r="SAI28" s="301"/>
      <c r="SAJ28" s="301"/>
      <c r="SAK28" s="301"/>
      <c r="SAL28" s="301"/>
      <c r="SAM28" s="301"/>
      <c r="SAN28" s="301"/>
      <c r="SAO28" s="301"/>
      <c r="SAP28" s="301"/>
      <c r="SAQ28" s="301"/>
      <c r="SAR28" s="301"/>
      <c r="SAS28" s="301"/>
      <c r="SAT28" s="301"/>
      <c r="SAU28" s="301"/>
      <c r="SAV28" s="301"/>
      <c r="SAW28" s="301"/>
      <c r="SAX28" s="301"/>
      <c r="SAY28" s="301"/>
      <c r="SAZ28" s="301"/>
      <c r="SBA28" s="301"/>
      <c r="SBB28" s="301"/>
      <c r="SBC28" s="301"/>
      <c r="SBD28" s="301"/>
      <c r="SBE28" s="301"/>
      <c r="SBF28" s="301"/>
      <c r="SBG28" s="301"/>
      <c r="SBH28" s="301"/>
      <c r="SBI28" s="301"/>
      <c r="SBJ28" s="301"/>
      <c r="SBK28" s="301"/>
      <c r="SBL28" s="301"/>
      <c r="SBM28" s="301"/>
      <c r="SBN28" s="301"/>
      <c r="SBO28" s="301"/>
      <c r="SBP28" s="301"/>
      <c r="SBQ28" s="301"/>
      <c r="SBR28" s="301"/>
      <c r="SBS28" s="301"/>
      <c r="SBT28" s="301"/>
      <c r="SBU28" s="301"/>
      <c r="SBV28" s="301"/>
      <c r="SBW28" s="301"/>
      <c r="SBX28" s="301"/>
      <c r="SBY28" s="301"/>
      <c r="SBZ28" s="301"/>
      <c r="SCA28" s="301"/>
      <c r="SCB28" s="301"/>
      <c r="SCC28" s="301"/>
      <c r="SCD28" s="301"/>
      <c r="SCE28" s="301"/>
      <c r="SCF28" s="301"/>
      <c r="SCG28" s="301"/>
      <c r="SCH28" s="301"/>
      <c r="SCI28" s="301"/>
      <c r="SCJ28" s="301"/>
      <c r="SCK28" s="301"/>
      <c r="SCL28" s="301"/>
      <c r="SCM28" s="301"/>
      <c r="SCN28" s="301"/>
      <c r="SCO28" s="301"/>
      <c r="SCP28" s="301"/>
      <c r="SCQ28" s="301"/>
      <c r="SCR28" s="301"/>
      <c r="SCS28" s="301"/>
      <c r="SCT28" s="301"/>
      <c r="SCU28" s="301"/>
      <c r="SCV28" s="301"/>
      <c r="SCW28" s="301"/>
      <c r="SCX28" s="301"/>
      <c r="SCY28" s="301"/>
      <c r="SCZ28" s="301"/>
      <c r="SDA28" s="301"/>
      <c r="SDB28" s="301"/>
      <c r="SDC28" s="301"/>
      <c r="SDD28" s="301"/>
      <c r="SDE28" s="301"/>
      <c r="SDF28" s="301"/>
      <c r="SDG28" s="301"/>
      <c r="SDH28" s="301"/>
      <c r="SDI28" s="301"/>
      <c r="SDJ28" s="301"/>
      <c r="SDK28" s="301"/>
      <c r="SDL28" s="301"/>
      <c r="SDM28" s="301"/>
      <c r="SDN28" s="301"/>
      <c r="SDO28" s="301"/>
      <c r="SDP28" s="301"/>
      <c r="SDQ28" s="301"/>
      <c r="SDR28" s="301"/>
      <c r="SDS28" s="301"/>
      <c r="SDT28" s="301"/>
      <c r="SDU28" s="301"/>
      <c r="SDV28" s="301"/>
      <c r="SDW28" s="301"/>
      <c r="SDX28" s="301"/>
      <c r="SDY28" s="301"/>
      <c r="SDZ28" s="301"/>
      <c r="SEA28" s="301"/>
      <c r="SEB28" s="301"/>
      <c r="SEC28" s="301"/>
      <c r="SED28" s="301"/>
      <c r="SEE28" s="301"/>
      <c r="SEF28" s="301"/>
      <c r="SEG28" s="301"/>
      <c r="SEH28" s="301"/>
      <c r="SEI28" s="301"/>
      <c r="SEJ28" s="301"/>
      <c r="SEK28" s="301"/>
      <c r="SEL28" s="301"/>
      <c r="SEM28" s="301"/>
      <c r="SEN28" s="301"/>
      <c r="SEO28" s="301"/>
      <c r="SEP28" s="301"/>
      <c r="SEQ28" s="301"/>
    </row>
    <row r="29" spans="1:18 12872:12991" ht="13.5" x14ac:dyDescent="0.3">
      <c r="B29" s="53" t="s">
        <v>1445</v>
      </c>
      <c r="C29" s="82"/>
      <c r="D29" s="310" t="s">
        <v>428</v>
      </c>
      <c r="E29" s="159"/>
      <c r="F29" s="81"/>
      <c r="G29" s="82" t="s">
        <v>1260</v>
      </c>
      <c r="H29" s="265" t="s">
        <v>429</v>
      </c>
      <c r="I29" s="290"/>
      <c r="J29" s="275"/>
      <c r="K29" s="81" t="s">
        <v>1472</v>
      </c>
      <c r="L29" s="81"/>
      <c r="M29" s="81" t="s">
        <v>1476</v>
      </c>
      <c r="N29" s="81" t="s">
        <v>1487</v>
      </c>
      <c r="O29" s="81"/>
      <c r="P29" s="81"/>
      <c r="Q29" s="81"/>
      <c r="R29" s="81" t="s">
        <v>1259</v>
      </c>
      <c r="SAB29" s="301"/>
      <c r="SAC29" s="301"/>
      <c r="SAD29" s="301"/>
      <c r="SAE29" s="301"/>
      <c r="SAF29" s="301"/>
      <c r="SAG29" s="301"/>
      <c r="SAH29" s="301"/>
      <c r="SAI29" s="301"/>
      <c r="SAJ29" s="301"/>
      <c r="SAK29" s="301"/>
      <c r="SAL29" s="301"/>
      <c r="SAM29" s="301"/>
      <c r="SAN29" s="301"/>
      <c r="SAO29" s="301"/>
      <c r="SAP29" s="301"/>
      <c r="SAQ29" s="301"/>
      <c r="SAR29" s="301"/>
      <c r="SAS29" s="301"/>
      <c r="SAT29" s="301"/>
      <c r="SAU29" s="301"/>
      <c r="SAV29" s="301"/>
      <c r="SAW29" s="301"/>
      <c r="SAX29" s="301"/>
      <c r="SAY29" s="301"/>
      <c r="SAZ29" s="301"/>
      <c r="SBA29" s="301"/>
      <c r="SBB29" s="301"/>
      <c r="SBC29" s="301"/>
      <c r="SBD29" s="301"/>
      <c r="SBE29" s="301"/>
      <c r="SBF29" s="301"/>
      <c r="SBG29" s="301"/>
      <c r="SBH29" s="301"/>
      <c r="SBI29" s="301"/>
      <c r="SBJ29" s="301"/>
      <c r="SBK29" s="301"/>
      <c r="SBL29" s="301"/>
      <c r="SBM29" s="301"/>
      <c r="SBN29" s="301"/>
      <c r="SBO29" s="301"/>
      <c r="SBP29" s="301"/>
      <c r="SBQ29" s="301"/>
      <c r="SBR29" s="301"/>
      <c r="SBS29" s="301"/>
      <c r="SBT29" s="301"/>
      <c r="SBU29" s="301"/>
      <c r="SBV29" s="301"/>
      <c r="SBW29" s="301"/>
      <c r="SBX29" s="301"/>
      <c r="SBY29" s="301"/>
      <c r="SBZ29" s="301"/>
      <c r="SCA29" s="301"/>
      <c r="SCB29" s="301"/>
      <c r="SCC29" s="301"/>
      <c r="SCD29" s="301"/>
      <c r="SCE29" s="301"/>
      <c r="SCF29" s="301"/>
      <c r="SCG29" s="301"/>
      <c r="SCH29" s="301"/>
      <c r="SCI29" s="301"/>
      <c r="SCJ29" s="301"/>
      <c r="SCK29" s="301"/>
      <c r="SCL29" s="301"/>
      <c r="SCM29" s="301"/>
      <c r="SCN29" s="301"/>
      <c r="SCO29" s="301"/>
      <c r="SCP29" s="301"/>
      <c r="SCQ29" s="301"/>
      <c r="SCR29" s="301"/>
      <c r="SCS29" s="301"/>
      <c r="SCT29" s="301"/>
      <c r="SCU29" s="301"/>
      <c r="SCV29" s="301"/>
      <c r="SCW29" s="301"/>
      <c r="SCX29" s="301"/>
      <c r="SCY29" s="301"/>
      <c r="SCZ29" s="301"/>
      <c r="SDA29" s="301"/>
      <c r="SDB29" s="301"/>
      <c r="SDC29" s="301"/>
      <c r="SDD29" s="301"/>
      <c r="SDE29" s="301"/>
      <c r="SDF29" s="301"/>
      <c r="SDG29" s="301"/>
      <c r="SDH29" s="301"/>
      <c r="SDI29" s="301"/>
      <c r="SDJ29" s="301"/>
      <c r="SDK29" s="301"/>
      <c r="SDL29" s="301"/>
      <c r="SDM29" s="301"/>
      <c r="SDN29" s="301"/>
      <c r="SDO29" s="301"/>
      <c r="SDP29" s="301"/>
      <c r="SDQ29" s="301"/>
      <c r="SDR29" s="301"/>
      <c r="SDS29" s="301"/>
      <c r="SDT29" s="301"/>
      <c r="SDU29" s="301"/>
      <c r="SDV29" s="301"/>
      <c r="SDW29" s="301"/>
      <c r="SDX29" s="301"/>
      <c r="SDY29" s="301"/>
      <c r="SDZ29" s="301"/>
      <c r="SEA29" s="301"/>
      <c r="SEB29" s="301"/>
      <c r="SEC29" s="301"/>
      <c r="SED29" s="301"/>
      <c r="SEE29" s="301"/>
      <c r="SEF29" s="301"/>
      <c r="SEG29" s="301"/>
      <c r="SEH29" s="301"/>
      <c r="SEI29" s="301"/>
      <c r="SEJ29" s="301"/>
      <c r="SEK29" s="301"/>
      <c r="SEL29" s="301"/>
      <c r="SEM29" s="301"/>
      <c r="SEN29" s="301"/>
      <c r="SEO29" s="301"/>
      <c r="SEP29" s="301"/>
      <c r="SEQ29" s="301"/>
    </row>
    <row r="30" spans="1:18 12872:12991" ht="13.5" x14ac:dyDescent="0.3">
      <c r="B30" s="53" t="s">
        <v>1445</v>
      </c>
      <c r="C30" s="82"/>
      <c r="D30" s="310" t="s">
        <v>428</v>
      </c>
      <c r="E30" s="159"/>
      <c r="F30" s="81"/>
      <c r="G30" s="82" t="s">
        <v>1262</v>
      </c>
      <c r="H30" s="265" t="s">
        <v>1490</v>
      </c>
      <c r="I30" s="290"/>
      <c r="J30" s="275"/>
      <c r="K30" s="81"/>
      <c r="L30" s="81"/>
      <c r="M30" s="81"/>
      <c r="N30" s="81" t="s">
        <v>1487</v>
      </c>
      <c r="O30" s="81"/>
      <c r="P30" s="81"/>
      <c r="Q30" s="81"/>
      <c r="R30" s="81" t="s">
        <v>1261</v>
      </c>
      <c r="SAB30" s="301"/>
      <c r="SAC30" s="301"/>
      <c r="SAD30" s="301"/>
      <c r="SAE30" s="301"/>
      <c r="SAF30" s="301"/>
      <c r="SAG30" s="301"/>
      <c r="SAH30" s="301"/>
      <c r="SAI30" s="301"/>
      <c r="SAJ30" s="301"/>
      <c r="SAK30" s="301"/>
      <c r="SAL30" s="301"/>
      <c r="SAM30" s="301"/>
      <c r="SAN30" s="301"/>
      <c r="SAO30" s="301"/>
      <c r="SAP30" s="301"/>
      <c r="SAQ30" s="301"/>
      <c r="SAR30" s="301"/>
      <c r="SAS30" s="301"/>
      <c r="SAT30" s="301"/>
      <c r="SAU30" s="301"/>
      <c r="SAV30" s="301"/>
      <c r="SAW30" s="301"/>
      <c r="SAX30" s="301"/>
      <c r="SAY30" s="301"/>
      <c r="SAZ30" s="301"/>
      <c r="SBA30" s="301"/>
      <c r="SBB30" s="301"/>
      <c r="SBC30" s="301"/>
      <c r="SBD30" s="301"/>
      <c r="SBE30" s="301"/>
      <c r="SBF30" s="301"/>
      <c r="SBG30" s="301"/>
      <c r="SBH30" s="301"/>
      <c r="SBI30" s="301"/>
      <c r="SBJ30" s="301"/>
      <c r="SBK30" s="301"/>
      <c r="SBL30" s="301"/>
      <c r="SBM30" s="301"/>
      <c r="SBN30" s="301"/>
      <c r="SBO30" s="301"/>
      <c r="SBP30" s="301"/>
      <c r="SBQ30" s="301"/>
      <c r="SBR30" s="301"/>
      <c r="SBS30" s="301"/>
      <c r="SBT30" s="301"/>
      <c r="SBU30" s="301"/>
      <c r="SBV30" s="301"/>
      <c r="SBW30" s="301"/>
      <c r="SBX30" s="301"/>
      <c r="SBY30" s="301"/>
      <c r="SBZ30" s="301"/>
      <c r="SCA30" s="301"/>
      <c r="SCB30" s="301"/>
      <c r="SCC30" s="301"/>
      <c r="SCD30" s="301"/>
      <c r="SCE30" s="301"/>
      <c r="SCF30" s="301"/>
      <c r="SCG30" s="301"/>
      <c r="SCH30" s="301"/>
      <c r="SCI30" s="301"/>
      <c r="SCJ30" s="301"/>
      <c r="SCK30" s="301"/>
      <c r="SCL30" s="301"/>
      <c r="SCM30" s="301"/>
      <c r="SCN30" s="301"/>
      <c r="SCO30" s="301"/>
      <c r="SCP30" s="301"/>
      <c r="SCQ30" s="301"/>
      <c r="SCR30" s="301"/>
      <c r="SCS30" s="301"/>
      <c r="SCT30" s="301"/>
      <c r="SCU30" s="301"/>
      <c r="SCV30" s="301"/>
      <c r="SCW30" s="301"/>
      <c r="SCX30" s="301"/>
      <c r="SCY30" s="301"/>
      <c r="SCZ30" s="301"/>
      <c r="SDA30" s="301"/>
      <c r="SDB30" s="301"/>
      <c r="SDC30" s="301"/>
      <c r="SDD30" s="301"/>
      <c r="SDE30" s="301"/>
      <c r="SDF30" s="301"/>
      <c r="SDG30" s="301"/>
      <c r="SDH30" s="301"/>
      <c r="SDI30" s="301"/>
      <c r="SDJ30" s="301"/>
      <c r="SDK30" s="301"/>
      <c r="SDL30" s="301"/>
      <c r="SDM30" s="301"/>
      <c r="SDN30" s="301"/>
      <c r="SDO30" s="301"/>
      <c r="SDP30" s="301"/>
      <c r="SDQ30" s="301"/>
      <c r="SDR30" s="301"/>
      <c r="SDS30" s="301"/>
      <c r="SDT30" s="301"/>
      <c r="SDU30" s="301"/>
      <c r="SDV30" s="301"/>
      <c r="SDW30" s="301"/>
      <c r="SDX30" s="301"/>
      <c r="SDY30" s="301"/>
      <c r="SDZ30" s="301"/>
      <c r="SEA30" s="301"/>
      <c r="SEB30" s="301"/>
      <c r="SEC30" s="301"/>
      <c r="SED30" s="301"/>
      <c r="SEE30" s="301"/>
      <c r="SEF30" s="301"/>
      <c r="SEG30" s="301"/>
      <c r="SEH30" s="301"/>
      <c r="SEI30" s="301"/>
      <c r="SEJ30" s="301"/>
      <c r="SEK30" s="301"/>
      <c r="SEL30" s="301"/>
      <c r="SEM30" s="301"/>
      <c r="SEN30" s="301"/>
      <c r="SEO30" s="301"/>
      <c r="SEP30" s="301"/>
      <c r="SEQ30" s="301"/>
    </row>
    <row r="31" spans="1:18 12872:12991" ht="13.5" x14ac:dyDescent="0.3">
      <c r="B31" s="53" t="s">
        <v>1445</v>
      </c>
      <c r="C31" s="82"/>
      <c r="D31" s="310" t="s">
        <v>428</v>
      </c>
      <c r="E31" s="159"/>
      <c r="F31" s="81"/>
      <c r="G31" s="82" t="s">
        <v>1241</v>
      </c>
      <c r="H31" s="265" t="s">
        <v>1263</v>
      </c>
      <c r="I31" s="290"/>
      <c r="J31" s="275"/>
      <c r="K31" s="81" t="s">
        <v>1472</v>
      </c>
      <c r="L31" s="81"/>
      <c r="M31" s="81" t="s">
        <v>1476</v>
      </c>
      <c r="N31" s="81"/>
      <c r="O31" s="81"/>
      <c r="P31" s="81"/>
      <c r="Q31" s="81"/>
      <c r="R31" s="81" t="s">
        <v>1264</v>
      </c>
      <c r="SAB31" s="301"/>
      <c r="SAC31" s="301"/>
      <c r="SAD31" s="301"/>
      <c r="SAE31" s="301"/>
      <c r="SAF31" s="301"/>
      <c r="SAG31" s="301"/>
      <c r="SAH31" s="301"/>
      <c r="SAI31" s="301"/>
      <c r="SAJ31" s="301"/>
      <c r="SAK31" s="301"/>
      <c r="SAL31" s="301"/>
      <c r="SAM31" s="301"/>
      <c r="SAN31" s="301"/>
      <c r="SAO31" s="301"/>
      <c r="SAP31" s="301"/>
      <c r="SAQ31" s="301"/>
      <c r="SAR31" s="301"/>
      <c r="SAS31" s="301"/>
      <c r="SAT31" s="301"/>
      <c r="SAU31" s="301"/>
      <c r="SAV31" s="301"/>
      <c r="SAW31" s="301"/>
      <c r="SAX31" s="301"/>
      <c r="SAY31" s="301"/>
      <c r="SAZ31" s="301"/>
      <c r="SBA31" s="301"/>
      <c r="SBB31" s="301"/>
      <c r="SBC31" s="301"/>
      <c r="SBD31" s="301"/>
      <c r="SBE31" s="301"/>
      <c r="SBF31" s="301"/>
      <c r="SBG31" s="301"/>
      <c r="SBH31" s="301"/>
      <c r="SBI31" s="301"/>
      <c r="SBJ31" s="301"/>
      <c r="SBK31" s="301"/>
      <c r="SBL31" s="301"/>
      <c r="SBM31" s="301"/>
      <c r="SBN31" s="301"/>
      <c r="SBO31" s="301"/>
      <c r="SBP31" s="301"/>
      <c r="SBQ31" s="301"/>
      <c r="SBR31" s="301"/>
      <c r="SBS31" s="301"/>
      <c r="SBT31" s="301"/>
      <c r="SBU31" s="301"/>
      <c r="SBV31" s="301"/>
      <c r="SBW31" s="301"/>
      <c r="SBX31" s="301"/>
      <c r="SBY31" s="301"/>
      <c r="SBZ31" s="301"/>
      <c r="SCA31" s="301"/>
      <c r="SCB31" s="301"/>
      <c r="SCC31" s="301"/>
      <c r="SCD31" s="301"/>
      <c r="SCE31" s="301"/>
      <c r="SCF31" s="301"/>
      <c r="SCG31" s="301"/>
      <c r="SCH31" s="301"/>
      <c r="SCI31" s="301"/>
      <c r="SCJ31" s="301"/>
      <c r="SCK31" s="301"/>
      <c r="SCL31" s="301"/>
      <c r="SCM31" s="301"/>
      <c r="SCN31" s="301"/>
      <c r="SCO31" s="301"/>
      <c r="SCP31" s="301"/>
      <c r="SCQ31" s="301"/>
      <c r="SCR31" s="301"/>
      <c r="SCS31" s="301"/>
      <c r="SCT31" s="301"/>
      <c r="SCU31" s="301"/>
      <c r="SCV31" s="301"/>
      <c r="SCW31" s="301"/>
      <c r="SCX31" s="301"/>
      <c r="SCY31" s="301"/>
      <c r="SCZ31" s="301"/>
      <c r="SDA31" s="301"/>
      <c r="SDB31" s="301"/>
      <c r="SDC31" s="301"/>
      <c r="SDD31" s="301"/>
      <c r="SDE31" s="301"/>
      <c r="SDF31" s="301"/>
      <c r="SDG31" s="301"/>
      <c r="SDH31" s="301"/>
      <c r="SDI31" s="301"/>
      <c r="SDJ31" s="301"/>
      <c r="SDK31" s="301"/>
      <c r="SDL31" s="301"/>
      <c r="SDM31" s="301"/>
      <c r="SDN31" s="301"/>
      <c r="SDO31" s="301"/>
      <c r="SDP31" s="301"/>
      <c r="SDQ31" s="301"/>
      <c r="SDR31" s="301"/>
      <c r="SDS31" s="301"/>
      <c r="SDT31" s="301"/>
      <c r="SDU31" s="301"/>
      <c r="SDV31" s="301"/>
      <c r="SDW31" s="301"/>
      <c r="SDX31" s="301"/>
      <c r="SDY31" s="301"/>
      <c r="SDZ31" s="301"/>
      <c r="SEA31" s="301"/>
      <c r="SEB31" s="301"/>
      <c r="SEC31" s="301"/>
      <c r="SED31" s="301"/>
      <c r="SEE31" s="301"/>
      <c r="SEF31" s="301"/>
      <c r="SEG31" s="301"/>
      <c r="SEH31" s="301"/>
      <c r="SEI31" s="301"/>
      <c r="SEJ31" s="301"/>
      <c r="SEK31" s="301"/>
      <c r="SEL31" s="301"/>
      <c r="SEM31" s="301"/>
      <c r="SEN31" s="301"/>
      <c r="SEO31" s="301"/>
      <c r="SEP31" s="301"/>
      <c r="SEQ31" s="301"/>
    </row>
    <row r="32" spans="1:18 12872:12991" ht="13.5" x14ac:dyDescent="0.3">
      <c r="B32" s="53" t="s">
        <v>1445</v>
      </c>
      <c r="C32" s="82"/>
      <c r="D32" s="310" t="s">
        <v>428</v>
      </c>
      <c r="E32" s="159"/>
      <c r="F32" s="81"/>
      <c r="G32" s="82" t="s">
        <v>1267</v>
      </c>
      <c r="H32" s="265" t="s">
        <v>1265</v>
      </c>
      <c r="I32" s="290"/>
      <c r="J32" s="275"/>
      <c r="K32" s="81" t="s">
        <v>1472</v>
      </c>
      <c r="L32" s="81"/>
      <c r="M32" s="81" t="s">
        <v>1476</v>
      </c>
      <c r="N32" s="81"/>
      <c r="O32" s="81"/>
      <c r="P32" s="81"/>
      <c r="Q32" s="81"/>
      <c r="R32" s="81" t="s">
        <v>1266</v>
      </c>
      <c r="SAB32" s="301"/>
      <c r="SAC32" s="301"/>
      <c r="SAD32" s="301"/>
      <c r="SAE32" s="301"/>
      <c r="SAF32" s="301"/>
      <c r="SAG32" s="301"/>
      <c r="SAH32" s="301"/>
      <c r="SAI32" s="301"/>
      <c r="SAJ32" s="301"/>
      <c r="SAK32" s="301"/>
      <c r="SAL32" s="301"/>
      <c r="SAM32" s="301"/>
      <c r="SAN32" s="301"/>
      <c r="SAO32" s="301"/>
      <c r="SAP32" s="301"/>
      <c r="SAQ32" s="301"/>
      <c r="SAR32" s="301"/>
      <c r="SAS32" s="301"/>
      <c r="SAT32" s="301"/>
      <c r="SAU32" s="301"/>
      <c r="SAV32" s="301"/>
      <c r="SAW32" s="301"/>
      <c r="SAX32" s="301"/>
      <c r="SAY32" s="301"/>
      <c r="SAZ32" s="301"/>
      <c r="SBA32" s="301"/>
      <c r="SBB32" s="301"/>
      <c r="SBC32" s="301"/>
      <c r="SBD32" s="301"/>
      <c r="SBE32" s="301"/>
      <c r="SBF32" s="301"/>
      <c r="SBG32" s="301"/>
      <c r="SBH32" s="301"/>
      <c r="SBI32" s="301"/>
      <c r="SBJ32" s="301"/>
      <c r="SBK32" s="301"/>
      <c r="SBL32" s="301"/>
      <c r="SBM32" s="301"/>
      <c r="SBN32" s="301"/>
      <c r="SBO32" s="301"/>
      <c r="SBP32" s="301"/>
      <c r="SBQ32" s="301"/>
      <c r="SBR32" s="301"/>
      <c r="SBS32" s="301"/>
      <c r="SBT32" s="301"/>
      <c r="SBU32" s="301"/>
      <c r="SBV32" s="301"/>
      <c r="SBW32" s="301"/>
      <c r="SBX32" s="301"/>
      <c r="SBY32" s="301"/>
      <c r="SBZ32" s="301"/>
      <c r="SCA32" s="301"/>
      <c r="SCB32" s="301"/>
      <c r="SCC32" s="301"/>
      <c r="SCD32" s="301"/>
      <c r="SCE32" s="301"/>
      <c r="SCF32" s="301"/>
      <c r="SCG32" s="301"/>
      <c r="SCH32" s="301"/>
      <c r="SCI32" s="301"/>
      <c r="SCJ32" s="301"/>
      <c r="SCK32" s="301"/>
      <c r="SCL32" s="301"/>
      <c r="SCM32" s="301"/>
      <c r="SCN32" s="301"/>
      <c r="SCO32" s="301"/>
      <c r="SCP32" s="301"/>
      <c r="SCQ32" s="301"/>
      <c r="SCR32" s="301"/>
      <c r="SCS32" s="301"/>
      <c r="SCT32" s="301"/>
      <c r="SCU32" s="301"/>
      <c r="SCV32" s="301"/>
      <c r="SCW32" s="301"/>
      <c r="SCX32" s="301"/>
      <c r="SCY32" s="301"/>
      <c r="SCZ32" s="301"/>
      <c r="SDA32" s="301"/>
      <c r="SDB32" s="301"/>
      <c r="SDC32" s="301"/>
      <c r="SDD32" s="301"/>
      <c r="SDE32" s="301"/>
      <c r="SDF32" s="301"/>
      <c r="SDG32" s="301"/>
      <c r="SDH32" s="301"/>
      <c r="SDI32" s="301"/>
      <c r="SDJ32" s="301"/>
      <c r="SDK32" s="301"/>
      <c r="SDL32" s="301"/>
      <c r="SDM32" s="301"/>
      <c r="SDN32" s="301"/>
      <c r="SDO32" s="301"/>
      <c r="SDP32" s="301"/>
      <c r="SDQ32" s="301"/>
      <c r="SDR32" s="301"/>
      <c r="SDS32" s="301"/>
      <c r="SDT32" s="301"/>
      <c r="SDU32" s="301"/>
      <c r="SDV32" s="301"/>
      <c r="SDW32" s="301"/>
      <c r="SDX32" s="301"/>
      <c r="SDY32" s="301"/>
      <c r="SDZ32" s="301"/>
      <c r="SEA32" s="301"/>
      <c r="SEB32" s="301"/>
      <c r="SEC32" s="301"/>
      <c r="SED32" s="301"/>
      <c r="SEE32" s="301"/>
      <c r="SEF32" s="301"/>
      <c r="SEG32" s="301"/>
      <c r="SEH32" s="301"/>
      <c r="SEI32" s="301"/>
      <c r="SEJ32" s="301"/>
      <c r="SEK32" s="301"/>
      <c r="SEL32" s="301"/>
      <c r="SEM32" s="301"/>
      <c r="SEN32" s="301"/>
      <c r="SEO32" s="301"/>
      <c r="SEP32" s="301"/>
      <c r="SEQ32" s="301"/>
    </row>
    <row r="33" spans="2:18 12872:12991" ht="13.5" x14ac:dyDescent="0.3">
      <c r="B33" s="53" t="s">
        <v>1445</v>
      </c>
      <c r="C33" s="82"/>
      <c r="D33" s="310" t="s">
        <v>428</v>
      </c>
      <c r="E33" s="159"/>
      <c r="F33" s="81"/>
      <c r="G33" s="82" t="s">
        <v>1270</v>
      </c>
      <c r="H33" s="265" t="s">
        <v>1268</v>
      </c>
      <c r="I33" s="290"/>
      <c r="J33" s="275"/>
      <c r="K33" s="81" t="s">
        <v>1472</v>
      </c>
      <c r="L33" s="81"/>
      <c r="M33" s="81" t="s">
        <v>1476</v>
      </c>
      <c r="N33" s="81"/>
      <c r="O33" s="81"/>
      <c r="P33" s="81"/>
      <c r="Q33" s="81"/>
      <c r="R33" s="81" t="s">
        <v>1269</v>
      </c>
      <c r="SAB33" s="301"/>
      <c r="SAC33" s="301"/>
      <c r="SAD33" s="301"/>
      <c r="SAE33" s="301"/>
      <c r="SAF33" s="301"/>
      <c r="SAG33" s="301"/>
      <c r="SAH33" s="301"/>
      <c r="SAI33" s="301"/>
      <c r="SAJ33" s="301"/>
      <c r="SAK33" s="301"/>
      <c r="SAL33" s="301"/>
      <c r="SAM33" s="301"/>
      <c r="SAN33" s="301"/>
      <c r="SAO33" s="301"/>
      <c r="SAP33" s="301"/>
      <c r="SAQ33" s="301"/>
      <c r="SAR33" s="301"/>
      <c r="SAS33" s="301"/>
      <c r="SAT33" s="301"/>
      <c r="SAU33" s="301"/>
      <c r="SAV33" s="301"/>
      <c r="SAW33" s="301"/>
      <c r="SAX33" s="301"/>
      <c r="SAY33" s="301"/>
      <c r="SAZ33" s="301"/>
      <c r="SBA33" s="301"/>
      <c r="SBB33" s="301"/>
      <c r="SBC33" s="301"/>
      <c r="SBD33" s="301"/>
      <c r="SBE33" s="301"/>
      <c r="SBF33" s="301"/>
      <c r="SBG33" s="301"/>
      <c r="SBH33" s="301"/>
      <c r="SBI33" s="301"/>
      <c r="SBJ33" s="301"/>
      <c r="SBK33" s="301"/>
      <c r="SBL33" s="301"/>
      <c r="SBM33" s="301"/>
      <c r="SBN33" s="301"/>
      <c r="SBO33" s="301"/>
      <c r="SBP33" s="301"/>
      <c r="SBQ33" s="301"/>
      <c r="SBR33" s="301"/>
      <c r="SBS33" s="301"/>
      <c r="SBT33" s="301"/>
      <c r="SBU33" s="301"/>
      <c r="SBV33" s="301"/>
      <c r="SBW33" s="301"/>
      <c r="SBX33" s="301"/>
      <c r="SBY33" s="301"/>
      <c r="SBZ33" s="301"/>
      <c r="SCA33" s="301"/>
      <c r="SCB33" s="301"/>
      <c r="SCC33" s="301"/>
      <c r="SCD33" s="301"/>
      <c r="SCE33" s="301"/>
      <c r="SCF33" s="301"/>
      <c r="SCG33" s="301"/>
      <c r="SCH33" s="301"/>
      <c r="SCI33" s="301"/>
      <c r="SCJ33" s="301"/>
      <c r="SCK33" s="301"/>
      <c r="SCL33" s="301"/>
      <c r="SCM33" s="301"/>
      <c r="SCN33" s="301"/>
      <c r="SCO33" s="301"/>
      <c r="SCP33" s="301"/>
      <c r="SCQ33" s="301"/>
      <c r="SCR33" s="301"/>
      <c r="SCS33" s="301"/>
      <c r="SCT33" s="301"/>
      <c r="SCU33" s="301"/>
      <c r="SCV33" s="301"/>
      <c r="SCW33" s="301"/>
      <c r="SCX33" s="301"/>
      <c r="SCY33" s="301"/>
      <c r="SCZ33" s="301"/>
      <c r="SDA33" s="301"/>
      <c r="SDB33" s="301"/>
      <c r="SDC33" s="301"/>
      <c r="SDD33" s="301"/>
      <c r="SDE33" s="301"/>
      <c r="SDF33" s="301"/>
      <c r="SDG33" s="301"/>
      <c r="SDH33" s="301"/>
      <c r="SDI33" s="301"/>
      <c r="SDJ33" s="301"/>
      <c r="SDK33" s="301"/>
      <c r="SDL33" s="301"/>
      <c r="SDM33" s="301"/>
      <c r="SDN33" s="301"/>
      <c r="SDO33" s="301"/>
      <c r="SDP33" s="301"/>
      <c r="SDQ33" s="301"/>
      <c r="SDR33" s="301"/>
      <c r="SDS33" s="301"/>
      <c r="SDT33" s="301"/>
      <c r="SDU33" s="301"/>
      <c r="SDV33" s="301"/>
      <c r="SDW33" s="301"/>
      <c r="SDX33" s="301"/>
      <c r="SDY33" s="301"/>
      <c r="SDZ33" s="301"/>
      <c r="SEA33" s="301"/>
      <c r="SEB33" s="301"/>
      <c r="SEC33" s="301"/>
      <c r="SED33" s="301"/>
      <c r="SEE33" s="301"/>
      <c r="SEF33" s="301"/>
      <c r="SEG33" s="301"/>
      <c r="SEH33" s="301"/>
      <c r="SEI33" s="301"/>
      <c r="SEJ33" s="301"/>
      <c r="SEK33" s="301"/>
      <c r="SEL33" s="301"/>
      <c r="SEM33" s="301"/>
      <c r="SEN33" s="301"/>
      <c r="SEO33" s="301"/>
      <c r="SEP33" s="301"/>
      <c r="SEQ33" s="301"/>
    </row>
    <row r="34" spans="2:18 12872:12991" ht="13.5" x14ac:dyDescent="0.3">
      <c r="B34" s="53" t="s">
        <v>1445</v>
      </c>
      <c r="C34" s="82"/>
      <c r="D34" s="310" t="s">
        <v>428</v>
      </c>
      <c r="E34" s="159"/>
      <c r="F34" s="81"/>
      <c r="G34" s="82" t="s">
        <v>1273</v>
      </c>
      <c r="H34" s="265" t="s">
        <v>1271</v>
      </c>
      <c r="I34" s="290"/>
      <c r="J34" s="275"/>
      <c r="K34" s="81" t="s">
        <v>1471</v>
      </c>
      <c r="L34" s="81"/>
      <c r="M34" s="81" t="s">
        <v>1476</v>
      </c>
      <c r="N34" s="81"/>
      <c r="O34" s="81"/>
      <c r="P34" s="81"/>
      <c r="Q34" s="81"/>
      <c r="R34" s="81" t="s">
        <v>1272</v>
      </c>
      <c r="SAB34" s="301"/>
      <c r="SAC34" s="301"/>
      <c r="SAD34" s="301"/>
      <c r="SAE34" s="301"/>
      <c r="SAF34" s="301"/>
      <c r="SAG34" s="301"/>
      <c r="SAH34" s="301"/>
      <c r="SAI34" s="301"/>
      <c r="SAJ34" s="301"/>
      <c r="SAK34" s="301"/>
      <c r="SAL34" s="301"/>
      <c r="SAM34" s="301"/>
      <c r="SAN34" s="301"/>
      <c r="SAO34" s="301"/>
      <c r="SAP34" s="301"/>
      <c r="SAQ34" s="301"/>
      <c r="SAR34" s="301"/>
      <c r="SAS34" s="301"/>
      <c r="SAT34" s="301"/>
      <c r="SAU34" s="301"/>
      <c r="SAV34" s="301"/>
      <c r="SAW34" s="301"/>
      <c r="SAX34" s="301"/>
      <c r="SAY34" s="301"/>
      <c r="SAZ34" s="301"/>
      <c r="SBA34" s="301"/>
      <c r="SBB34" s="301"/>
      <c r="SBC34" s="301"/>
      <c r="SBD34" s="301"/>
      <c r="SBE34" s="301"/>
      <c r="SBF34" s="301"/>
      <c r="SBG34" s="301"/>
      <c r="SBH34" s="301"/>
      <c r="SBI34" s="301"/>
      <c r="SBJ34" s="301"/>
      <c r="SBK34" s="301"/>
      <c r="SBL34" s="301"/>
      <c r="SBM34" s="301"/>
      <c r="SBN34" s="301"/>
      <c r="SBO34" s="301"/>
      <c r="SBP34" s="301"/>
      <c r="SBQ34" s="301"/>
      <c r="SBR34" s="301"/>
      <c r="SBS34" s="301"/>
      <c r="SBT34" s="301"/>
      <c r="SBU34" s="301"/>
      <c r="SBV34" s="301"/>
      <c r="SBW34" s="301"/>
      <c r="SBX34" s="301"/>
      <c r="SBY34" s="301"/>
      <c r="SBZ34" s="301"/>
      <c r="SCA34" s="301"/>
      <c r="SCB34" s="301"/>
      <c r="SCC34" s="301"/>
      <c r="SCD34" s="301"/>
      <c r="SCE34" s="301"/>
      <c r="SCF34" s="301"/>
      <c r="SCG34" s="301"/>
      <c r="SCH34" s="301"/>
      <c r="SCI34" s="301"/>
      <c r="SCJ34" s="301"/>
      <c r="SCK34" s="301"/>
      <c r="SCL34" s="301"/>
      <c r="SCM34" s="301"/>
      <c r="SCN34" s="301"/>
      <c r="SCO34" s="301"/>
      <c r="SCP34" s="301"/>
      <c r="SCQ34" s="301"/>
      <c r="SCR34" s="301"/>
      <c r="SCS34" s="301"/>
      <c r="SCT34" s="301"/>
      <c r="SCU34" s="301"/>
      <c r="SCV34" s="301"/>
      <c r="SCW34" s="301"/>
      <c r="SCX34" s="301"/>
      <c r="SCY34" s="301"/>
      <c r="SCZ34" s="301"/>
      <c r="SDA34" s="301"/>
      <c r="SDB34" s="301"/>
      <c r="SDC34" s="301"/>
      <c r="SDD34" s="301"/>
      <c r="SDE34" s="301"/>
      <c r="SDF34" s="301"/>
      <c r="SDG34" s="301"/>
      <c r="SDH34" s="301"/>
      <c r="SDI34" s="301"/>
      <c r="SDJ34" s="301"/>
      <c r="SDK34" s="301"/>
      <c r="SDL34" s="301"/>
      <c r="SDM34" s="301"/>
      <c r="SDN34" s="301"/>
      <c r="SDO34" s="301"/>
      <c r="SDP34" s="301"/>
      <c r="SDQ34" s="301"/>
      <c r="SDR34" s="301"/>
      <c r="SDS34" s="301"/>
      <c r="SDT34" s="301"/>
      <c r="SDU34" s="301"/>
      <c r="SDV34" s="301"/>
      <c r="SDW34" s="301"/>
      <c r="SDX34" s="301"/>
      <c r="SDY34" s="301"/>
      <c r="SDZ34" s="301"/>
      <c r="SEA34" s="301"/>
      <c r="SEB34" s="301"/>
      <c r="SEC34" s="301"/>
      <c r="SED34" s="301"/>
      <c r="SEE34" s="301"/>
      <c r="SEF34" s="301"/>
      <c r="SEG34" s="301"/>
      <c r="SEH34" s="301"/>
      <c r="SEI34" s="301"/>
      <c r="SEJ34" s="301"/>
      <c r="SEK34" s="301"/>
      <c r="SEL34" s="301"/>
      <c r="SEM34" s="301"/>
      <c r="SEN34" s="301"/>
      <c r="SEO34" s="301"/>
      <c r="SEP34" s="301"/>
      <c r="SEQ34" s="301"/>
    </row>
    <row r="35" spans="2:18 12872:12991" ht="13.5" x14ac:dyDescent="0.3">
      <c r="B35" s="53" t="s">
        <v>1445</v>
      </c>
      <c r="C35" s="82"/>
      <c r="D35" s="310" t="s">
        <v>428</v>
      </c>
      <c r="E35" s="159"/>
      <c r="F35" s="81"/>
      <c r="G35" s="82" t="s">
        <v>1276</v>
      </c>
      <c r="H35" s="265" t="s">
        <v>1274</v>
      </c>
      <c r="I35" s="290"/>
      <c r="J35" s="275"/>
      <c r="K35" s="81" t="s">
        <v>1471</v>
      </c>
      <c r="L35" s="81"/>
      <c r="M35" s="81" t="s">
        <v>1476</v>
      </c>
      <c r="N35" s="81"/>
      <c r="O35" s="81"/>
      <c r="P35" s="81"/>
      <c r="Q35" s="81"/>
      <c r="R35" s="81" t="s">
        <v>1275</v>
      </c>
      <c r="SAB35" s="301"/>
      <c r="SAC35" s="301"/>
      <c r="SAD35" s="301"/>
      <c r="SAE35" s="301"/>
      <c r="SAF35" s="301"/>
      <c r="SAG35" s="301"/>
      <c r="SAH35" s="301"/>
      <c r="SAI35" s="301"/>
      <c r="SAJ35" s="301"/>
      <c r="SAK35" s="301"/>
      <c r="SAL35" s="301"/>
      <c r="SAM35" s="301"/>
      <c r="SAN35" s="301"/>
      <c r="SAO35" s="301"/>
      <c r="SAP35" s="301"/>
      <c r="SAQ35" s="301"/>
      <c r="SAR35" s="301"/>
      <c r="SAS35" s="301"/>
      <c r="SAT35" s="301"/>
      <c r="SAU35" s="301"/>
      <c r="SAV35" s="301"/>
      <c r="SAW35" s="301"/>
      <c r="SAX35" s="301"/>
      <c r="SAY35" s="301"/>
      <c r="SAZ35" s="301"/>
      <c r="SBA35" s="301"/>
      <c r="SBB35" s="301"/>
      <c r="SBC35" s="301"/>
      <c r="SBD35" s="301"/>
      <c r="SBE35" s="301"/>
      <c r="SBF35" s="301"/>
      <c r="SBG35" s="301"/>
      <c r="SBH35" s="301"/>
      <c r="SBI35" s="301"/>
      <c r="SBJ35" s="301"/>
      <c r="SBK35" s="301"/>
      <c r="SBL35" s="301"/>
      <c r="SBM35" s="301"/>
      <c r="SBN35" s="301"/>
      <c r="SBO35" s="301"/>
      <c r="SBP35" s="301"/>
      <c r="SBQ35" s="301"/>
      <c r="SBR35" s="301"/>
      <c r="SBS35" s="301"/>
      <c r="SBT35" s="301"/>
      <c r="SBU35" s="301"/>
      <c r="SBV35" s="301"/>
      <c r="SBW35" s="301"/>
      <c r="SBX35" s="301"/>
      <c r="SBY35" s="301"/>
      <c r="SBZ35" s="301"/>
      <c r="SCA35" s="301"/>
      <c r="SCB35" s="301"/>
      <c r="SCC35" s="301"/>
      <c r="SCD35" s="301"/>
      <c r="SCE35" s="301"/>
      <c r="SCF35" s="301"/>
      <c r="SCG35" s="301"/>
      <c r="SCH35" s="301"/>
      <c r="SCI35" s="301"/>
      <c r="SCJ35" s="301"/>
      <c r="SCK35" s="301"/>
      <c r="SCL35" s="301"/>
      <c r="SCM35" s="301"/>
      <c r="SCN35" s="301"/>
      <c r="SCO35" s="301"/>
      <c r="SCP35" s="301"/>
      <c r="SCQ35" s="301"/>
      <c r="SCR35" s="301"/>
      <c r="SCS35" s="301"/>
      <c r="SCT35" s="301"/>
      <c r="SCU35" s="301"/>
      <c r="SCV35" s="301"/>
      <c r="SCW35" s="301"/>
      <c r="SCX35" s="301"/>
      <c r="SCY35" s="301"/>
      <c r="SCZ35" s="301"/>
      <c r="SDA35" s="301"/>
      <c r="SDB35" s="301"/>
      <c r="SDC35" s="301"/>
      <c r="SDD35" s="301"/>
      <c r="SDE35" s="301"/>
      <c r="SDF35" s="301"/>
      <c r="SDG35" s="301"/>
      <c r="SDH35" s="301"/>
      <c r="SDI35" s="301"/>
      <c r="SDJ35" s="301"/>
      <c r="SDK35" s="301"/>
      <c r="SDL35" s="301"/>
      <c r="SDM35" s="301"/>
      <c r="SDN35" s="301"/>
      <c r="SDO35" s="301"/>
      <c r="SDP35" s="301"/>
      <c r="SDQ35" s="301"/>
      <c r="SDR35" s="301"/>
      <c r="SDS35" s="301"/>
      <c r="SDT35" s="301"/>
      <c r="SDU35" s="301"/>
      <c r="SDV35" s="301"/>
      <c r="SDW35" s="301"/>
      <c r="SDX35" s="301"/>
      <c r="SDY35" s="301"/>
      <c r="SDZ35" s="301"/>
      <c r="SEA35" s="301"/>
      <c r="SEB35" s="301"/>
      <c r="SEC35" s="301"/>
      <c r="SED35" s="301"/>
      <c r="SEE35" s="301"/>
      <c r="SEF35" s="301"/>
      <c r="SEG35" s="301"/>
      <c r="SEH35" s="301"/>
      <c r="SEI35" s="301"/>
      <c r="SEJ35" s="301"/>
      <c r="SEK35" s="301"/>
      <c r="SEL35" s="301"/>
      <c r="SEM35" s="301"/>
      <c r="SEN35" s="301"/>
      <c r="SEO35" s="301"/>
      <c r="SEP35" s="301"/>
      <c r="SEQ35" s="301"/>
    </row>
    <row r="36" spans="2:18 12872:12991" ht="13.5" x14ac:dyDescent="0.3">
      <c r="B36" s="53" t="s">
        <v>1445</v>
      </c>
      <c r="C36" s="82"/>
      <c r="D36" s="310" t="s">
        <v>428</v>
      </c>
      <c r="E36" s="159"/>
      <c r="F36" s="81"/>
      <c r="G36" s="82" t="s">
        <v>1277</v>
      </c>
      <c r="H36" s="265" t="s">
        <v>1479</v>
      </c>
      <c r="I36" s="290"/>
      <c r="J36" s="275"/>
      <c r="K36" s="81" t="s">
        <v>1472</v>
      </c>
      <c r="L36" s="81"/>
      <c r="M36" s="81" t="s">
        <v>1476</v>
      </c>
      <c r="N36" s="81"/>
      <c r="O36" s="81"/>
      <c r="P36" s="81"/>
      <c r="Q36" s="81"/>
      <c r="R36" s="81" t="s">
        <v>1686</v>
      </c>
      <c r="SAB36" s="301"/>
      <c r="SAC36" s="301"/>
      <c r="SAD36" s="301"/>
      <c r="SAE36" s="301"/>
      <c r="SAF36" s="301"/>
      <c r="SAG36" s="301"/>
      <c r="SAH36" s="301"/>
      <c r="SAI36" s="301"/>
      <c r="SAJ36" s="301"/>
      <c r="SAK36" s="301"/>
      <c r="SAL36" s="301"/>
      <c r="SAM36" s="301"/>
      <c r="SAN36" s="301"/>
      <c r="SAO36" s="301"/>
      <c r="SAP36" s="301"/>
      <c r="SAQ36" s="301"/>
      <c r="SAR36" s="301"/>
      <c r="SAS36" s="301"/>
      <c r="SAT36" s="301"/>
      <c r="SAU36" s="301"/>
      <c r="SAV36" s="301"/>
      <c r="SAW36" s="301"/>
      <c r="SAX36" s="301"/>
      <c r="SAY36" s="301"/>
      <c r="SAZ36" s="301"/>
      <c r="SBA36" s="301"/>
      <c r="SBB36" s="301"/>
      <c r="SBC36" s="301"/>
      <c r="SBD36" s="301"/>
      <c r="SBE36" s="301"/>
      <c r="SBF36" s="301"/>
      <c r="SBG36" s="301"/>
      <c r="SBH36" s="301"/>
      <c r="SBI36" s="301"/>
      <c r="SBJ36" s="301"/>
      <c r="SBK36" s="301"/>
      <c r="SBL36" s="301"/>
      <c r="SBM36" s="301"/>
      <c r="SBN36" s="301"/>
      <c r="SBO36" s="301"/>
      <c r="SBP36" s="301"/>
      <c r="SBQ36" s="301"/>
      <c r="SBR36" s="301"/>
      <c r="SBS36" s="301"/>
      <c r="SBT36" s="301"/>
      <c r="SBU36" s="301"/>
      <c r="SBV36" s="301"/>
      <c r="SBW36" s="301"/>
      <c r="SBX36" s="301"/>
      <c r="SBY36" s="301"/>
      <c r="SBZ36" s="301"/>
      <c r="SCA36" s="301"/>
      <c r="SCB36" s="301"/>
      <c r="SCC36" s="301"/>
      <c r="SCD36" s="301"/>
      <c r="SCE36" s="301"/>
      <c r="SCF36" s="301"/>
      <c r="SCG36" s="301"/>
      <c r="SCH36" s="301"/>
      <c r="SCI36" s="301"/>
      <c r="SCJ36" s="301"/>
      <c r="SCK36" s="301"/>
      <c r="SCL36" s="301"/>
      <c r="SCM36" s="301"/>
      <c r="SCN36" s="301"/>
      <c r="SCO36" s="301"/>
      <c r="SCP36" s="301"/>
      <c r="SCQ36" s="301"/>
      <c r="SCR36" s="301"/>
      <c r="SCS36" s="301"/>
      <c r="SCT36" s="301"/>
      <c r="SCU36" s="301"/>
      <c r="SCV36" s="301"/>
      <c r="SCW36" s="301"/>
      <c r="SCX36" s="301"/>
      <c r="SCY36" s="301"/>
      <c r="SCZ36" s="301"/>
      <c r="SDA36" s="301"/>
      <c r="SDB36" s="301"/>
      <c r="SDC36" s="301"/>
      <c r="SDD36" s="301"/>
      <c r="SDE36" s="301"/>
      <c r="SDF36" s="301"/>
      <c r="SDG36" s="301"/>
      <c r="SDH36" s="301"/>
      <c r="SDI36" s="301"/>
      <c r="SDJ36" s="301"/>
      <c r="SDK36" s="301"/>
      <c r="SDL36" s="301"/>
      <c r="SDM36" s="301"/>
      <c r="SDN36" s="301"/>
      <c r="SDO36" s="301"/>
      <c r="SDP36" s="301"/>
      <c r="SDQ36" s="301"/>
      <c r="SDR36" s="301"/>
      <c r="SDS36" s="301"/>
      <c r="SDT36" s="301"/>
      <c r="SDU36" s="301"/>
      <c r="SDV36" s="301"/>
      <c r="SDW36" s="301"/>
      <c r="SDX36" s="301"/>
      <c r="SDY36" s="301"/>
      <c r="SDZ36" s="301"/>
      <c r="SEA36" s="301"/>
      <c r="SEB36" s="301"/>
      <c r="SEC36" s="301"/>
      <c r="SED36" s="301"/>
      <c r="SEE36" s="301"/>
      <c r="SEF36" s="301"/>
      <c r="SEG36" s="301"/>
      <c r="SEH36" s="301"/>
      <c r="SEI36" s="301"/>
      <c r="SEJ36" s="301"/>
      <c r="SEK36" s="301"/>
      <c r="SEL36" s="301"/>
      <c r="SEM36" s="301"/>
      <c r="SEN36" s="301"/>
      <c r="SEO36" s="301"/>
      <c r="SEP36" s="301"/>
      <c r="SEQ36" s="301"/>
    </row>
    <row r="37" spans="2:18 12872:12991" ht="13.5" x14ac:dyDescent="0.3">
      <c r="B37" s="54" t="s">
        <v>1445</v>
      </c>
      <c r="C37" s="86"/>
      <c r="D37" s="313" t="s">
        <v>428</v>
      </c>
      <c r="E37" s="160"/>
      <c r="F37" s="85"/>
      <c r="G37" s="86" t="s">
        <v>1278</v>
      </c>
      <c r="H37" s="264" t="s">
        <v>1480</v>
      </c>
      <c r="I37" s="291"/>
      <c r="J37" s="276"/>
      <c r="K37" s="85" t="s">
        <v>1472</v>
      </c>
      <c r="L37" s="85"/>
      <c r="M37" s="85" t="s">
        <v>1476</v>
      </c>
      <c r="N37" s="85"/>
      <c r="O37" s="85"/>
      <c r="P37" s="85"/>
      <c r="Q37" s="85"/>
      <c r="R37" s="85" t="s">
        <v>1687</v>
      </c>
      <c r="SAB37" s="301"/>
      <c r="SAC37" s="301"/>
      <c r="SAD37" s="301"/>
      <c r="SAE37" s="301"/>
      <c r="SAF37" s="301"/>
      <c r="SAG37" s="301"/>
      <c r="SAH37" s="301"/>
      <c r="SAI37" s="301"/>
      <c r="SAJ37" s="301"/>
      <c r="SAK37" s="301"/>
      <c r="SAL37" s="301"/>
      <c r="SAM37" s="301"/>
      <c r="SAN37" s="301"/>
      <c r="SAO37" s="301"/>
      <c r="SAP37" s="301"/>
      <c r="SAQ37" s="301"/>
      <c r="SAR37" s="301"/>
      <c r="SAS37" s="301"/>
      <c r="SAT37" s="301"/>
      <c r="SAU37" s="301"/>
      <c r="SAV37" s="301"/>
      <c r="SAW37" s="301"/>
      <c r="SAX37" s="301"/>
      <c r="SAY37" s="301"/>
      <c r="SAZ37" s="301"/>
      <c r="SBA37" s="301"/>
      <c r="SBB37" s="301"/>
      <c r="SBC37" s="301"/>
      <c r="SBD37" s="301"/>
      <c r="SBE37" s="301"/>
      <c r="SBF37" s="301"/>
      <c r="SBG37" s="301"/>
      <c r="SBH37" s="301"/>
      <c r="SBI37" s="301"/>
      <c r="SBJ37" s="301"/>
      <c r="SBK37" s="301"/>
      <c r="SBL37" s="301"/>
      <c r="SBM37" s="301"/>
      <c r="SBN37" s="301"/>
      <c r="SBO37" s="301"/>
      <c r="SBP37" s="301"/>
      <c r="SBQ37" s="301"/>
      <c r="SBR37" s="301"/>
      <c r="SBS37" s="301"/>
      <c r="SBT37" s="301"/>
      <c r="SBU37" s="301"/>
      <c r="SBV37" s="301"/>
      <c r="SBW37" s="301"/>
      <c r="SBX37" s="301"/>
      <c r="SBY37" s="301"/>
      <c r="SBZ37" s="301"/>
      <c r="SCA37" s="301"/>
      <c r="SCB37" s="301"/>
      <c r="SCC37" s="301"/>
      <c r="SCD37" s="301"/>
      <c r="SCE37" s="301"/>
      <c r="SCF37" s="301"/>
      <c r="SCG37" s="301"/>
      <c r="SCH37" s="301"/>
      <c r="SCI37" s="301"/>
      <c r="SCJ37" s="301"/>
      <c r="SCK37" s="301"/>
      <c r="SCL37" s="301"/>
      <c r="SCM37" s="301"/>
      <c r="SCN37" s="301"/>
      <c r="SCO37" s="301"/>
      <c r="SCP37" s="301"/>
      <c r="SCQ37" s="301"/>
      <c r="SCR37" s="301"/>
      <c r="SCS37" s="301"/>
      <c r="SCT37" s="301"/>
      <c r="SCU37" s="301"/>
      <c r="SCV37" s="301"/>
      <c r="SCW37" s="301"/>
      <c r="SCX37" s="301"/>
      <c r="SCY37" s="301"/>
      <c r="SCZ37" s="301"/>
      <c r="SDA37" s="301"/>
      <c r="SDB37" s="301"/>
      <c r="SDC37" s="301"/>
      <c r="SDD37" s="301"/>
      <c r="SDE37" s="301"/>
      <c r="SDF37" s="301"/>
      <c r="SDG37" s="301"/>
      <c r="SDH37" s="301"/>
      <c r="SDI37" s="301"/>
      <c r="SDJ37" s="301"/>
      <c r="SDK37" s="301"/>
      <c r="SDL37" s="301"/>
      <c r="SDM37" s="301"/>
      <c r="SDN37" s="301"/>
      <c r="SDO37" s="301"/>
      <c r="SDP37" s="301"/>
      <c r="SDQ37" s="301"/>
      <c r="SDR37" s="301"/>
      <c r="SDS37" s="301"/>
      <c r="SDT37" s="301"/>
      <c r="SDU37" s="301"/>
      <c r="SDV37" s="301"/>
      <c r="SDW37" s="301"/>
      <c r="SDX37" s="301"/>
      <c r="SDY37" s="301"/>
      <c r="SDZ37" s="301"/>
      <c r="SEA37" s="301"/>
      <c r="SEB37" s="301"/>
      <c r="SEC37" s="301"/>
      <c r="SED37" s="301"/>
      <c r="SEE37" s="301"/>
      <c r="SEF37" s="301"/>
      <c r="SEG37" s="301"/>
      <c r="SEH37" s="301"/>
      <c r="SEI37" s="301"/>
      <c r="SEJ37" s="301"/>
      <c r="SEK37" s="301"/>
      <c r="SEL37" s="301"/>
      <c r="SEM37" s="301"/>
      <c r="SEN37" s="301"/>
      <c r="SEO37" s="301"/>
      <c r="SEP37" s="301"/>
      <c r="SEQ37" s="301"/>
    </row>
    <row r="38" spans="2:18 12872:12991" ht="13.5" x14ac:dyDescent="0.3">
      <c r="B38" s="53" t="s">
        <v>1445</v>
      </c>
      <c r="C38" s="82"/>
      <c r="D38" s="310" t="s">
        <v>434</v>
      </c>
      <c r="E38" s="159"/>
      <c r="F38" s="81"/>
      <c r="G38" s="82" t="s">
        <v>1470</v>
      </c>
      <c r="H38" s="265" t="s">
        <v>1469</v>
      </c>
      <c r="I38" s="320"/>
      <c r="J38" s="321"/>
      <c r="K38" s="322" t="s">
        <v>1471</v>
      </c>
      <c r="L38" s="323"/>
      <c r="M38" s="323"/>
      <c r="N38" s="323"/>
      <c r="O38" s="323"/>
      <c r="P38" s="323"/>
      <c r="Q38" s="323"/>
      <c r="R38" s="81" t="s">
        <v>1552</v>
      </c>
      <c r="SAB38" s="301"/>
      <c r="SAC38" s="301"/>
      <c r="SAD38" s="301"/>
      <c r="SAE38" s="301"/>
      <c r="SAF38" s="301"/>
      <c r="SAG38" s="301"/>
      <c r="SAH38" s="301"/>
      <c r="SAI38" s="301"/>
      <c r="SAJ38" s="301"/>
      <c r="SAK38" s="301"/>
      <c r="SAL38" s="301"/>
      <c r="SAM38" s="301"/>
      <c r="SAN38" s="301"/>
      <c r="SAO38" s="301"/>
      <c r="SAP38" s="301"/>
      <c r="SAQ38" s="301"/>
      <c r="SAR38" s="301"/>
      <c r="SAS38" s="301"/>
      <c r="SAT38" s="301"/>
      <c r="SAU38" s="301"/>
      <c r="SAV38" s="301"/>
      <c r="SAW38" s="301"/>
      <c r="SAX38" s="301"/>
      <c r="SAY38" s="301"/>
      <c r="SAZ38" s="301"/>
      <c r="SBA38" s="301"/>
      <c r="SBB38" s="301"/>
      <c r="SBC38" s="301"/>
      <c r="SBD38" s="301"/>
      <c r="SBE38" s="301"/>
      <c r="SBF38" s="301"/>
      <c r="SBG38" s="301"/>
      <c r="SBH38" s="301"/>
      <c r="SBI38" s="301"/>
      <c r="SBJ38" s="301"/>
      <c r="SBK38" s="301"/>
      <c r="SBL38" s="301"/>
      <c r="SBM38" s="301"/>
      <c r="SBN38" s="301"/>
      <c r="SBO38" s="301"/>
      <c r="SBP38" s="301"/>
      <c r="SBQ38" s="301"/>
      <c r="SBR38" s="301"/>
      <c r="SBS38" s="301"/>
      <c r="SBT38" s="301"/>
      <c r="SBU38" s="301"/>
      <c r="SBV38" s="301"/>
      <c r="SBW38" s="301"/>
      <c r="SBX38" s="301"/>
      <c r="SBY38" s="301"/>
      <c r="SBZ38" s="301"/>
      <c r="SCA38" s="301"/>
      <c r="SCB38" s="301"/>
      <c r="SCC38" s="301"/>
      <c r="SCD38" s="301"/>
      <c r="SCE38" s="301"/>
      <c r="SCF38" s="301"/>
      <c r="SCG38" s="301"/>
      <c r="SCH38" s="301"/>
      <c r="SCI38" s="301"/>
      <c r="SCJ38" s="301"/>
      <c r="SCK38" s="301"/>
      <c r="SCL38" s="301"/>
      <c r="SCM38" s="301"/>
      <c r="SCN38" s="301"/>
      <c r="SCO38" s="301"/>
      <c r="SCP38" s="301"/>
      <c r="SCQ38" s="301"/>
      <c r="SCR38" s="301"/>
      <c r="SCS38" s="301"/>
      <c r="SCT38" s="301"/>
      <c r="SCU38" s="301"/>
      <c r="SCV38" s="301"/>
      <c r="SCW38" s="301"/>
      <c r="SCX38" s="301"/>
      <c r="SCY38" s="301"/>
      <c r="SCZ38" s="301"/>
      <c r="SDA38" s="301"/>
      <c r="SDB38" s="301"/>
      <c r="SDC38" s="301"/>
      <c r="SDD38" s="301"/>
      <c r="SDE38" s="301"/>
      <c r="SDF38" s="301"/>
      <c r="SDG38" s="301"/>
      <c r="SDH38" s="301"/>
      <c r="SDI38" s="301"/>
      <c r="SDJ38" s="301"/>
      <c r="SDK38" s="301"/>
      <c r="SDL38" s="301"/>
      <c r="SDM38" s="301"/>
      <c r="SDN38" s="301"/>
      <c r="SDO38" s="301"/>
      <c r="SDP38" s="301"/>
      <c r="SDQ38" s="301"/>
      <c r="SDR38" s="301"/>
      <c r="SDS38" s="301"/>
      <c r="SDT38" s="301"/>
      <c r="SDU38" s="301"/>
      <c r="SDV38" s="301"/>
      <c r="SDW38" s="301"/>
      <c r="SDX38" s="301"/>
      <c r="SDY38" s="301"/>
      <c r="SDZ38" s="301"/>
      <c r="SEA38" s="301"/>
      <c r="SEB38" s="301"/>
      <c r="SEC38" s="301"/>
      <c r="SED38" s="301"/>
      <c r="SEE38" s="301"/>
      <c r="SEF38" s="301"/>
      <c r="SEG38" s="301"/>
      <c r="SEH38" s="301"/>
      <c r="SEI38" s="301"/>
      <c r="SEJ38" s="301"/>
      <c r="SEK38" s="301"/>
      <c r="SEL38" s="301"/>
      <c r="SEM38" s="301"/>
      <c r="SEN38" s="301"/>
      <c r="SEO38" s="301"/>
      <c r="SEP38" s="301"/>
      <c r="SEQ38" s="301"/>
    </row>
    <row r="39" spans="2:18 12872:12991" ht="13.5" x14ac:dyDescent="0.3">
      <c r="B39" s="53" t="s">
        <v>1445</v>
      </c>
      <c r="C39" s="82"/>
      <c r="D39" s="310" t="s">
        <v>434</v>
      </c>
      <c r="E39" s="159"/>
      <c r="F39" s="81"/>
      <c r="G39" s="82" t="s">
        <v>1286</v>
      </c>
      <c r="H39" s="265" t="s">
        <v>431</v>
      </c>
      <c r="I39" s="290"/>
      <c r="J39" s="275"/>
      <c r="K39" s="81" t="s">
        <v>1472</v>
      </c>
      <c r="L39" s="81"/>
      <c r="M39" s="81"/>
      <c r="N39" s="81"/>
      <c r="O39" s="81"/>
      <c r="P39" s="81"/>
      <c r="Q39" s="81"/>
      <c r="R39" s="81" t="s">
        <v>1285</v>
      </c>
      <c r="SAB39" s="301"/>
      <c r="SAC39" s="301"/>
      <c r="SAD39" s="301"/>
      <c r="SAE39" s="301"/>
      <c r="SAF39" s="301"/>
      <c r="SAG39" s="301"/>
      <c r="SAH39" s="301"/>
      <c r="SAI39" s="301"/>
      <c r="SAJ39" s="301"/>
      <c r="SAK39" s="301"/>
      <c r="SAL39" s="301"/>
      <c r="SAM39" s="301"/>
      <c r="SAN39" s="301"/>
      <c r="SAO39" s="301"/>
      <c r="SAP39" s="301"/>
      <c r="SAQ39" s="301"/>
      <c r="SAR39" s="301"/>
      <c r="SAS39" s="301"/>
      <c r="SAT39" s="301"/>
      <c r="SAU39" s="301"/>
      <c r="SAV39" s="301"/>
      <c r="SAW39" s="301"/>
      <c r="SAX39" s="301"/>
      <c r="SAY39" s="301"/>
      <c r="SAZ39" s="301"/>
      <c r="SBA39" s="301"/>
      <c r="SBB39" s="301"/>
      <c r="SBC39" s="301"/>
      <c r="SBD39" s="301"/>
      <c r="SBE39" s="301"/>
      <c r="SBF39" s="301"/>
      <c r="SBG39" s="301"/>
      <c r="SBH39" s="301"/>
      <c r="SBI39" s="301"/>
      <c r="SBJ39" s="301"/>
      <c r="SBK39" s="301"/>
      <c r="SBL39" s="301"/>
      <c r="SBM39" s="301"/>
      <c r="SBN39" s="301"/>
      <c r="SBO39" s="301"/>
      <c r="SBP39" s="301"/>
      <c r="SBQ39" s="301"/>
      <c r="SBR39" s="301"/>
      <c r="SBS39" s="301"/>
      <c r="SBT39" s="301"/>
      <c r="SBU39" s="301"/>
      <c r="SBV39" s="301"/>
      <c r="SBW39" s="301"/>
      <c r="SBX39" s="301"/>
      <c r="SBY39" s="301"/>
      <c r="SBZ39" s="301"/>
      <c r="SCA39" s="301"/>
      <c r="SCB39" s="301"/>
      <c r="SCC39" s="301"/>
      <c r="SCD39" s="301"/>
      <c r="SCE39" s="301"/>
      <c r="SCF39" s="301"/>
      <c r="SCG39" s="301"/>
      <c r="SCH39" s="301"/>
      <c r="SCI39" s="301"/>
      <c r="SCJ39" s="301"/>
      <c r="SCK39" s="301"/>
      <c r="SCL39" s="301"/>
      <c r="SCM39" s="301"/>
      <c r="SCN39" s="301"/>
      <c r="SCO39" s="301"/>
      <c r="SCP39" s="301"/>
      <c r="SCQ39" s="301"/>
      <c r="SCR39" s="301"/>
      <c r="SCS39" s="301"/>
      <c r="SCT39" s="301"/>
      <c r="SCU39" s="301"/>
      <c r="SCV39" s="301"/>
      <c r="SCW39" s="301"/>
      <c r="SCX39" s="301"/>
      <c r="SCY39" s="301"/>
      <c r="SCZ39" s="301"/>
      <c r="SDA39" s="301"/>
      <c r="SDB39" s="301"/>
      <c r="SDC39" s="301"/>
      <c r="SDD39" s="301"/>
      <c r="SDE39" s="301"/>
      <c r="SDF39" s="301"/>
      <c r="SDG39" s="301"/>
      <c r="SDH39" s="301"/>
      <c r="SDI39" s="301"/>
      <c r="SDJ39" s="301"/>
      <c r="SDK39" s="301"/>
      <c r="SDL39" s="301"/>
      <c r="SDM39" s="301"/>
      <c r="SDN39" s="301"/>
      <c r="SDO39" s="301"/>
      <c r="SDP39" s="301"/>
      <c r="SDQ39" s="301"/>
      <c r="SDR39" s="301"/>
      <c r="SDS39" s="301"/>
      <c r="SDT39" s="301"/>
      <c r="SDU39" s="301"/>
      <c r="SDV39" s="301"/>
      <c r="SDW39" s="301"/>
      <c r="SDX39" s="301"/>
      <c r="SDY39" s="301"/>
      <c r="SDZ39" s="301"/>
      <c r="SEA39" s="301"/>
      <c r="SEB39" s="301"/>
      <c r="SEC39" s="301"/>
      <c r="SED39" s="301"/>
      <c r="SEE39" s="301"/>
      <c r="SEF39" s="301"/>
      <c r="SEG39" s="301"/>
      <c r="SEH39" s="301"/>
      <c r="SEI39" s="301"/>
      <c r="SEJ39" s="301"/>
      <c r="SEK39" s="301"/>
      <c r="SEL39" s="301"/>
      <c r="SEM39" s="301"/>
      <c r="SEN39" s="301"/>
      <c r="SEO39" s="301"/>
      <c r="SEP39" s="301"/>
      <c r="SEQ39" s="301"/>
    </row>
    <row r="40" spans="2:18 12872:12991" ht="13.5" x14ac:dyDescent="0.3">
      <c r="B40" s="53" t="s">
        <v>1445</v>
      </c>
      <c r="C40" s="82"/>
      <c r="D40" s="310" t="s">
        <v>434</v>
      </c>
      <c r="E40" s="159"/>
      <c r="F40" s="81"/>
      <c r="G40" s="82" t="s">
        <v>1288</v>
      </c>
      <c r="H40" s="265" t="s">
        <v>432</v>
      </c>
      <c r="I40" s="290"/>
      <c r="J40" s="275"/>
      <c r="K40" s="81" t="s">
        <v>1472</v>
      </c>
      <c r="L40" s="81"/>
      <c r="M40" s="81"/>
      <c r="N40" s="81"/>
      <c r="O40" s="81"/>
      <c r="P40" s="81"/>
      <c r="Q40" s="81"/>
      <c r="R40" s="81" t="s">
        <v>1287</v>
      </c>
      <c r="SAB40" s="301"/>
      <c r="SAC40" s="301"/>
      <c r="SAD40" s="301"/>
      <c r="SAE40" s="301"/>
      <c r="SAF40" s="301"/>
      <c r="SAG40" s="301"/>
      <c r="SAH40" s="301"/>
      <c r="SAI40" s="301"/>
      <c r="SAJ40" s="301"/>
      <c r="SAK40" s="301"/>
      <c r="SAL40" s="301"/>
      <c r="SAM40" s="301"/>
      <c r="SAN40" s="301"/>
      <c r="SAO40" s="301"/>
      <c r="SAP40" s="301"/>
      <c r="SAQ40" s="301"/>
      <c r="SAR40" s="301"/>
      <c r="SAS40" s="301"/>
      <c r="SAT40" s="301"/>
      <c r="SAU40" s="301"/>
      <c r="SAV40" s="301"/>
      <c r="SAW40" s="301"/>
      <c r="SAX40" s="301"/>
      <c r="SAY40" s="301"/>
      <c r="SAZ40" s="301"/>
      <c r="SBA40" s="301"/>
      <c r="SBB40" s="301"/>
      <c r="SBC40" s="301"/>
      <c r="SBD40" s="301"/>
      <c r="SBE40" s="301"/>
      <c r="SBF40" s="301"/>
      <c r="SBG40" s="301"/>
      <c r="SBH40" s="301"/>
      <c r="SBI40" s="301"/>
      <c r="SBJ40" s="301"/>
      <c r="SBK40" s="301"/>
      <c r="SBL40" s="301"/>
      <c r="SBM40" s="301"/>
      <c r="SBN40" s="301"/>
      <c r="SBO40" s="301"/>
      <c r="SBP40" s="301"/>
      <c r="SBQ40" s="301"/>
      <c r="SBR40" s="301"/>
      <c r="SBS40" s="301"/>
      <c r="SBT40" s="301"/>
      <c r="SBU40" s="301"/>
      <c r="SBV40" s="301"/>
      <c r="SBW40" s="301"/>
      <c r="SBX40" s="301"/>
      <c r="SBY40" s="301"/>
      <c r="SBZ40" s="301"/>
      <c r="SCA40" s="301"/>
      <c r="SCB40" s="301"/>
      <c r="SCC40" s="301"/>
      <c r="SCD40" s="301"/>
      <c r="SCE40" s="301"/>
      <c r="SCF40" s="301"/>
      <c r="SCG40" s="301"/>
      <c r="SCH40" s="301"/>
      <c r="SCI40" s="301"/>
      <c r="SCJ40" s="301"/>
      <c r="SCK40" s="301"/>
      <c r="SCL40" s="301"/>
      <c r="SCM40" s="301"/>
      <c r="SCN40" s="301"/>
      <c r="SCO40" s="301"/>
      <c r="SCP40" s="301"/>
      <c r="SCQ40" s="301"/>
      <c r="SCR40" s="301"/>
      <c r="SCS40" s="301"/>
      <c r="SCT40" s="301"/>
      <c r="SCU40" s="301"/>
      <c r="SCV40" s="301"/>
      <c r="SCW40" s="301"/>
      <c r="SCX40" s="301"/>
      <c r="SCY40" s="301"/>
      <c r="SCZ40" s="301"/>
      <c r="SDA40" s="301"/>
      <c r="SDB40" s="301"/>
      <c r="SDC40" s="301"/>
      <c r="SDD40" s="301"/>
      <c r="SDE40" s="301"/>
      <c r="SDF40" s="301"/>
      <c r="SDG40" s="301"/>
      <c r="SDH40" s="301"/>
      <c r="SDI40" s="301"/>
      <c r="SDJ40" s="301"/>
      <c r="SDK40" s="301"/>
      <c r="SDL40" s="301"/>
      <c r="SDM40" s="301"/>
      <c r="SDN40" s="301"/>
      <c r="SDO40" s="301"/>
      <c r="SDP40" s="301"/>
      <c r="SDQ40" s="301"/>
      <c r="SDR40" s="301"/>
      <c r="SDS40" s="301"/>
      <c r="SDT40" s="301"/>
      <c r="SDU40" s="301"/>
      <c r="SDV40" s="301"/>
      <c r="SDW40" s="301"/>
      <c r="SDX40" s="301"/>
      <c r="SDY40" s="301"/>
      <c r="SDZ40" s="301"/>
      <c r="SEA40" s="301"/>
      <c r="SEB40" s="301"/>
      <c r="SEC40" s="301"/>
      <c r="SED40" s="301"/>
      <c r="SEE40" s="301"/>
      <c r="SEF40" s="301"/>
      <c r="SEG40" s="301"/>
      <c r="SEH40" s="301"/>
      <c r="SEI40" s="301"/>
      <c r="SEJ40" s="301"/>
      <c r="SEK40" s="301"/>
      <c r="SEL40" s="301"/>
      <c r="SEM40" s="301"/>
      <c r="SEN40" s="301"/>
      <c r="SEO40" s="301"/>
      <c r="SEP40" s="301"/>
      <c r="SEQ40" s="301"/>
    </row>
    <row r="41" spans="2:18 12872:12991" ht="13.5" x14ac:dyDescent="0.3">
      <c r="B41" s="53" t="s">
        <v>1445</v>
      </c>
      <c r="C41" s="82"/>
      <c r="D41" s="310" t="s">
        <v>434</v>
      </c>
      <c r="E41" s="159"/>
      <c r="F41" s="81"/>
      <c r="G41" s="82" t="s">
        <v>296</v>
      </c>
      <c r="H41" s="265" t="s">
        <v>433</v>
      </c>
      <c r="I41" s="290"/>
      <c r="J41" s="275"/>
      <c r="K41" s="81" t="s">
        <v>1472</v>
      </c>
      <c r="L41" s="81"/>
      <c r="M41" s="81"/>
      <c r="N41" s="81"/>
      <c r="O41" s="81"/>
      <c r="P41" s="81"/>
      <c r="Q41" s="81"/>
      <c r="R41" s="81" t="s">
        <v>1289</v>
      </c>
      <c r="SAB41" s="301"/>
      <c r="SAC41" s="301"/>
      <c r="SAD41" s="301"/>
      <c r="SAE41" s="301"/>
      <c r="SAF41" s="301"/>
      <c r="SAG41" s="301"/>
      <c r="SAH41" s="301"/>
      <c r="SAI41" s="301"/>
      <c r="SAJ41" s="301"/>
      <c r="SAK41" s="301"/>
      <c r="SAL41" s="301"/>
      <c r="SAM41" s="301"/>
      <c r="SAN41" s="301"/>
      <c r="SAO41" s="301"/>
      <c r="SAP41" s="301"/>
      <c r="SAQ41" s="301"/>
      <c r="SAR41" s="301"/>
      <c r="SAS41" s="301"/>
      <c r="SAT41" s="301"/>
      <c r="SAU41" s="301"/>
      <c r="SAV41" s="301"/>
      <c r="SAW41" s="301"/>
      <c r="SAX41" s="301"/>
      <c r="SAY41" s="301"/>
      <c r="SAZ41" s="301"/>
      <c r="SBA41" s="301"/>
      <c r="SBB41" s="301"/>
      <c r="SBC41" s="301"/>
      <c r="SBD41" s="301"/>
      <c r="SBE41" s="301"/>
      <c r="SBF41" s="301"/>
      <c r="SBG41" s="301"/>
      <c r="SBH41" s="301"/>
      <c r="SBI41" s="301"/>
      <c r="SBJ41" s="301"/>
      <c r="SBK41" s="301"/>
      <c r="SBL41" s="301"/>
      <c r="SBM41" s="301"/>
      <c r="SBN41" s="301"/>
      <c r="SBO41" s="301"/>
      <c r="SBP41" s="301"/>
      <c r="SBQ41" s="301"/>
      <c r="SBR41" s="301"/>
      <c r="SBS41" s="301"/>
      <c r="SBT41" s="301"/>
      <c r="SBU41" s="301"/>
      <c r="SBV41" s="301"/>
      <c r="SBW41" s="301"/>
      <c r="SBX41" s="301"/>
      <c r="SBY41" s="301"/>
      <c r="SBZ41" s="301"/>
      <c r="SCA41" s="301"/>
      <c r="SCB41" s="301"/>
      <c r="SCC41" s="301"/>
      <c r="SCD41" s="301"/>
      <c r="SCE41" s="301"/>
      <c r="SCF41" s="301"/>
      <c r="SCG41" s="301"/>
      <c r="SCH41" s="301"/>
      <c r="SCI41" s="301"/>
      <c r="SCJ41" s="301"/>
      <c r="SCK41" s="301"/>
      <c r="SCL41" s="301"/>
      <c r="SCM41" s="301"/>
      <c r="SCN41" s="301"/>
      <c r="SCO41" s="301"/>
      <c r="SCP41" s="301"/>
      <c r="SCQ41" s="301"/>
      <c r="SCR41" s="301"/>
      <c r="SCS41" s="301"/>
      <c r="SCT41" s="301"/>
      <c r="SCU41" s="301"/>
      <c r="SCV41" s="301"/>
      <c r="SCW41" s="301"/>
      <c r="SCX41" s="301"/>
      <c r="SCY41" s="301"/>
      <c r="SCZ41" s="301"/>
      <c r="SDA41" s="301"/>
      <c r="SDB41" s="301"/>
      <c r="SDC41" s="301"/>
      <c r="SDD41" s="301"/>
      <c r="SDE41" s="301"/>
      <c r="SDF41" s="301"/>
      <c r="SDG41" s="301"/>
      <c r="SDH41" s="301"/>
      <c r="SDI41" s="301"/>
      <c r="SDJ41" s="301"/>
      <c r="SDK41" s="301"/>
      <c r="SDL41" s="301"/>
      <c r="SDM41" s="301"/>
      <c r="SDN41" s="301"/>
      <c r="SDO41" s="301"/>
      <c r="SDP41" s="301"/>
      <c r="SDQ41" s="301"/>
      <c r="SDR41" s="301"/>
      <c r="SDS41" s="301"/>
      <c r="SDT41" s="301"/>
      <c r="SDU41" s="301"/>
      <c r="SDV41" s="301"/>
      <c r="SDW41" s="301"/>
      <c r="SDX41" s="301"/>
      <c r="SDY41" s="301"/>
      <c r="SDZ41" s="301"/>
      <c r="SEA41" s="301"/>
      <c r="SEB41" s="301"/>
      <c r="SEC41" s="301"/>
      <c r="SED41" s="301"/>
      <c r="SEE41" s="301"/>
      <c r="SEF41" s="301"/>
      <c r="SEG41" s="301"/>
      <c r="SEH41" s="301"/>
      <c r="SEI41" s="301"/>
      <c r="SEJ41" s="301"/>
      <c r="SEK41" s="301"/>
      <c r="SEL41" s="301"/>
      <c r="SEM41" s="301"/>
      <c r="SEN41" s="301"/>
      <c r="SEO41" s="301"/>
      <c r="SEP41" s="301"/>
      <c r="SEQ41" s="301"/>
    </row>
    <row r="42" spans="2:18 12872:12991" ht="13.5" x14ac:dyDescent="0.3">
      <c r="B42" s="53" t="s">
        <v>1445</v>
      </c>
      <c r="C42" s="82"/>
      <c r="D42" s="310" t="s">
        <v>434</v>
      </c>
      <c r="E42" s="159"/>
      <c r="F42" s="81"/>
      <c r="G42" s="82" t="s">
        <v>1291</v>
      </c>
      <c r="H42" s="265" t="s">
        <v>435</v>
      </c>
      <c r="I42" s="290"/>
      <c r="J42" s="275"/>
      <c r="K42" s="81" t="s">
        <v>1472</v>
      </c>
      <c r="L42" s="81"/>
      <c r="M42" s="81"/>
      <c r="N42" s="81"/>
      <c r="O42" s="81"/>
      <c r="P42" s="81"/>
      <c r="Q42" s="81"/>
      <c r="R42" s="81" t="s">
        <v>1290</v>
      </c>
      <c r="SAB42" s="301"/>
      <c r="SAC42" s="301"/>
      <c r="SAD42" s="301"/>
      <c r="SAE42" s="301"/>
      <c r="SAF42" s="301"/>
      <c r="SAG42" s="301"/>
      <c r="SAH42" s="301"/>
      <c r="SAI42" s="301"/>
      <c r="SAJ42" s="301"/>
      <c r="SAK42" s="301"/>
      <c r="SAL42" s="301"/>
      <c r="SAM42" s="301"/>
      <c r="SAN42" s="301"/>
      <c r="SAO42" s="301"/>
      <c r="SAP42" s="301"/>
      <c r="SAQ42" s="301"/>
      <c r="SAR42" s="301"/>
      <c r="SAS42" s="301"/>
      <c r="SAT42" s="301"/>
      <c r="SAU42" s="301"/>
      <c r="SAV42" s="301"/>
      <c r="SAW42" s="301"/>
      <c r="SAX42" s="301"/>
      <c r="SAY42" s="301"/>
      <c r="SAZ42" s="301"/>
      <c r="SBA42" s="301"/>
      <c r="SBB42" s="301"/>
      <c r="SBC42" s="301"/>
      <c r="SBD42" s="301"/>
      <c r="SBE42" s="301"/>
      <c r="SBF42" s="301"/>
      <c r="SBG42" s="301"/>
      <c r="SBH42" s="301"/>
      <c r="SBI42" s="301"/>
      <c r="SBJ42" s="301"/>
      <c r="SBK42" s="301"/>
      <c r="SBL42" s="301"/>
      <c r="SBM42" s="301"/>
      <c r="SBN42" s="301"/>
      <c r="SBO42" s="301"/>
      <c r="SBP42" s="301"/>
      <c r="SBQ42" s="301"/>
      <c r="SBR42" s="301"/>
      <c r="SBS42" s="301"/>
      <c r="SBT42" s="301"/>
      <c r="SBU42" s="301"/>
      <c r="SBV42" s="301"/>
      <c r="SBW42" s="301"/>
      <c r="SBX42" s="301"/>
      <c r="SBY42" s="301"/>
      <c r="SBZ42" s="301"/>
      <c r="SCA42" s="301"/>
      <c r="SCB42" s="301"/>
      <c r="SCC42" s="301"/>
      <c r="SCD42" s="301"/>
      <c r="SCE42" s="301"/>
      <c r="SCF42" s="301"/>
      <c r="SCG42" s="301"/>
      <c r="SCH42" s="301"/>
      <c r="SCI42" s="301"/>
      <c r="SCJ42" s="301"/>
      <c r="SCK42" s="301"/>
      <c r="SCL42" s="301"/>
      <c r="SCM42" s="301"/>
      <c r="SCN42" s="301"/>
      <c r="SCO42" s="301"/>
      <c r="SCP42" s="301"/>
      <c r="SCQ42" s="301"/>
      <c r="SCR42" s="301"/>
      <c r="SCS42" s="301"/>
      <c r="SCT42" s="301"/>
      <c r="SCU42" s="301"/>
      <c r="SCV42" s="301"/>
      <c r="SCW42" s="301"/>
      <c r="SCX42" s="301"/>
      <c r="SCY42" s="301"/>
      <c r="SCZ42" s="301"/>
      <c r="SDA42" s="301"/>
      <c r="SDB42" s="301"/>
      <c r="SDC42" s="301"/>
      <c r="SDD42" s="301"/>
      <c r="SDE42" s="301"/>
      <c r="SDF42" s="301"/>
      <c r="SDG42" s="301"/>
      <c r="SDH42" s="301"/>
      <c r="SDI42" s="301"/>
      <c r="SDJ42" s="301"/>
      <c r="SDK42" s="301"/>
      <c r="SDL42" s="301"/>
      <c r="SDM42" s="301"/>
      <c r="SDN42" s="301"/>
      <c r="SDO42" s="301"/>
      <c r="SDP42" s="301"/>
      <c r="SDQ42" s="301"/>
      <c r="SDR42" s="301"/>
      <c r="SDS42" s="301"/>
      <c r="SDT42" s="301"/>
      <c r="SDU42" s="301"/>
      <c r="SDV42" s="301"/>
      <c r="SDW42" s="301"/>
      <c r="SDX42" s="301"/>
      <c r="SDY42" s="301"/>
      <c r="SDZ42" s="301"/>
      <c r="SEA42" s="301"/>
      <c r="SEB42" s="301"/>
      <c r="SEC42" s="301"/>
      <c r="SED42" s="301"/>
      <c r="SEE42" s="301"/>
      <c r="SEF42" s="301"/>
      <c r="SEG42" s="301"/>
      <c r="SEH42" s="301"/>
      <c r="SEI42" s="301"/>
      <c r="SEJ42" s="301"/>
      <c r="SEK42" s="301"/>
      <c r="SEL42" s="301"/>
      <c r="SEM42" s="301"/>
      <c r="SEN42" s="301"/>
      <c r="SEO42" s="301"/>
      <c r="SEP42" s="301"/>
      <c r="SEQ42" s="301"/>
    </row>
    <row r="43" spans="2:18 12872:12991" ht="13.5" x14ac:dyDescent="0.3">
      <c r="B43" s="53" t="s">
        <v>1445</v>
      </c>
      <c r="C43" s="82"/>
      <c r="D43" s="310" t="s">
        <v>434</v>
      </c>
      <c r="E43" s="159"/>
      <c r="F43" s="81"/>
      <c r="G43" s="82" t="s">
        <v>1293</v>
      </c>
      <c r="H43" s="265" t="s">
        <v>436</v>
      </c>
      <c r="I43" s="290"/>
      <c r="J43" s="275"/>
      <c r="K43" s="81" t="s">
        <v>1472</v>
      </c>
      <c r="L43" s="81"/>
      <c r="M43" s="81"/>
      <c r="N43" s="81"/>
      <c r="O43" s="81"/>
      <c r="P43" s="81"/>
      <c r="Q43" s="81"/>
      <c r="R43" s="81" t="s">
        <v>1292</v>
      </c>
      <c r="SAB43" s="301"/>
      <c r="SAC43" s="301"/>
      <c r="SAD43" s="301"/>
      <c r="SAE43" s="301"/>
      <c r="SAF43" s="301"/>
      <c r="SAG43" s="301"/>
      <c r="SAH43" s="301"/>
      <c r="SAI43" s="301"/>
      <c r="SAJ43" s="301"/>
      <c r="SAK43" s="301"/>
      <c r="SAL43" s="301"/>
      <c r="SAM43" s="301"/>
      <c r="SAN43" s="301"/>
      <c r="SAO43" s="301"/>
      <c r="SAP43" s="301"/>
      <c r="SAQ43" s="301"/>
      <c r="SAR43" s="301"/>
      <c r="SAS43" s="301"/>
      <c r="SAT43" s="301"/>
      <c r="SAU43" s="301"/>
      <c r="SAV43" s="301"/>
      <c r="SAW43" s="301"/>
      <c r="SAX43" s="301"/>
      <c r="SAY43" s="301"/>
      <c r="SAZ43" s="301"/>
      <c r="SBA43" s="301"/>
      <c r="SBB43" s="301"/>
      <c r="SBC43" s="301"/>
      <c r="SBD43" s="301"/>
      <c r="SBE43" s="301"/>
      <c r="SBF43" s="301"/>
      <c r="SBG43" s="301"/>
      <c r="SBH43" s="301"/>
      <c r="SBI43" s="301"/>
      <c r="SBJ43" s="301"/>
      <c r="SBK43" s="301"/>
      <c r="SBL43" s="301"/>
      <c r="SBM43" s="301"/>
      <c r="SBN43" s="301"/>
      <c r="SBO43" s="301"/>
      <c r="SBP43" s="301"/>
      <c r="SBQ43" s="301"/>
      <c r="SBR43" s="301"/>
      <c r="SBS43" s="301"/>
      <c r="SBT43" s="301"/>
      <c r="SBU43" s="301"/>
      <c r="SBV43" s="301"/>
      <c r="SBW43" s="301"/>
      <c r="SBX43" s="301"/>
      <c r="SBY43" s="301"/>
      <c r="SBZ43" s="301"/>
      <c r="SCA43" s="301"/>
      <c r="SCB43" s="301"/>
      <c r="SCC43" s="301"/>
      <c r="SCD43" s="301"/>
      <c r="SCE43" s="301"/>
      <c r="SCF43" s="301"/>
      <c r="SCG43" s="301"/>
      <c r="SCH43" s="301"/>
      <c r="SCI43" s="301"/>
      <c r="SCJ43" s="301"/>
      <c r="SCK43" s="301"/>
      <c r="SCL43" s="301"/>
      <c r="SCM43" s="301"/>
      <c r="SCN43" s="301"/>
      <c r="SCO43" s="301"/>
      <c r="SCP43" s="301"/>
      <c r="SCQ43" s="301"/>
      <c r="SCR43" s="301"/>
      <c r="SCS43" s="301"/>
      <c r="SCT43" s="301"/>
      <c r="SCU43" s="301"/>
      <c r="SCV43" s="301"/>
      <c r="SCW43" s="301"/>
      <c r="SCX43" s="301"/>
      <c r="SCY43" s="301"/>
      <c r="SCZ43" s="301"/>
      <c r="SDA43" s="301"/>
      <c r="SDB43" s="301"/>
      <c r="SDC43" s="301"/>
      <c r="SDD43" s="301"/>
      <c r="SDE43" s="301"/>
      <c r="SDF43" s="301"/>
      <c r="SDG43" s="301"/>
      <c r="SDH43" s="301"/>
      <c r="SDI43" s="301"/>
      <c r="SDJ43" s="301"/>
      <c r="SDK43" s="301"/>
      <c r="SDL43" s="301"/>
      <c r="SDM43" s="301"/>
      <c r="SDN43" s="301"/>
      <c r="SDO43" s="301"/>
      <c r="SDP43" s="301"/>
      <c r="SDQ43" s="301"/>
      <c r="SDR43" s="301"/>
      <c r="SDS43" s="301"/>
      <c r="SDT43" s="301"/>
      <c r="SDU43" s="301"/>
      <c r="SDV43" s="301"/>
      <c r="SDW43" s="301"/>
      <c r="SDX43" s="301"/>
      <c r="SDY43" s="301"/>
      <c r="SDZ43" s="301"/>
      <c r="SEA43" s="301"/>
      <c r="SEB43" s="301"/>
      <c r="SEC43" s="301"/>
      <c r="SED43" s="301"/>
      <c r="SEE43" s="301"/>
      <c r="SEF43" s="301"/>
      <c r="SEG43" s="301"/>
      <c r="SEH43" s="301"/>
      <c r="SEI43" s="301"/>
      <c r="SEJ43" s="301"/>
      <c r="SEK43" s="301"/>
      <c r="SEL43" s="301"/>
      <c r="SEM43" s="301"/>
      <c r="SEN43" s="301"/>
      <c r="SEO43" s="301"/>
      <c r="SEP43" s="301"/>
      <c r="SEQ43" s="301"/>
    </row>
    <row r="44" spans="2:18 12872:12991" ht="13.5" x14ac:dyDescent="0.3">
      <c r="B44" s="53" t="s">
        <v>1445</v>
      </c>
      <c r="C44" s="82"/>
      <c r="D44" s="310" t="s">
        <v>434</v>
      </c>
      <c r="E44" s="159"/>
      <c r="F44" s="81"/>
      <c r="G44" s="82" t="s">
        <v>302</v>
      </c>
      <c r="H44" s="265" t="s">
        <v>1481</v>
      </c>
      <c r="I44" s="290"/>
      <c r="J44" s="275"/>
      <c r="K44" s="81"/>
      <c r="L44" s="81"/>
      <c r="M44" s="81" t="s">
        <v>1476</v>
      </c>
      <c r="N44" s="81"/>
      <c r="O44" s="81"/>
      <c r="P44" s="81"/>
      <c r="Q44" s="81"/>
      <c r="R44" s="81" t="s">
        <v>1688</v>
      </c>
      <c r="SAB44" s="301"/>
      <c r="SAC44" s="301"/>
      <c r="SAD44" s="301"/>
      <c r="SAE44" s="301"/>
      <c r="SAF44" s="301"/>
      <c r="SAG44" s="301"/>
      <c r="SAH44" s="301"/>
      <c r="SAI44" s="301"/>
      <c r="SAJ44" s="301"/>
      <c r="SAK44" s="301"/>
      <c r="SAL44" s="301"/>
      <c r="SAM44" s="301"/>
      <c r="SAN44" s="301"/>
      <c r="SAO44" s="301"/>
      <c r="SAP44" s="301"/>
      <c r="SAQ44" s="301"/>
      <c r="SAR44" s="301"/>
      <c r="SAS44" s="301"/>
      <c r="SAT44" s="301"/>
      <c r="SAU44" s="301"/>
      <c r="SAV44" s="301"/>
      <c r="SAW44" s="301"/>
      <c r="SAX44" s="301"/>
      <c r="SAY44" s="301"/>
      <c r="SAZ44" s="301"/>
      <c r="SBA44" s="301"/>
      <c r="SBB44" s="301"/>
      <c r="SBC44" s="301"/>
      <c r="SBD44" s="301"/>
      <c r="SBE44" s="301"/>
      <c r="SBF44" s="301"/>
      <c r="SBG44" s="301"/>
      <c r="SBH44" s="301"/>
      <c r="SBI44" s="301"/>
      <c r="SBJ44" s="301"/>
      <c r="SBK44" s="301"/>
      <c r="SBL44" s="301"/>
      <c r="SBM44" s="301"/>
      <c r="SBN44" s="301"/>
      <c r="SBO44" s="301"/>
      <c r="SBP44" s="301"/>
      <c r="SBQ44" s="301"/>
      <c r="SBR44" s="301"/>
      <c r="SBS44" s="301"/>
      <c r="SBT44" s="301"/>
      <c r="SBU44" s="301"/>
      <c r="SBV44" s="301"/>
      <c r="SBW44" s="301"/>
      <c r="SBX44" s="301"/>
      <c r="SBY44" s="301"/>
      <c r="SBZ44" s="301"/>
      <c r="SCA44" s="301"/>
      <c r="SCB44" s="301"/>
      <c r="SCC44" s="301"/>
      <c r="SCD44" s="301"/>
      <c r="SCE44" s="301"/>
      <c r="SCF44" s="301"/>
      <c r="SCG44" s="301"/>
      <c r="SCH44" s="301"/>
      <c r="SCI44" s="301"/>
      <c r="SCJ44" s="301"/>
      <c r="SCK44" s="301"/>
      <c r="SCL44" s="301"/>
      <c r="SCM44" s="301"/>
      <c r="SCN44" s="301"/>
      <c r="SCO44" s="301"/>
      <c r="SCP44" s="301"/>
      <c r="SCQ44" s="301"/>
      <c r="SCR44" s="301"/>
      <c r="SCS44" s="301"/>
      <c r="SCT44" s="301"/>
      <c r="SCU44" s="301"/>
      <c r="SCV44" s="301"/>
      <c r="SCW44" s="301"/>
      <c r="SCX44" s="301"/>
      <c r="SCY44" s="301"/>
      <c r="SCZ44" s="301"/>
      <c r="SDA44" s="301"/>
      <c r="SDB44" s="301"/>
      <c r="SDC44" s="301"/>
      <c r="SDD44" s="301"/>
      <c r="SDE44" s="301"/>
      <c r="SDF44" s="301"/>
      <c r="SDG44" s="301"/>
      <c r="SDH44" s="301"/>
      <c r="SDI44" s="301"/>
      <c r="SDJ44" s="301"/>
      <c r="SDK44" s="301"/>
      <c r="SDL44" s="301"/>
      <c r="SDM44" s="301"/>
      <c r="SDN44" s="301"/>
      <c r="SDO44" s="301"/>
      <c r="SDP44" s="301"/>
      <c r="SDQ44" s="301"/>
      <c r="SDR44" s="301"/>
      <c r="SDS44" s="301"/>
      <c r="SDT44" s="301"/>
      <c r="SDU44" s="301"/>
      <c r="SDV44" s="301"/>
      <c r="SDW44" s="301"/>
      <c r="SDX44" s="301"/>
      <c r="SDY44" s="301"/>
      <c r="SDZ44" s="301"/>
      <c r="SEA44" s="301"/>
      <c r="SEB44" s="301"/>
      <c r="SEC44" s="301"/>
      <c r="SED44" s="301"/>
      <c r="SEE44" s="301"/>
      <c r="SEF44" s="301"/>
      <c r="SEG44" s="301"/>
      <c r="SEH44" s="301"/>
      <c r="SEI44" s="301"/>
      <c r="SEJ44" s="301"/>
      <c r="SEK44" s="301"/>
      <c r="SEL44" s="301"/>
      <c r="SEM44" s="301"/>
      <c r="SEN44" s="301"/>
      <c r="SEO44" s="301"/>
      <c r="SEP44" s="301"/>
      <c r="SEQ44" s="301"/>
    </row>
    <row r="45" spans="2:18 12872:12991" ht="13.5" x14ac:dyDescent="0.3">
      <c r="B45" s="54" t="s">
        <v>1445</v>
      </c>
      <c r="C45" s="86"/>
      <c r="D45" s="313" t="s">
        <v>434</v>
      </c>
      <c r="E45" s="160"/>
      <c r="F45" s="85"/>
      <c r="G45" s="86" t="s">
        <v>1389</v>
      </c>
      <c r="H45" s="264" t="s">
        <v>1482</v>
      </c>
      <c r="I45" s="291"/>
      <c r="J45" s="276"/>
      <c r="K45" s="85"/>
      <c r="L45" s="85"/>
      <c r="M45" s="85" t="s">
        <v>1476</v>
      </c>
      <c r="N45" s="85"/>
      <c r="O45" s="85"/>
      <c r="P45" s="85"/>
      <c r="Q45" s="85"/>
      <c r="R45" s="85" t="s">
        <v>1689</v>
      </c>
      <c r="SAB45" s="301"/>
      <c r="SAC45" s="301"/>
      <c r="SAD45" s="301"/>
      <c r="SAE45" s="301"/>
      <c r="SAF45" s="301"/>
      <c r="SAG45" s="301"/>
      <c r="SAH45" s="301"/>
      <c r="SAI45" s="301"/>
      <c r="SAJ45" s="301"/>
      <c r="SAK45" s="301"/>
      <c r="SAL45" s="301"/>
      <c r="SAM45" s="301"/>
      <c r="SAN45" s="301"/>
      <c r="SAO45" s="301"/>
      <c r="SAP45" s="301"/>
      <c r="SAQ45" s="301"/>
      <c r="SAR45" s="301"/>
      <c r="SAS45" s="301"/>
      <c r="SAT45" s="301"/>
      <c r="SAU45" s="301"/>
      <c r="SAV45" s="301"/>
      <c r="SAW45" s="301"/>
      <c r="SAX45" s="301"/>
      <c r="SAY45" s="301"/>
      <c r="SAZ45" s="301"/>
      <c r="SBA45" s="301"/>
      <c r="SBB45" s="301"/>
      <c r="SBC45" s="301"/>
      <c r="SBD45" s="301"/>
      <c r="SBE45" s="301"/>
      <c r="SBF45" s="301"/>
      <c r="SBG45" s="301"/>
      <c r="SBH45" s="301"/>
      <c r="SBI45" s="301"/>
      <c r="SBJ45" s="301"/>
      <c r="SBK45" s="301"/>
      <c r="SBL45" s="301"/>
      <c r="SBM45" s="301"/>
      <c r="SBN45" s="301"/>
      <c r="SBO45" s="301"/>
      <c r="SBP45" s="301"/>
      <c r="SBQ45" s="301"/>
      <c r="SBR45" s="301"/>
      <c r="SBS45" s="301"/>
      <c r="SBT45" s="301"/>
      <c r="SBU45" s="301"/>
      <c r="SBV45" s="301"/>
      <c r="SBW45" s="301"/>
      <c r="SBX45" s="301"/>
      <c r="SBY45" s="301"/>
      <c r="SBZ45" s="301"/>
      <c r="SCA45" s="301"/>
      <c r="SCB45" s="301"/>
      <c r="SCC45" s="301"/>
      <c r="SCD45" s="301"/>
      <c r="SCE45" s="301"/>
      <c r="SCF45" s="301"/>
      <c r="SCG45" s="301"/>
      <c r="SCH45" s="301"/>
      <c r="SCI45" s="301"/>
      <c r="SCJ45" s="301"/>
      <c r="SCK45" s="301"/>
      <c r="SCL45" s="301"/>
      <c r="SCM45" s="301"/>
      <c r="SCN45" s="301"/>
      <c r="SCO45" s="301"/>
      <c r="SCP45" s="301"/>
      <c r="SCQ45" s="301"/>
      <c r="SCR45" s="301"/>
      <c r="SCS45" s="301"/>
      <c r="SCT45" s="301"/>
      <c r="SCU45" s="301"/>
      <c r="SCV45" s="301"/>
      <c r="SCW45" s="301"/>
      <c r="SCX45" s="301"/>
      <c r="SCY45" s="301"/>
      <c r="SCZ45" s="301"/>
      <c r="SDA45" s="301"/>
      <c r="SDB45" s="301"/>
      <c r="SDC45" s="301"/>
      <c r="SDD45" s="301"/>
      <c r="SDE45" s="301"/>
      <c r="SDF45" s="301"/>
      <c r="SDG45" s="301"/>
      <c r="SDH45" s="301"/>
      <c r="SDI45" s="301"/>
      <c r="SDJ45" s="301"/>
      <c r="SDK45" s="301"/>
      <c r="SDL45" s="301"/>
      <c r="SDM45" s="301"/>
      <c r="SDN45" s="301"/>
      <c r="SDO45" s="301"/>
      <c r="SDP45" s="301"/>
      <c r="SDQ45" s="301"/>
      <c r="SDR45" s="301"/>
      <c r="SDS45" s="301"/>
      <c r="SDT45" s="301"/>
      <c r="SDU45" s="301"/>
      <c r="SDV45" s="301"/>
      <c r="SDW45" s="301"/>
      <c r="SDX45" s="301"/>
      <c r="SDY45" s="301"/>
      <c r="SDZ45" s="301"/>
      <c r="SEA45" s="301"/>
      <c r="SEB45" s="301"/>
      <c r="SEC45" s="301"/>
      <c r="SED45" s="301"/>
      <c r="SEE45" s="301"/>
      <c r="SEF45" s="301"/>
      <c r="SEG45" s="301"/>
      <c r="SEH45" s="301"/>
      <c r="SEI45" s="301"/>
      <c r="SEJ45" s="301"/>
      <c r="SEK45" s="301"/>
      <c r="SEL45" s="301"/>
      <c r="SEM45" s="301"/>
      <c r="SEN45" s="301"/>
      <c r="SEO45" s="301"/>
      <c r="SEP45" s="301"/>
      <c r="SEQ45" s="301"/>
    </row>
    <row r="46" spans="2:18 12872:12991" ht="13.5" x14ac:dyDescent="0.3">
      <c r="B46" s="53" t="s">
        <v>1445</v>
      </c>
      <c r="C46" s="82"/>
      <c r="D46" s="310" t="s">
        <v>1295</v>
      </c>
      <c r="E46" s="159"/>
      <c r="F46" s="81"/>
      <c r="G46" s="82" t="s">
        <v>370</v>
      </c>
      <c r="H46" s="265" t="s">
        <v>1495</v>
      </c>
      <c r="I46" s="290"/>
      <c r="J46" s="275"/>
      <c r="K46" s="81"/>
      <c r="L46" s="81"/>
      <c r="M46" s="81"/>
      <c r="N46" s="81" t="s">
        <v>1487</v>
      </c>
      <c r="O46" s="81"/>
      <c r="P46" s="81"/>
      <c r="Q46" s="81"/>
      <c r="R46" s="81" t="s">
        <v>1363</v>
      </c>
      <c r="SAB46" s="301"/>
      <c r="SAC46" s="301"/>
      <c r="SAD46" s="301"/>
      <c r="SAE46" s="301"/>
      <c r="SAF46" s="301"/>
      <c r="SAG46" s="301"/>
      <c r="SAH46" s="301"/>
      <c r="SAI46" s="301"/>
      <c r="SAJ46" s="301"/>
      <c r="SAK46" s="301"/>
      <c r="SAL46" s="301"/>
      <c r="SAM46" s="301"/>
      <c r="SAN46" s="301"/>
      <c r="SAO46" s="301"/>
      <c r="SAP46" s="301"/>
      <c r="SAQ46" s="301"/>
      <c r="SAR46" s="301"/>
      <c r="SAS46" s="301"/>
      <c r="SAT46" s="301"/>
      <c r="SAU46" s="301"/>
      <c r="SAV46" s="301"/>
      <c r="SAW46" s="301"/>
      <c r="SAX46" s="301"/>
      <c r="SAY46" s="301"/>
      <c r="SAZ46" s="301"/>
      <c r="SBA46" s="301"/>
      <c r="SBB46" s="301"/>
      <c r="SBC46" s="301"/>
      <c r="SBD46" s="301"/>
      <c r="SBE46" s="301"/>
      <c r="SBF46" s="301"/>
      <c r="SBG46" s="301"/>
      <c r="SBH46" s="301"/>
      <c r="SBI46" s="301"/>
      <c r="SBJ46" s="301"/>
      <c r="SBK46" s="301"/>
      <c r="SBL46" s="301"/>
      <c r="SBM46" s="301"/>
      <c r="SBN46" s="301"/>
      <c r="SBO46" s="301"/>
      <c r="SBP46" s="301"/>
      <c r="SBQ46" s="301"/>
      <c r="SBR46" s="301"/>
      <c r="SBS46" s="301"/>
      <c r="SBT46" s="301"/>
      <c r="SBU46" s="301"/>
      <c r="SBV46" s="301"/>
      <c r="SBW46" s="301"/>
      <c r="SBX46" s="301"/>
      <c r="SBY46" s="301"/>
      <c r="SBZ46" s="301"/>
      <c r="SCA46" s="301"/>
      <c r="SCB46" s="301"/>
      <c r="SCC46" s="301"/>
      <c r="SCD46" s="301"/>
      <c r="SCE46" s="301"/>
      <c r="SCF46" s="301"/>
      <c r="SCG46" s="301"/>
      <c r="SCH46" s="301"/>
      <c r="SCI46" s="301"/>
      <c r="SCJ46" s="301"/>
      <c r="SCK46" s="301"/>
      <c r="SCL46" s="301"/>
      <c r="SCM46" s="301"/>
      <c r="SCN46" s="301"/>
      <c r="SCO46" s="301"/>
      <c r="SCP46" s="301"/>
      <c r="SCQ46" s="301"/>
      <c r="SCR46" s="301"/>
      <c r="SCS46" s="301"/>
      <c r="SCT46" s="301"/>
      <c r="SCU46" s="301"/>
      <c r="SCV46" s="301"/>
      <c r="SCW46" s="301"/>
      <c r="SCX46" s="301"/>
      <c r="SCY46" s="301"/>
      <c r="SCZ46" s="301"/>
      <c r="SDA46" s="301"/>
      <c r="SDB46" s="301"/>
      <c r="SDC46" s="301"/>
      <c r="SDD46" s="301"/>
      <c r="SDE46" s="301"/>
      <c r="SDF46" s="301"/>
      <c r="SDG46" s="301"/>
      <c r="SDH46" s="301"/>
      <c r="SDI46" s="301"/>
      <c r="SDJ46" s="301"/>
      <c r="SDK46" s="301"/>
      <c r="SDL46" s="301"/>
      <c r="SDM46" s="301"/>
      <c r="SDN46" s="301"/>
      <c r="SDO46" s="301"/>
      <c r="SDP46" s="301"/>
      <c r="SDQ46" s="301"/>
      <c r="SDR46" s="301"/>
      <c r="SDS46" s="301"/>
      <c r="SDT46" s="301"/>
      <c r="SDU46" s="301"/>
      <c r="SDV46" s="301"/>
      <c r="SDW46" s="301"/>
      <c r="SDX46" s="301"/>
      <c r="SDY46" s="301"/>
      <c r="SDZ46" s="301"/>
      <c r="SEA46" s="301"/>
      <c r="SEB46" s="301"/>
      <c r="SEC46" s="301"/>
      <c r="SED46" s="301"/>
      <c r="SEE46" s="301"/>
      <c r="SEF46" s="301"/>
      <c r="SEG46" s="301"/>
      <c r="SEH46" s="301"/>
      <c r="SEI46" s="301"/>
      <c r="SEJ46" s="301"/>
      <c r="SEK46" s="301"/>
      <c r="SEL46" s="301"/>
      <c r="SEM46" s="301"/>
      <c r="SEN46" s="301"/>
      <c r="SEO46" s="301"/>
      <c r="SEP46" s="301"/>
      <c r="SEQ46" s="301"/>
    </row>
    <row r="47" spans="2:18 12872:12991" ht="13.5" x14ac:dyDescent="0.3">
      <c r="B47" s="53" t="s">
        <v>1445</v>
      </c>
      <c r="C47" s="82"/>
      <c r="D47" s="310" t="s">
        <v>1295</v>
      </c>
      <c r="E47" s="159"/>
      <c r="F47" s="81"/>
      <c r="G47" s="82" t="s">
        <v>373</v>
      </c>
      <c r="H47" s="265" t="s">
        <v>1496</v>
      </c>
      <c r="I47" s="290"/>
      <c r="J47" s="275"/>
      <c r="K47" s="81"/>
      <c r="L47" s="81"/>
      <c r="M47" s="81"/>
      <c r="N47" s="81" t="s">
        <v>1487</v>
      </c>
      <c r="O47" s="81"/>
      <c r="P47" s="81"/>
      <c r="Q47" s="81"/>
      <c r="R47" s="81" t="s">
        <v>1364</v>
      </c>
      <c r="SAB47" s="301"/>
      <c r="SAC47" s="301"/>
      <c r="SAD47" s="301"/>
      <c r="SAE47" s="301"/>
      <c r="SAF47" s="301"/>
      <c r="SAG47" s="301"/>
      <c r="SAH47" s="301"/>
      <c r="SAI47" s="301"/>
      <c r="SAJ47" s="301"/>
      <c r="SAK47" s="301"/>
      <c r="SAL47" s="301"/>
      <c r="SAM47" s="301"/>
      <c r="SAN47" s="301"/>
      <c r="SAO47" s="301"/>
      <c r="SAP47" s="301"/>
      <c r="SAQ47" s="301"/>
      <c r="SAR47" s="301"/>
      <c r="SAS47" s="301"/>
      <c r="SAT47" s="301"/>
      <c r="SAU47" s="301"/>
      <c r="SAV47" s="301"/>
      <c r="SAW47" s="301"/>
      <c r="SAX47" s="301"/>
      <c r="SAY47" s="301"/>
      <c r="SAZ47" s="301"/>
      <c r="SBA47" s="301"/>
      <c r="SBB47" s="301"/>
      <c r="SBC47" s="301"/>
      <c r="SBD47" s="301"/>
      <c r="SBE47" s="301"/>
      <c r="SBF47" s="301"/>
      <c r="SBG47" s="301"/>
      <c r="SBH47" s="301"/>
      <c r="SBI47" s="301"/>
      <c r="SBJ47" s="301"/>
      <c r="SBK47" s="301"/>
      <c r="SBL47" s="301"/>
      <c r="SBM47" s="301"/>
      <c r="SBN47" s="301"/>
      <c r="SBO47" s="301"/>
      <c r="SBP47" s="301"/>
      <c r="SBQ47" s="301"/>
      <c r="SBR47" s="301"/>
      <c r="SBS47" s="301"/>
      <c r="SBT47" s="301"/>
      <c r="SBU47" s="301"/>
      <c r="SBV47" s="301"/>
      <c r="SBW47" s="301"/>
      <c r="SBX47" s="301"/>
      <c r="SBY47" s="301"/>
      <c r="SBZ47" s="301"/>
      <c r="SCA47" s="301"/>
      <c r="SCB47" s="301"/>
      <c r="SCC47" s="301"/>
      <c r="SCD47" s="301"/>
      <c r="SCE47" s="301"/>
      <c r="SCF47" s="301"/>
      <c r="SCG47" s="301"/>
      <c r="SCH47" s="301"/>
      <c r="SCI47" s="301"/>
      <c r="SCJ47" s="301"/>
      <c r="SCK47" s="301"/>
      <c r="SCL47" s="301"/>
      <c r="SCM47" s="301"/>
      <c r="SCN47" s="301"/>
      <c r="SCO47" s="301"/>
      <c r="SCP47" s="301"/>
      <c r="SCQ47" s="301"/>
      <c r="SCR47" s="301"/>
      <c r="SCS47" s="301"/>
      <c r="SCT47" s="301"/>
      <c r="SCU47" s="301"/>
      <c r="SCV47" s="301"/>
      <c r="SCW47" s="301"/>
      <c r="SCX47" s="301"/>
      <c r="SCY47" s="301"/>
      <c r="SCZ47" s="301"/>
      <c r="SDA47" s="301"/>
      <c r="SDB47" s="301"/>
      <c r="SDC47" s="301"/>
      <c r="SDD47" s="301"/>
      <c r="SDE47" s="301"/>
      <c r="SDF47" s="301"/>
      <c r="SDG47" s="301"/>
      <c r="SDH47" s="301"/>
      <c r="SDI47" s="301"/>
      <c r="SDJ47" s="301"/>
      <c r="SDK47" s="301"/>
      <c r="SDL47" s="301"/>
      <c r="SDM47" s="301"/>
      <c r="SDN47" s="301"/>
      <c r="SDO47" s="301"/>
      <c r="SDP47" s="301"/>
      <c r="SDQ47" s="301"/>
      <c r="SDR47" s="301"/>
      <c r="SDS47" s="301"/>
      <c r="SDT47" s="301"/>
      <c r="SDU47" s="301"/>
      <c r="SDV47" s="301"/>
      <c r="SDW47" s="301"/>
      <c r="SDX47" s="301"/>
      <c r="SDY47" s="301"/>
      <c r="SDZ47" s="301"/>
      <c r="SEA47" s="301"/>
      <c r="SEB47" s="301"/>
      <c r="SEC47" s="301"/>
      <c r="SED47" s="301"/>
      <c r="SEE47" s="301"/>
      <c r="SEF47" s="301"/>
      <c r="SEG47" s="301"/>
      <c r="SEH47" s="301"/>
      <c r="SEI47" s="301"/>
      <c r="SEJ47" s="301"/>
      <c r="SEK47" s="301"/>
      <c r="SEL47" s="301"/>
      <c r="SEM47" s="301"/>
      <c r="SEN47" s="301"/>
      <c r="SEO47" s="301"/>
      <c r="SEP47" s="301"/>
      <c r="SEQ47" s="301"/>
    </row>
    <row r="48" spans="2:18 12872:12991" ht="13.5" x14ac:dyDescent="0.3">
      <c r="B48" s="53" t="s">
        <v>1445</v>
      </c>
      <c r="C48" s="82"/>
      <c r="D48" s="310" t="s">
        <v>1295</v>
      </c>
      <c r="E48" s="159"/>
      <c r="F48" s="81"/>
      <c r="G48" s="82" t="s">
        <v>376</v>
      </c>
      <c r="H48" s="265" t="s">
        <v>1497</v>
      </c>
      <c r="I48" s="290"/>
      <c r="J48" s="275"/>
      <c r="K48" s="81"/>
      <c r="L48" s="81"/>
      <c r="M48" s="81"/>
      <c r="N48" s="81" t="s">
        <v>1487</v>
      </c>
      <c r="O48" s="81"/>
      <c r="P48" s="81"/>
      <c r="Q48" s="81"/>
      <c r="R48" s="81" t="s">
        <v>1365</v>
      </c>
      <c r="SAB48" s="301"/>
      <c r="SAC48" s="301"/>
      <c r="SAD48" s="301"/>
      <c r="SAE48" s="301"/>
      <c r="SAF48" s="301"/>
      <c r="SAG48" s="301"/>
      <c r="SAH48" s="301"/>
      <c r="SAI48" s="301"/>
      <c r="SAJ48" s="301"/>
      <c r="SAK48" s="301"/>
      <c r="SAL48" s="301"/>
      <c r="SAM48" s="301"/>
      <c r="SAN48" s="301"/>
      <c r="SAO48" s="301"/>
      <c r="SAP48" s="301"/>
      <c r="SAQ48" s="301"/>
      <c r="SAR48" s="301"/>
      <c r="SAS48" s="301"/>
      <c r="SAT48" s="301"/>
      <c r="SAU48" s="301"/>
      <c r="SAV48" s="301"/>
      <c r="SAW48" s="301"/>
      <c r="SAX48" s="301"/>
      <c r="SAY48" s="301"/>
      <c r="SAZ48" s="301"/>
      <c r="SBA48" s="301"/>
      <c r="SBB48" s="301"/>
      <c r="SBC48" s="301"/>
      <c r="SBD48" s="301"/>
      <c r="SBE48" s="301"/>
      <c r="SBF48" s="301"/>
      <c r="SBG48" s="301"/>
      <c r="SBH48" s="301"/>
      <c r="SBI48" s="301"/>
      <c r="SBJ48" s="301"/>
      <c r="SBK48" s="301"/>
      <c r="SBL48" s="301"/>
      <c r="SBM48" s="301"/>
      <c r="SBN48" s="301"/>
      <c r="SBO48" s="301"/>
      <c r="SBP48" s="301"/>
      <c r="SBQ48" s="301"/>
      <c r="SBR48" s="301"/>
      <c r="SBS48" s="301"/>
      <c r="SBT48" s="301"/>
      <c r="SBU48" s="301"/>
      <c r="SBV48" s="301"/>
      <c r="SBW48" s="301"/>
      <c r="SBX48" s="301"/>
      <c r="SBY48" s="301"/>
      <c r="SBZ48" s="301"/>
      <c r="SCA48" s="301"/>
      <c r="SCB48" s="301"/>
      <c r="SCC48" s="301"/>
      <c r="SCD48" s="301"/>
      <c r="SCE48" s="301"/>
      <c r="SCF48" s="301"/>
      <c r="SCG48" s="301"/>
      <c r="SCH48" s="301"/>
      <c r="SCI48" s="301"/>
      <c r="SCJ48" s="301"/>
      <c r="SCK48" s="301"/>
      <c r="SCL48" s="301"/>
      <c r="SCM48" s="301"/>
      <c r="SCN48" s="301"/>
      <c r="SCO48" s="301"/>
      <c r="SCP48" s="301"/>
      <c r="SCQ48" s="301"/>
      <c r="SCR48" s="301"/>
      <c r="SCS48" s="301"/>
      <c r="SCT48" s="301"/>
      <c r="SCU48" s="301"/>
      <c r="SCV48" s="301"/>
      <c r="SCW48" s="301"/>
      <c r="SCX48" s="301"/>
      <c r="SCY48" s="301"/>
      <c r="SCZ48" s="301"/>
      <c r="SDA48" s="301"/>
      <c r="SDB48" s="301"/>
      <c r="SDC48" s="301"/>
      <c r="SDD48" s="301"/>
      <c r="SDE48" s="301"/>
      <c r="SDF48" s="301"/>
      <c r="SDG48" s="301"/>
      <c r="SDH48" s="301"/>
      <c r="SDI48" s="301"/>
      <c r="SDJ48" s="301"/>
      <c r="SDK48" s="301"/>
      <c r="SDL48" s="301"/>
      <c r="SDM48" s="301"/>
      <c r="SDN48" s="301"/>
      <c r="SDO48" s="301"/>
      <c r="SDP48" s="301"/>
      <c r="SDQ48" s="301"/>
      <c r="SDR48" s="301"/>
      <c r="SDS48" s="301"/>
      <c r="SDT48" s="301"/>
      <c r="SDU48" s="301"/>
      <c r="SDV48" s="301"/>
      <c r="SDW48" s="301"/>
      <c r="SDX48" s="301"/>
      <c r="SDY48" s="301"/>
      <c r="SDZ48" s="301"/>
      <c r="SEA48" s="301"/>
      <c r="SEB48" s="301"/>
      <c r="SEC48" s="301"/>
      <c r="SED48" s="301"/>
      <c r="SEE48" s="301"/>
      <c r="SEF48" s="301"/>
      <c r="SEG48" s="301"/>
      <c r="SEH48" s="301"/>
      <c r="SEI48" s="301"/>
      <c r="SEJ48" s="301"/>
      <c r="SEK48" s="301"/>
      <c r="SEL48" s="301"/>
      <c r="SEM48" s="301"/>
      <c r="SEN48" s="301"/>
      <c r="SEO48" s="301"/>
      <c r="SEP48" s="301"/>
      <c r="SEQ48" s="301"/>
    </row>
    <row r="49" spans="2:18 12872:12991" ht="13.5" x14ac:dyDescent="0.3">
      <c r="B49" s="54" t="s">
        <v>1445</v>
      </c>
      <c r="C49" s="86"/>
      <c r="D49" s="313" t="s">
        <v>1295</v>
      </c>
      <c r="E49" s="160"/>
      <c r="F49" s="85"/>
      <c r="G49" s="86" t="s">
        <v>379</v>
      </c>
      <c r="H49" s="264" t="s">
        <v>1498</v>
      </c>
      <c r="I49" s="291"/>
      <c r="J49" s="276"/>
      <c r="K49" s="85"/>
      <c r="L49" s="85"/>
      <c r="M49" s="85"/>
      <c r="N49" s="85" t="s">
        <v>1487</v>
      </c>
      <c r="O49" s="85"/>
      <c r="P49" s="85"/>
      <c r="Q49" s="85"/>
      <c r="R49" s="85" t="s">
        <v>1366</v>
      </c>
      <c r="SAB49" s="301"/>
      <c r="SAC49" s="301"/>
      <c r="SAD49" s="301"/>
      <c r="SAE49" s="301"/>
      <c r="SAF49" s="301"/>
      <c r="SAG49" s="301"/>
      <c r="SAH49" s="301"/>
      <c r="SAI49" s="301"/>
      <c r="SAJ49" s="301"/>
      <c r="SAK49" s="301"/>
      <c r="SAL49" s="301"/>
      <c r="SAM49" s="301"/>
      <c r="SAN49" s="301"/>
      <c r="SAO49" s="301"/>
      <c r="SAP49" s="301"/>
      <c r="SAQ49" s="301"/>
      <c r="SAR49" s="301"/>
      <c r="SAS49" s="301"/>
      <c r="SAT49" s="301"/>
      <c r="SAU49" s="301"/>
      <c r="SAV49" s="301"/>
      <c r="SAW49" s="301"/>
      <c r="SAX49" s="301"/>
      <c r="SAY49" s="301"/>
      <c r="SAZ49" s="301"/>
      <c r="SBA49" s="301"/>
      <c r="SBB49" s="301"/>
      <c r="SBC49" s="301"/>
      <c r="SBD49" s="301"/>
      <c r="SBE49" s="301"/>
      <c r="SBF49" s="301"/>
      <c r="SBG49" s="301"/>
      <c r="SBH49" s="301"/>
      <c r="SBI49" s="301"/>
      <c r="SBJ49" s="301"/>
      <c r="SBK49" s="301"/>
      <c r="SBL49" s="301"/>
      <c r="SBM49" s="301"/>
      <c r="SBN49" s="301"/>
      <c r="SBO49" s="301"/>
      <c r="SBP49" s="301"/>
      <c r="SBQ49" s="301"/>
      <c r="SBR49" s="301"/>
      <c r="SBS49" s="301"/>
      <c r="SBT49" s="301"/>
      <c r="SBU49" s="301"/>
      <c r="SBV49" s="301"/>
      <c r="SBW49" s="301"/>
      <c r="SBX49" s="301"/>
      <c r="SBY49" s="301"/>
      <c r="SBZ49" s="301"/>
      <c r="SCA49" s="301"/>
      <c r="SCB49" s="301"/>
      <c r="SCC49" s="301"/>
      <c r="SCD49" s="301"/>
      <c r="SCE49" s="301"/>
      <c r="SCF49" s="301"/>
      <c r="SCG49" s="301"/>
      <c r="SCH49" s="301"/>
      <c r="SCI49" s="301"/>
      <c r="SCJ49" s="301"/>
      <c r="SCK49" s="301"/>
      <c r="SCL49" s="301"/>
      <c r="SCM49" s="301"/>
      <c r="SCN49" s="301"/>
      <c r="SCO49" s="301"/>
      <c r="SCP49" s="301"/>
      <c r="SCQ49" s="301"/>
      <c r="SCR49" s="301"/>
      <c r="SCS49" s="301"/>
      <c r="SCT49" s="301"/>
      <c r="SCU49" s="301"/>
      <c r="SCV49" s="301"/>
      <c r="SCW49" s="301"/>
      <c r="SCX49" s="301"/>
      <c r="SCY49" s="301"/>
      <c r="SCZ49" s="301"/>
      <c r="SDA49" s="301"/>
      <c r="SDB49" s="301"/>
      <c r="SDC49" s="301"/>
      <c r="SDD49" s="301"/>
      <c r="SDE49" s="301"/>
      <c r="SDF49" s="301"/>
      <c r="SDG49" s="301"/>
      <c r="SDH49" s="301"/>
      <c r="SDI49" s="301"/>
      <c r="SDJ49" s="301"/>
      <c r="SDK49" s="301"/>
      <c r="SDL49" s="301"/>
      <c r="SDM49" s="301"/>
      <c r="SDN49" s="301"/>
      <c r="SDO49" s="301"/>
      <c r="SDP49" s="301"/>
      <c r="SDQ49" s="301"/>
      <c r="SDR49" s="301"/>
      <c r="SDS49" s="301"/>
      <c r="SDT49" s="301"/>
      <c r="SDU49" s="301"/>
      <c r="SDV49" s="301"/>
      <c r="SDW49" s="301"/>
      <c r="SDX49" s="301"/>
      <c r="SDY49" s="301"/>
      <c r="SDZ49" s="301"/>
      <c r="SEA49" s="301"/>
      <c r="SEB49" s="301"/>
      <c r="SEC49" s="301"/>
      <c r="SED49" s="301"/>
      <c r="SEE49" s="301"/>
      <c r="SEF49" s="301"/>
      <c r="SEG49" s="301"/>
      <c r="SEH49" s="301"/>
      <c r="SEI49" s="301"/>
      <c r="SEJ49" s="301"/>
      <c r="SEK49" s="301"/>
      <c r="SEL49" s="301"/>
      <c r="SEM49" s="301"/>
      <c r="SEN49" s="301"/>
      <c r="SEO49" s="301"/>
      <c r="SEP49" s="301"/>
      <c r="SEQ49" s="301"/>
    </row>
    <row r="50" spans="2:18 12872:12991" ht="13.5" x14ac:dyDescent="0.3">
      <c r="B50" s="53" t="s">
        <v>1445</v>
      </c>
      <c r="C50" s="82"/>
      <c r="D50" s="310" t="s">
        <v>1295</v>
      </c>
      <c r="E50" s="159"/>
      <c r="F50" s="81"/>
      <c r="G50" s="82" t="s">
        <v>1296</v>
      </c>
      <c r="H50" s="265" t="s">
        <v>287</v>
      </c>
      <c r="I50" s="290"/>
      <c r="J50" s="275"/>
      <c r="K50" s="81" t="s">
        <v>1472</v>
      </c>
      <c r="L50" s="81"/>
      <c r="M50" s="81" t="s">
        <v>1476</v>
      </c>
      <c r="N50" s="81"/>
      <c r="O50" s="81"/>
      <c r="P50" s="81"/>
      <c r="Q50" s="81"/>
      <c r="R50" s="81" t="s">
        <v>1294</v>
      </c>
      <c r="SAB50" s="301"/>
      <c r="SAC50" s="301"/>
      <c r="SAD50" s="301"/>
      <c r="SAE50" s="301"/>
      <c r="SAF50" s="301"/>
      <c r="SAG50" s="301"/>
      <c r="SAH50" s="301"/>
      <c r="SAI50" s="301"/>
      <c r="SAJ50" s="301"/>
      <c r="SAK50" s="301"/>
      <c r="SAL50" s="301"/>
      <c r="SAM50" s="301"/>
      <c r="SAN50" s="301"/>
      <c r="SAO50" s="301"/>
      <c r="SAP50" s="301"/>
      <c r="SAQ50" s="301"/>
      <c r="SAR50" s="301"/>
      <c r="SAS50" s="301"/>
      <c r="SAT50" s="301"/>
      <c r="SAU50" s="301"/>
      <c r="SAV50" s="301"/>
      <c r="SAW50" s="301"/>
      <c r="SAX50" s="301"/>
      <c r="SAY50" s="301"/>
      <c r="SAZ50" s="301"/>
      <c r="SBA50" s="301"/>
      <c r="SBB50" s="301"/>
      <c r="SBC50" s="301"/>
      <c r="SBD50" s="301"/>
      <c r="SBE50" s="301"/>
      <c r="SBF50" s="301"/>
      <c r="SBG50" s="301"/>
      <c r="SBH50" s="301"/>
      <c r="SBI50" s="301"/>
      <c r="SBJ50" s="301"/>
      <c r="SBK50" s="301"/>
      <c r="SBL50" s="301"/>
      <c r="SBM50" s="301"/>
      <c r="SBN50" s="301"/>
      <c r="SBO50" s="301"/>
      <c r="SBP50" s="301"/>
      <c r="SBQ50" s="301"/>
      <c r="SBR50" s="301"/>
      <c r="SBS50" s="301"/>
      <c r="SBT50" s="301"/>
      <c r="SBU50" s="301"/>
      <c r="SBV50" s="301"/>
      <c r="SBW50" s="301"/>
      <c r="SBX50" s="301"/>
      <c r="SBY50" s="301"/>
      <c r="SBZ50" s="301"/>
      <c r="SCA50" s="301"/>
      <c r="SCB50" s="301"/>
      <c r="SCC50" s="301"/>
      <c r="SCD50" s="301"/>
      <c r="SCE50" s="301"/>
      <c r="SCF50" s="301"/>
      <c r="SCG50" s="301"/>
      <c r="SCH50" s="301"/>
      <c r="SCI50" s="301"/>
      <c r="SCJ50" s="301"/>
      <c r="SCK50" s="301"/>
      <c r="SCL50" s="301"/>
      <c r="SCM50" s="301"/>
      <c r="SCN50" s="301"/>
      <c r="SCO50" s="301"/>
      <c r="SCP50" s="301"/>
      <c r="SCQ50" s="301"/>
      <c r="SCR50" s="301"/>
      <c r="SCS50" s="301"/>
      <c r="SCT50" s="301"/>
      <c r="SCU50" s="301"/>
      <c r="SCV50" s="301"/>
      <c r="SCW50" s="301"/>
      <c r="SCX50" s="301"/>
      <c r="SCY50" s="301"/>
      <c r="SCZ50" s="301"/>
      <c r="SDA50" s="301"/>
      <c r="SDB50" s="301"/>
      <c r="SDC50" s="301"/>
      <c r="SDD50" s="301"/>
      <c r="SDE50" s="301"/>
      <c r="SDF50" s="301"/>
      <c r="SDG50" s="301"/>
      <c r="SDH50" s="301"/>
      <c r="SDI50" s="301"/>
      <c r="SDJ50" s="301"/>
      <c r="SDK50" s="301"/>
      <c r="SDL50" s="301"/>
      <c r="SDM50" s="301"/>
      <c r="SDN50" s="301"/>
      <c r="SDO50" s="301"/>
      <c r="SDP50" s="301"/>
      <c r="SDQ50" s="301"/>
      <c r="SDR50" s="301"/>
      <c r="SDS50" s="301"/>
      <c r="SDT50" s="301"/>
      <c r="SDU50" s="301"/>
      <c r="SDV50" s="301"/>
      <c r="SDW50" s="301"/>
      <c r="SDX50" s="301"/>
      <c r="SDY50" s="301"/>
      <c r="SDZ50" s="301"/>
      <c r="SEA50" s="301"/>
      <c r="SEB50" s="301"/>
      <c r="SEC50" s="301"/>
      <c r="SED50" s="301"/>
      <c r="SEE50" s="301"/>
      <c r="SEF50" s="301"/>
      <c r="SEG50" s="301"/>
      <c r="SEH50" s="301"/>
      <c r="SEI50" s="301"/>
      <c r="SEJ50" s="301"/>
      <c r="SEK50" s="301"/>
      <c r="SEL50" s="301"/>
      <c r="SEM50" s="301"/>
      <c r="SEN50" s="301"/>
      <c r="SEO50" s="301"/>
      <c r="SEP50" s="301"/>
      <c r="SEQ50" s="301"/>
    </row>
    <row r="51" spans="2:18 12872:12991" ht="13.5" x14ac:dyDescent="0.3">
      <c r="B51" s="53" t="s">
        <v>1445</v>
      </c>
      <c r="C51" s="82"/>
      <c r="D51" s="310" t="s">
        <v>1295</v>
      </c>
      <c r="E51" s="159"/>
      <c r="F51" s="81"/>
      <c r="G51" s="82" t="s">
        <v>1298</v>
      </c>
      <c r="H51" s="265" t="s">
        <v>288</v>
      </c>
      <c r="I51" s="290"/>
      <c r="J51" s="275"/>
      <c r="K51" s="81" t="s">
        <v>1472</v>
      </c>
      <c r="L51" s="81"/>
      <c r="M51" s="81" t="s">
        <v>1476</v>
      </c>
      <c r="N51" s="81"/>
      <c r="O51" s="81"/>
      <c r="P51" s="81"/>
      <c r="Q51" s="81"/>
      <c r="R51" s="81" t="s">
        <v>1297</v>
      </c>
      <c r="SAB51" s="301"/>
      <c r="SAC51" s="301"/>
      <c r="SAD51" s="301"/>
      <c r="SAE51" s="301"/>
      <c r="SAF51" s="301"/>
      <c r="SAG51" s="301"/>
      <c r="SAH51" s="301"/>
      <c r="SAI51" s="301"/>
      <c r="SAJ51" s="301"/>
      <c r="SAK51" s="301"/>
      <c r="SAL51" s="301"/>
      <c r="SAM51" s="301"/>
      <c r="SAN51" s="301"/>
      <c r="SAO51" s="301"/>
      <c r="SAP51" s="301"/>
      <c r="SAQ51" s="301"/>
      <c r="SAR51" s="301"/>
      <c r="SAS51" s="301"/>
      <c r="SAT51" s="301"/>
      <c r="SAU51" s="301"/>
      <c r="SAV51" s="301"/>
      <c r="SAW51" s="301"/>
      <c r="SAX51" s="301"/>
      <c r="SAY51" s="301"/>
      <c r="SAZ51" s="301"/>
      <c r="SBA51" s="301"/>
      <c r="SBB51" s="301"/>
      <c r="SBC51" s="301"/>
      <c r="SBD51" s="301"/>
      <c r="SBE51" s="301"/>
      <c r="SBF51" s="301"/>
      <c r="SBG51" s="301"/>
      <c r="SBH51" s="301"/>
      <c r="SBI51" s="301"/>
      <c r="SBJ51" s="301"/>
      <c r="SBK51" s="301"/>
      <c r="SBL51" s="301"/>
      <c r="SBM51" s="301"/>
      <c r="SBN51" s="301"/>
      <c r="SBO51" s="301"/>
      <c r="SBP51" s="301"/>
      <c r="SBQ51" s="301"/>
      <c r="SBR51" s="301"/>
      <c r="SBS51" s="301"/>
      <c r="SBT51" s="301"/>
      <c r="SBU51" s="301"/>
      <c r="SBV51" s="301"/>
      <c r="SBW51" s="301"/>
      <c r="SBX51" s="301"/>
      <c r="SBY51" s="301"/>
      <c r="SBZ51" s="301"/>
      <c r="SCA51" s="301"/>
      <c r="SCB51" s="301"/>
      <c r="SCC51" s="301"/>
      <c r="SCD51" s="301"/>
      <c r="SCE51" s="301"/>
      <c r="SCF51" s="301"/>
      <c r="SCG51" s="301"/>
      <c r="SCH51" s="301"/>
      <c r="SCI51" s="301"/>
      <c r="SCJ51" s="301"/>
      <c r="SCK51" s="301"/>
      <c r="SCL51" s="301"/>
      <c r="SCM51" s="301"/>
      <c r="SCN51" s="301"/>
      <c r="SCO51" s="301"/>
      <c r="SCP51" s="301"/>
      <c r="SCQ51" s="301"/>
      <c r="SCR51" s="301"/>
      <c r="SCS51" s="301"/>
      <c r="SCT51" s="301"/>
      <c r="SCU51" s="301"/>
      <c r="SCV51" s="301"/>
      <c r="SCW51" s="301"/>
      <c r="SCX51" s="301"/>
      <c r="SCY51" s="301"/>
      <c r="SCZ51" s="301"/>
      <c r="SDA51" s="301"/>
      <c r="SDB51" s="301"/>
      <c r="SDC51" s="301"/>
      <c r="SDD51" s="301"/>
      <c r="SDE51" s="301"/>
      <c r="SDF51" s="301"/>
      <c r="SDG51" s="301"/>
      <c r="SDH51" s="301"/>
      <c r="SDI51" s="301"/>
      <c r="SDJ51" s="301"/>
      <c r="SDK51" s="301"/>
      <c r="SDL51" s="301"/>
      <c r="SDM51" s="301"/>
      <c r="SDN51" s="301"/>
      <c r="SDO51" s="301"/>
      <c r="SDP51" s="301"/>
      <c r="SDQ51" s="301"/>
      <c r="SDR51" s="301"/>
      <c r="SDS51" s="301"/>
      <c r="SDT51" s="301"/>
      <c r="SDU51" s="301"/>
      <c r="SDV51" s="301"/>
      <c r="SDW51" s="301"/>
      <c r="SDX51" s="301"/>
      <c r="SDY51" s="301"/>
      <c r="SDZ51" s="301"/>
      <c r="SEA51" s="301"/>
      <c r="SEB51" s="301"/>
      <c r="SEC51" s="301"/>
      <c r="SED51" s="301"/>
      <c r="SEE51" s="301"/>
      <c r="SEF51" s="301"/>
      <c r="SEG51" s="301"/>
      <c r="SEH51" s="301"/>
      <c r="SEI51" s="301"/>
      <c r="SEJ51" s="301"/>
      <c r="SEK51" s="301"/>
      <c r="SEL51" s="301"/>
      <c r="SEM51" s="301"/>
      <c r="SEN51" s="301"/>
      <c r="SEO51" s="301"/>
      <c r="SEP51" s="301"/>
      <c r="SEQ51" s="301"/>
    </row>
    <row r="52" spans="2:18 12872:12991" ht="13.5" x14ac:dyDescent="0.3">
      <c r="B52" s="53" t="s">
        <v>1445</v>
      </c>
      <c r="C52" s="82"/>
      <c r="D52" s="310" t="s">
        <v>1295</v>
      </c>
      <c r="E52" s="159"/>
      <c r="F52" s="81"/>
      <c r="G52" s="82" t="s">
        <v>1300</v>
      </c>
      <c r="H52" s="265" t="s">
        <v>289</v>
      </c>
      <c r="I52" s="290"/>
      <c r="J52" s="275"/>
      <c r="K52" s="81" t="s">
        <v>1472</v>
      </c>
      <c r="L52" s="81"/>
      <c r="M52" s="81" t="s">
        <v>1476</v>
      </c>
      <c r="N52" s="81"/>
      <c r="O52" s="81"/>
      <c r="P52" s="81"/>
      <c r="Q52" s="81"/>
      <c r="R52" s="81" t="s">
        <v>1299</v>
      </c>
      <c r="SAB52" s="301"/>
      <c r="SAC52" s="301"/>
      <c r="SAD52" s="301"/>
      <c r="SAE52" s="301"/>
      <c r="SAF52" s="301"/>
      <c r="SAG52" s="301"/>
      <c r="SAH52" s="301"/>
      <c r="SAI52" s="301"/>
      <c r="SAJ52" s="301"/>
      <c r="SAK52" s="301"/>
      <c r="SAL52" s="301"/>
      <c r="SAM52" s="301"/>
      <c r="SAN52" s="301"/>
      <c r="SAO52" s="301"/>
      <c r="SAP52" s="301"/>
      <c r="SAQ52" s="301"/>
      <c r="SAR52" s="301"/>
      <c r="SAS52" s="301"/>
      <c r="SAT52" s="301"/>
      <c r="SAU52" s="301"/>
      <c r="SAV52" s="301"/>
      <c r="SAW52" s="301"/>
      <c r="SAX52" s="301"/>
      <c r="SAY52" s="301"/>
      <c r="SAZ52" s="301"/>
      <c r="SBA52" s="301"/>
      <c r="SBB52" s="301"/>
      <c r="SBC52" s="301"/>
      <c r="SBD52" s="301"/>
      <c r="SBE52" s="301"/>
      <c r="SBF52" s="301"/>
      <c r="SBG52" s="301"/>
      <c r="SBH52" s="301"/>
      <c r="SBI52" s="301"/>
      <c r="SBJ52" s="301"/>
      <c r="SBK52" s="301"/>
      <c r="SBL52" s="301"/>
      <c r="SBM52" s="301"/>
      <c r="SBN52" s="301"/>
      <c r="SBO52" s="301"/>
      <c r="SBP52" s="301"/>
      <c r="SBQ52" s="301"/>
      <c r="SBR52" s="301"/>
      <c r="SBS52" s="301"/>
      <c r="SBT52" s="301"/>
      <c r="SBU52" s="301"/>
      <c r="SBV52" s="301"/>
      <c r="SBW52" s="301"/>
      <c r="SBX52" s="301"/>
      <c r="SBY52" s="301"/>
      <c r="SBZ52" s="301"/>
      <c r="SCA52" s="301"/>
      <c r="SCB52" s="301"/>
      <c r="SCC52" s="301"/>
      <c r="SCD52" s="301"/>
      <c r="SCE52" s="301"/>
      <c r="SCF52" s="301"/>
      <c r="SCG52" s="301"/>
      <c r="SCH52" s="301"/>
      <c r="SCI52" s="301"/>
      <c r="SCJ52" s="301"/>
      <c r="SCK52" s="301"/>
      <c r="SCL52" s="301"/>
      <c r="SCM52" s="301"/>
      <c r="SCN52" s="301"/>
      <c r="SCO52" s="301"/>
      <c r="SCP52" s="301"/>
      <c r="SCQ52" s="301"/>
      <c r="SCR52" s="301"/>
      <c r="SCS52" s="301"/>
      <c r="SCT52" s="301"/>
      <c r="SCU52" s="301"/>
      <c r="SCV52" s="301"/>
      <c r="SCW52" s="301"/>
      <c r="SCX52" s="301"/>
      <c r="SCY52" s="301"/>
      <c r="SCZ52" s="301"/>
      <c r="SDA52" s="301"/>
      <c r="SDB52" s="301"/>
      <c r="SDC52" s="301"/>
      <c r="SDD52" s="301"/>
      <c r="SDE52" s="301"/>
      <c r="SDF52" s="301"/>
      <c r="SDG52" s="301"/>
      <c r="SDH52" s="301"/>
      <c r="SDI52" s="301"/>
      <c r="SDJ52" s="301"/>
      <c r="SDK52" s="301"/>
      <c r="SDL52" s="301"/>
      <c r="SDM52" s="301"/>
      <c r="SDN52" s="301"/>
      <c r="SDO52" s="301"/>
      <c r="SDP52" s="301"/>
      <c r="SDQ52" s="301"/>
      <c r="SDR52" s="301"/>
      <c r="SDS52" s="301"/>
      <c r="SDT52" s="301"/>
      <c r="SDU52" s="301"/>
      <c r="SDV52" s="301"/>
      <c r="SDW52" s="301"/>
      <c r="SDX52" s="301"/>
      <c r="SDY52" s="301"/>
      <c r="SDZ52" s="301"/>
      <c r="SEA52" s="301"/>
      <c r="SEB52" s="301"/>
      <c r="SEC52" s="301"/>
      <c r="SED52" s="301"/>
      <c r="SEE52" s="301"/>
      <c r="SEF52" s="301"/>
      <c r="SEG52" s="301"/>
      <c r="SEH52" s="301"/>
      <c r="SEI52" s="301"/>
      <c r="SEJ52" s="301"/>
      <c r="SEK52" s="301"/>
      <c r="SEL52" s="301"/>
      <c r="SEM52" s="301"/>
      <c r="SEN52" s="301"/>
      <c r="SEO52" s="301"/>
      <c r="SEP52" s="301"/>
      <c r="SEQ52" s="301"/>
    </row>
    <row r="53" spans="2:18 12872:12991" ht="13.5" x14ac:dyDescent="0.3">
      <c r="B53" s="53" t="s">
        <v>1445</v>
      </c>
      <c r="C53" s="82"/>
      <c r="D53" s="310" t="s">
        <v>1295</v>
      </c>
      <c r="E53" s="159"/>
      <c r="F53" s="81"/>
      <c r="G53" s="82" t="s">
        <v>1302</v>
      </c>
      <c r="H53" s="265" t="s">
        <v>290</v>
      </c>
      <c r="I53" s="290"/>
      <c r="J53" s="275"/>
      <c r="K53" s="81" t="s">
        <v>1472</v>
      </c>
      <c r="L53" s="81"/>
      <c r="M53" s="81" t="s">
        <v>1476</v>
      </c>
      <c r="N53" s="81"/>
      <c r="O53" s="81"/>
      <c r="P53" s="81"/>
      <c r="Q53" s="81"/>
      <c r="R53" s="81" t="s">
        <v>1301</v>
      </c>
      <c r="SAB53" s="301"/>
      <c r="SAC53" s="301"/>
      <c r="SAD53" s="301"/>
      <c r="SAE53" s="301"/>
      <c r="SAF53" s="301"/>
      <c r="SAG53" s="301"/>
      <c r="SAH53" s="301"/>
      <c r="SAI53" s="301"/>
      <c r="SAJ53" s="301"/>
      <c r="SAK53" s="301"/>
      <c r="SAL53" s="301"/>
      <c r="SAM53" s="301"/>
      <c r="SAN53" s="301"/>
      <c r="SAO53" s="301"/>
      <c r="SAP53" s="301"/>
      <c r="SAQ53" s="301"/>
      <c r="SAR53" s="301"/>
      <c r="SAS53" s="301"/>
      <c r="SAT53" s="301"/>
      <c r="SAU53" s="301"/>
      <c r="SAV53" s="301"/>
      <c r="SAW53" s="301"/>
      <c r="SAX53" s="301"/>
      <c r="SAY53" s="301"/>
      <c r="SAZ53" s="301"/>
      <c r="SBA53" s="301"/>
      <c r="SBB53" s="301"/>
      <c r="SBC53" s="301"/>
      <c r="SBD53" s="301"/>
      <c r="SBE53" s="301"/>
      <c r="SBF53" s="301"/>
      <c r="SBG53" s="301"/>
      <c r="SBH53" s="301"/>
      <c r="SBI53" s="301"/>
      <c r="SBJ53" s="301"/>
      <c r="SBK53" s="301"/>
      <c r="SBL53" s="301"/>
      <c r="SBM53" s="301"/>
      <c r="SBN53" s="301"/>
      <c r="SBO53" s="301"/>
      <c r="SBP53" s="301"/>
      <c r="SBQ53" s="301"/>
      <c r="SBR53" s="301"/>
      <c r="SBS53" s="301"/>
      <c r="SBT53" s="301"/>
      <c r="SBU53" s="301"/>
      <c r="SBV53" s="301"/>
      <c r="SBW53" s="301"/>
      <c r="SBX53" s="301"/>
      <c r="SBY53" s="301"/>
      <c r="SBZ53" s="301"/>
      <c r="SCA53" s="301"/>
      <c r="SCB53" s="301"/>
      <c r="SCC53" s="301"/>
      <c r="SCD53" s="301"/>
      <c r="SCE53" s="301"/>
      <c r="SCF53" s="301"/>
      <c r="SCG53" s="301"/>
      <c r="SCH53" s="301"/>
      <c r="SCI53" s="301"/>
      <c r="SCJ53" s="301"/>
      <c r="SCK53" s="301"/>
      <c r="SCL53" s="301"/>
      <c r="SCM53" s="301"/>
      <c r="SCN53" s="301"/>
      <c r="SCO53" s="301"/>
      <c r="SCP53" s="301"/>
      <c r="SCQ53" s="301"/>
      <c r="SCR53" s="301"/>
      <c r="SCS53" s="301"/>
      <c r="SCT53" s="301"/>
      <c r="SCU53" s="301"/>
      <c r="SCV53" s="301"/>
      <c r="SCW53" s="301"/>
      <c r="SCX53" s="301"/>
      <c r="SCY53" s="301"/>
      <c r="SCZ53" s="301"/>
      <c r="SDA53" s="301"/>
      <c r="SDB53" s="301"/>
      <c r="SDC53" s="301"/>
      <c r="SDD53" s="301"/>
      <c r="SDE53" s="301"/>
      <c r="SDF53" s="301"/>
      <c r="SDG53" s="301"/>
      <c r="SDH53" s="301"/>
      <c r="SDI53" s="301"/>
      <c r="SDJ53" s="301"/>
      <c r="SDK53" s="301"/>
      <c r="SDL53" s="301"/>
      <c r="SDM53" s="301"/>
      <c r="SDN53" s="301"/>
      <c r="SDO53" s="301"/>
      <c r="SDP53" s="301"/>
      <c r="SDQ53" s="301"/>
      <c r="SDR53" s="301"/>
      <c r="SDS53" s="301"/>
      <c r="SDT53" s="301"/>
      <c r="SDU53" s="301"/>
      <c r="SDV53" s="301"/>
      <c r="SDW53" s="301"/>
      <c r="SDX53" s="301"/>
      <c r="SDY53" s="301"/>
      <c r="SDZ53" s="301"/>
      <c r="SEA53" s="301"/>
      <c r="SEB53" s="301"/>
      <c r="SEC53" s="301"/>
      <c r="SED53" s="301"/>
      <c r="SEE53" s="301"/>
      <c r="SEF53" s="301"/>
      <c r="SEG53" s="301"/>
      <c r="SEH53" s="301"/>
      <c r="SEI53" s="301"/>
      <c r="SEJ53" s="301"/>
      <c r="SEK53" s="301"/>
      <c r="SEL53" s="301"/>
      <c r="SEM53" s="301"/>
      <c r="SEN53" s="301"/>
      <c r="SEO53" s="301"/>
      <c r="SEP53" s="301"/>
      <c r="SEQ53" s="301"/>
    </row>
    <row r="54" spans="2:18 12872:12991" ht="13.5" x14ac:dyDescent="0.3">
      <c r="B54" s="54" t="s">
        <v>1445</v>
      </c>
      <c r="C54" s="86"/>
      <c r="D54" s="313" t="s">
        <v>1295</v>
      </c>
      <c r="E54" s="160"/>
      <c r="F54" s="85"/>
      <c r="G54" s="86" t="s">
        <v>1304</v>
      </c>
      <c r="H54" s="264" t="s">
        <v>291</v>
      </c>
      <c r="I54" s="291"/>
      <c r="J54" s="276"/>
      <c r="K54" s="85" t="s">
        <v>1472</v>
      </c>
      <c r="L54" s="85"/>
      <c r="M54" s="85" t="s">
        <v>1476</v>
      </c>
      <c r="N54" s="85"/>
      <c r="O54" s="85"/>
      <c r="P54" s="85"/>
      <c r="Q54" s="85"/>
      <c r="R54" s="85" t="s">
        <v>1303</v>
      </c>
      <c r="SAB54" s="301"/>
      <c r="SAC54" s="301"/>
      <c r="SAD54" s="301"/>
      <c r="SAE54" s="301"/>
      <c r="SAF54" s="301"/>
      <c r="SAG54" s="301"/>
      <c r="SAH54" s="301"/>
      <c r="SAI54" s="301"/>
      <c r="SAJ54" s="301"/>
      <c r="SAK54" s="301"/>
      <c r="SAL54" s="301"/>
      <c r="SAM54" s="301"/>
      <c r="SAN54" s="301"/>
      <c r="SAO54" s="301"/>
      <c r="SAP54" s="301"/>
      <c r="SAQ54" s="301"/>
      <c r="SAR54" s="301"/>
      <c r="SAS54" s="301"/>
      <c r="SAT54" s="301"/>
      <c r="SAU54" s="301"/>
      <c r="SAV54" s="301"/>
      <c r="SAW54" s="301"/>
      <c r="SAX54" s="301"/>
      <c r="SAY54" s="301"/>
      <c r="SAZ54" s="301"/>
      <c r="SBA54" s="301"/>
      <c r="SBB54" s="301"/>
      <c r="SBC54" s="301"/>
      <c r="SBD54" s="301"/>
      <c r="SBE54" s="301"/>
      <c r="SBF54" s="301"/>
      <c r="SBG54" s="301"/>
      <c r="SBH54" s="301"/>
      <c r="SBI54" s="301"/>
      <c r="SBJ54" s="301"/>
      <c r="SBK54" s="301"/>
      <c r="SBL54" s="301"/>
      <c r="SBM54" s="301"/>
      <c r="SBN54" s="301"/>
      <c r="SBO54" s="301"/>
      <c r="SBP54" s="301"/>
      <c r="SBQ54" s="301"/>
      <c r="SBR54" s="301"/>
      <c r="SBS54" s="301"/>
      <c r="SBT54" s="301"/>
      <c r="SBU54" s="301"/>
      <c r="SBV54" s="301"/>
      <c r="SBW54" s="301"/>
      <c r="SBX54" s="301"/>
      <c r="SBY54" s="301"/>
      <c r="SBZ54" s="301"/>
      <c r="SCA54" s="301"/>
      <c r="SCB54" s="301"/>
      <c r="SCC54" s="301"/>
      <c r="SCD54" s="301"/>
      <c r="SCE54" s="301"/>
      <c r="SCF54" s="301"/>
      <c r="SCG54" s="301"/>
      <c r="SCH54" s="301"/>
      <c r="SCI54" s="301"/>
      <c r="SCJ54" s="301"/>
      <c r="SCK54" s="301"/>
      <c r="SCL54" s="301"/>
      <c r="SCM54" s="301"/>
      <c r="SCN54" s="301"/>
      <c r="SCO54" s="301"/>
      <c r="SCP54" s="301"/>
      <c r="SCQ54" s="301"/>
      <c r="SCR54" s="301"/>
      <c r="SCS54" s="301"/>
      <c r="SCT54" s="301"/>
      <c r="SCU54" s="301"/>
      <c r="SCV54" s="301"/>
      <c r="SCW54" s="301"/>
      <c r="SCX54" s="301"/>
      <c r="SCY54" s="301"/>
      <c r="SCZ54" s="301"/>
      <c r="SDA54" s="301"/>
      <c r="SDB54" s="301"/>
      <c r="SDC54" s="301"/>
      <c r="SDD54" s="301"/>
      <c r="SDE54" s="301"/>
      <c r="SDF54" s="301"/>
      <c r="SDG54" s="301"/>
      <c r="SDH54" s="301"/>
      <c r="SDI54" s="301"/>
      <c r="SDJ54" s="301"/>
      <c r="SDK54" s="301"/>
      <c r="SDL54" s="301"/>
      <c r="SDM54" s="301"/>
      <c r="SDN54" s="301"/>
      <c r="SDO54" s="301"/>
      <c r="SDP54" s="301"/>
      <c r="SDQ54" s="301"/>
      <c r="SDR54" s="301"/>
      <c r="SDS54" s="301"/>
      <c r="SDT54" s="301"/>
      <c r="SDU54" s="301"/>
      <c r="SDV54" s="301"/>
      <c r="SDW54" s="301"/>
      <c r="SDX54" s="301"/>
      <c r="SDY54" s="301"/>
      <c r="SDZ54" s="301"/>
      <c r="SEA54" s="301"/>
      <c r="SEB54" s="301"/>
      <c r="SEC54" s="301"/>
      <c r="SED54" s="301"/>
      <c r="SEE54" s="301"/>
      <c r="SEF54" s="301"/>
      <c r="SEG54" s="301"/>
      <c r="SEH54" s="301"/>
      <c r="SEI54" s="301"/>
      <c r="SEJ54" s="301"/>
      <c r="SEK54" s="301"/>
      <c r="SEL54" s="301"/>
      <c r="SEM54" s="301"/>
      <c r="SEN54" s="301"/>
      <c r="SEO54" s="301"/>
      <c r="SEP54" s="301"/>
      <c r="SEQ54" s="301"/>
    </row>
    <row r="55" spans="2:18 12872:12991" ht="13.5" x14ac:dyDescent="0.3">
      <c r="B55" s="53" t="s">
        <v>1445</v>
      </c>
      <c r="C55" s="82"/>
      <c r="D55" s="310" t="s">
        <v>1295</v>
      </c>
      <c r="E55" s="159"/>
      <c r="F55" s="81"/>
      <c r="G55" s="82" t="s">
        <v>1296</v>
      </c>
      <c r="H55" s="265" t="s">
        <v>1483</v>
      </c>
      <c r="I55" s="290"/>
      <c r="J55" s="275"/>
      <c r="K55" s="81"/>
      <c r="L55" s="81"/>
      <c r="M55" s="81" t="s">
        <v>1476</v>
      </c>
      <c r="N55" s="81"/>
      <c r="O55" s="81"/>
      <c r="P55" s="81"/>
      <c r="Q55" s="81"/>
      <c r="R55" s="81" t="s">
        <v>1690</v>
      </c>
      <c r="SAB55" s="301"/>
      <c r="SAC55" s="301"/>
      <c r="SAD55" s="301"/>
      <c r="SAE55" s="301"/>
      <c r="SAF55" s="301"/>
      <c r="SAG55" s="301"/>
      <c r="SAH55" s="301"/>
      <c r="SAI55" s="301"/>
      <c r="SAJ55" s="301"/>
      <c r="SAK55" s="301"/>
      <c r="SAL55" s="301"/>
      <c r="SAM55" s="301"/>
      <c r="SAN55" s="301"/>
      <c r="SAO55" s="301"/>
      <c r="SAP55" s="301"/>
      <c r="SAQ55" s="301"/>
      <c r="SAR55" s="301"/>
      <c r="SAS55" s="301"/>
      <c r="SAT55" s="301"/>
      <c r="SAU55" s="301"/>
      <c r="SAV55" s="301"/>
      <c r="SAW55" s="301"/>
      <c r="SAX55" s="301"/>
      <c r="SAY55" s="301"/>
      <c r="SAZ55" s="301"/>
      <c r="SBA55" s="301"/>
      <c r="SBB55" s="301"/>
      <c r="SBC55" s="301"/>
      <c r="SBD55" s="301"/>
      <c r="SBE55" s="301"/>
      <c r="SBF55" s="301"/>
      <c r="SBG55" s="301"/>
      <c r="SBH55" s="301"/>
      <c r="SBI55" s="301"/>
      <c r="SBJ55" s="301"/>
      <c r="SBK55" s="301"/>
      <c r="SBL55" s="301"/>
      <c r="SBM55" s="301"/>
      <c r="SBN55" s="301"/>
      <c r="SBO55" s="301"/>
      <c r="SBP55" s="301"/>
      <c r="SBQ55" s="301"/>
      <c r="SBR55" s="301"/>
      <c r="SBS55" s="301"/>
      <c r="SBT55" s="301"/>
      <c r="SBU55" s="301"/>
      <c r="SBV55" s="301"/>
      <c r="SBW55" s="301"/>
      <c r="SBX55" s="301"/>
      <c r="SBY55" s="301"/>
      <c r="SBZ55" s="301"/>
      <c r="SCA55" s="301"/>
      <c r="SCB55" s="301"/>
      <c r="SCC55" s="301"/>
      <c r="SCD55" s="301"/>
      <c r="SCE55" s="301"/>
      <c r="SCF55" s="301"/>
      <c r="SCG55" s="301"/>
      <c r="SCH55" s="301"/>
      <c r="SCI55" s="301"/>
      <c r="SCJ55" s="301"/>
      <c r="SCK55" s="301"/>
      <c r="SCL55" s="301"/>
      <c r="SCM55" s="301"/>
      <c r="SCN55" s="301"/>
      <c r="SCO55" s="301"/>
      <c r="SCP55" s="301"/>
      <c r="SCQ55" s="301"/>
      <c r="SCR55" s="301"/>
      <c r="SCS55" s="301"/>
      <c r="SCT55" s="301"/>
      <c r="SCU55" s="301"/>
      <c r="SCV55" s="301"/>
      <c r="SCW55" s="301"/>
      <c r="SCX55" s="301"/>
      <c r="SCY55" s="301"/>
      <c r="SCZ55" s="301"/>
      <c r="SDA55" s="301"/>
      <c r="SDB55" s="301"/>
      <c r="SDC55" s="301"/>
      <c r="SDD55" s="301"/>
      <c r="SDE55" s="301"/>
      <c r="SDF55" s="301"/>
      <c r="SDG55" s="301"/>
      <c r="SDH55" s="301"/>
      <c r="SDI55" s="301"/>
      <c r="SDJ55" s="301"/>
      <c r="SDK55" s="301"/>
      <c r="SDL55" s="301"/>
      <c r="SDM55" s="301"/>
      <c r="SDN55" s="301"/>
      <c r="SDO55" s="301"/>
      <c r="SDP55" s="301"/>
      <c r="SDQ55" s="301"/>
      <c r="SDR55" s="301"/>
      <c r="SDS55" s="301"/>
      <c r="SDT55" s="301"/>
      <c r="SDU55" s="301"/>
      <c r="SDV55" s="301"/>
      <c r="SDW55" s="301"/>
      <c r="SDX55" s="301"/>
      <c r="SDY55" s="301"/>
      <c r="SDZ55" s="301"/>
      <c r="SEA55" s="301"/>
      <c r="SEB55" s="301"/>
      <c r="SEC55" s="301"/>
      <c r="SED55" s="301"/>
      <c r="SEE55" s="301"/>
      <c r="SEF55" s="301"/>
      <c r="SEG55" s="301"/>
      <c r="SEH55" s="301"/>
      <c r="SEI55" s="301"/>
      <c r="SEJ55" s="301"/>
      <c r="SEK55" s="301"/>
      <c r="SEL55" s="301"/>
      <c r="SEM55" s="301"/>
      <c r="SEN55" s="301"/>
      <c r="SEO55" s="301"/>
      <c r="SEP55" s="301"/>
      <c r="SEQ55" s="301"/>
    </row>
    <row r="56" spans="2:18 12872:12991" ht="13.5" x14ac:dyDescent="0.3">
      <c r="B56" s="53" t="s">
        <v>1445</v>
      </c>
      <c r="C56" s="82"/>
      <c r="D56" s="310" t="s">
        <v>1295</v>
      </c>
      <c r="E56" s="159"/>
      <c r="F56" s="81"/>
      <c r="G56" s="82" t="s">
        <v>1298</v>
      </c>
      <c r="H56" s="265" t="s">
        <v>1305</v>
      </c>
      <c r="I56" s="290"/>
      <c r="J56" s="275"/>
      <c r="K56" s="81"/>
      <c r="L56" s="81"/>
      <c r="M56" s="81" t="s">
        <v>1476</v>
      </c>
      <c r="N56" s="81"/>
      <c r="O56" s="81"/>
      <c r="P56" s="81"/>
      <c r="Q56" s="81"/>
      <c r="R56" s="81" t="s">
        <v>1306</v>
      </c>
      <c r="SAB56" s="301"/>
      <c r="SAC56" s="301"/>
      <c r="SAD56" s="301"/>
      <c r="SAE56" s="301"/>
      <c r="SAF56" s="301"/>
      <c r="SAG56" s="301"/>
      <c r="SAH56" s="301"/>
      <c r="SAI56" s="301"/>
      <c r="SAJ56" s="301"/>
      <c r="SAK56" s="301"/>
      <c r="SAL56" s="301"/>
      <c r="SAM56" s="301"/>
      <c r="SAN56" s="301"/>
      <c r="SAO56" s="301"/>
      <c r="SAP56" s="301"/>
      <c r="SAQ56" s="301"/>
      <c r="SAR56" s="301"/>
      <c r="SAS56" s="301"/>
      <c r="SAT56" s="301"/>
      <c r="SAU56" s="301"/>
      <c r="SAV56" s="301"/>
      <c r="SAW56" s="301"/>
      <c r="SAX56" s="301"/>
      <c r="SAY56" s="301"/>
      <c r="SAZ56" s="301"/>
      <c r="SBA56" s="301"/>
      <c r="SBB56" s="301"/>
      <c r="SBC56" s="301"/>
      <c r="SBD56" s="301"/>
      <c r="SBE56" s="301"/>
      <c r="SBF56" s="301"/>
      <c r="SBG56" s="301"/>
      <c r="SBH56" s="301"/>
      <c r="SBI56" s="301"/>
      <c r="SBJ56" s="301"/>
      <c r="SBK56" s="301"/>
      <c r="SBL56" s="301"/>
      <c r="SBM56" s="301"/>
      <c r="SBN56" s="301"/>
      <c r="SBO56" s="301"/>
      <c r="SBP56" s="301"/>
      <c r="SBQ56" s="301"/>
      <c r="SBR56" s="301"/>
      <c r="SBS56" s="301"/>
      <c r="SBT56" s="301"/>
      <c r="SBU56" s="301"/>
      <c r="SBV56" s="301"/>
      <c r="SBW56" s="301"/>
      <c r="SBX56" s="301"/>
      <c r="SBY56" s="301"/>
      <c r="SBZ56" s="301"/>
      <c r="SCA56" s="301"/>
      <c r="SCB56" s="301"/>
      <c r="SCC56" s="301"/>
      <c r="SCD56" s="301"/>
      <c r="SCE56" s="301"/>
      <c r="SCF56" s="301"/>
      <c r="SCG56" s="301"/>
      <c r="SCH56" s="301"/>
      <c r="SCI56" s="301"/>
      <c r="SCJ56" s="301"/>
      <c r="SCK56" s="301"/>
      <c r="SCL56" s="301"/>
      <c r="SCM56" s="301"/>
      <c r="SCN56" s="301"/>
      <c r="SCO56" s="301"/>
      <c r="SCP56" s="301"/>
      <c r="SCQ56" s="301"/>
      <c r="SCR56" s="301"/>
      <c r="SCS56" s="301"/>
      <c r="SCT56" s="301"/>
      <c r="SCU56" s="301"/>
      <c r="SCV56" s="301"/>
      <c r="SCW56" s="301"/>
      <c r="SCX56" s="301"/>
      <c r="SCY56" s="301"/>
      <c r="SCZ56" s="301"/>
      <c r="SDA56" s="301"/>
      <c r="SDB56" s="301"/>
      <c r="SDC56" s="301"/>
      <c r="SDD56" s="301"/>
      <c r="SDE56" s="301"/>
      <c r="SDF56" s="301"/>
      <c r="SDG56" s="301"/>
      <c r="SDH56" s="301"/>
      <c r="SDI56" s="301"/>
      <c r="SDJ56" s="301"/>
      <c r="SDK56" s="301"/>
      <c r="SDL56" s="301"/>
      <c r="SDM56" s="301"/>
      <c r="SDN56" s="301"/>
      <c r="SDO56" s="301"/>
      <c r="SDP56" s="301"/>
      <c r="SDQ56" s="301"/>
      <c r="SDR56" s="301"/>
      <c r="SDS56" s="301"/>
      <c r="SDT56" s="301"/>
      <c r="SDU56" s="301"/>
      <c r="SDV56" s="301"/>
      <c r="SDW56" s="301"/>
      <c r="SDX56" s="301"/>
      <c r="SDY56" s="301"/>
      <c r="SDZ56" s="301"/>
      <c r="SEA56" s="301"/>
      <c r="SEB56" s="301"/>
      <c r="SEC56" s="301"/>
      <c r="SED56" s="301"/>
      <c r="SEE56" s="301"/>
      <c r="SEF56" s="301"/>
      <c r="SEG56" s="301"/>
      <c r="SEH56" s="301"/>
      <c r="SEI56" s="301"/>
      <c r="SEJ56" s="301"/>
      <c r="SEK56" s="301"/>
      <c r="SEL56" s="301"/>
      <c r="SEM56" s="301"/>
      <c r="SEN56" s="301"/>
      <c r="SEO56" s="301"/>
      <c r="SEP56" s="301"/>
      <c r="SEQ56" s="301"/>
    </row>
    <row r="57" spans="2:18 12872:12991" ht="13.5" x14ac:dyDescent="0.3">
      <c r="B57" s="53" t="s">
        <v>1445</v>
      </c>
      <c r="C57" s="82"/>
      <c r="D57" s="310" t="s">
        <v>1295</v>
      </c>
      <c r="E57" s="159"/>
      <c r="F57" s="81"/>
      <c r="G57" s="82" t="s">
        <v>1300</v>
      </c>
      <c r="H57" s="265" t="s">
        <v>1307</v>
      </c>
      <c r="I57" s="290"/>
      <c r="J57" s="275"/>
      <c r="K57" s="81"/>
      <c r="L57" s="81"/>
      <c r="M57" s="81" t="s">
        <v>1476</v>
      </c>
      <c r="N57" s="81"/>
      <c r="O57" s="81"/>
      <c r="P57" s="81"/>
      <c r="Q57" s="81"/>
      <c r="R57" s="81" t="s">
        <v>1308</v>
      </c>
      <c r="SAB57" s="301"/>
      <c r="SAC57" s="301"/>
      <c r="SAD57" s="301"/>
      <c r="SAE57" s="301"/>
      <c r="SAF57" s="301"/>
      <c r="SAG57" s="301"/>
      <c r="SAH57" s="301"/>
      <c r="SAI57" s="301"/>
      <c r="SAJ57" s="301"/>
      <c r="SAK57" s="301"/>
      <c r="SAL57" s="301"/>
      <c r="SAM57" s="301"/>
      <c r="SAN57" s="301"/>
      <c r="SAO57" s="301"/>
      <c r="SAP57" s="301"/>
      <c r="SAQ57" s="301"/>
      <c r="SAR57" s="301"/>
      <c r="SAS57" s="301"/>
      <c r="SAT57" s="301"/>
      <c r="SAU57" s="301"/>
      <c r="SAV57" s="301"/>
      <c r="SAW57" s="301"/>
      <c r="SAX57" s="301"/>
      <c r="SAY57" s="301"/>
      <c r="SAZ57" s="301"/>
      <c r="SBA57" s="301"/>
      <c r="SBB57" s="301"/>
      <c r="SBC57" s="301"/>
      <c r="SBD57" s="301"/>
      <c r="SBE57" s="301"/>
      <c r="SBF57" s="301"/>
      <c r="SBG57" s="301"/>
      <c r="SBH57" s="301"/>
      <c r="SBI57" s="301"/>
      <c r="SBJ57" s="301"/>
      <c r="SBK57" s="301"/>
      <c r="SBL57" s="301"/>
      <c r="SBM57" s="301"/>
      <c r="SBN57" s="301"/>
      <c r="SBO57" s="301"/>
      <c r="SBP57" s="301"/>
      <c r="SBQ57" s="301"/>
      <c r="SBR57" s="301"/>
      <c r="SBS57" s="301"/>
      <c r="SBT57" s="301"/>
      <c r="SBU57" s="301"/>
      <c r="SBV57" s="301"/>
      <c r="SBW57" s="301"/>
      <c r="SBX57" s="301"/>
      <c r="SBY57" s="301"/>
      <c r="SBZ57" s="301"/>
      <c r="SCA57" s="301"/>
      <c r="SCB57" s="301"/>
      <c r="SCC57" s="301"/>
      <c r="SCD57" s="301"/>
      <c r="SCE57" s="301"/>
      <c r="SCF57" s="301"/>
      <c r="SCG57" s="301"/>
      <c r="SCH57" s="301"/>
      <c r="SCI57" s="301"/>
      <c r="SCJ57" s="301"/>
      <c r="SCK57" s="301"/>
      <c r="SCL57" s="301"/>
      <c r="SCM57" s="301"/>
      <c r="SCN57" s="301"/>
      <c r="SCO57" s="301"/>
      <c r="SCP57" s="301"/>
      <c r="SCQ57" s="301"/>
      <c r="SCR57" s="301"/>
      <c r="SCS57" s="301"/>
      <c r="SCT57" s="301"/>
      <c r="SCU57" s="301"/>
      <c r="SCV57" s="301"/>
      <c r="SCW57" s="301"/>
      <c r="SCX57" s="301"/>
      <c r="SCY57" s="301"/>
      <c r="SCZ57" s="301"/>
      <c r="SDA57" s="301"/>
      <c r="SDB57" s="301"/>
      <c r="SDC57" s="301"/>
      <c r="SDD57" s="301"/>
      <c r="SDE57" s="301"/>
      <c r="SDF57" s="301"/>
      <c r="SDG57" s="301"/>
      <c r="SDH57" s="301"/>
      <c r="SDI57" s="301"/>
      <c r="SDJ57" s="301"/>
      <c r="SDK57" s="301"/>
      <c r="SDL57" s="301"/>
      <c r="SDM57" s="301"/>
      <c r="SDN57" s="301"/>
      <c r="SDO57" s="301"/>
      <c r="SDP57" s="301"/>
      <c r="SDQ57" s="301"/>
      <c r="SDR57" s="301"/>
      <c r="SDS57" s="301"/>
      <c r="SDT57" s="301"/>
      <c r="SDU57" s="301"/>
      <c r="SDV57" s="301"/>
      <c r="SDW57" s="301"/>
      <c r="SDX57" s="301"/>
      <c r="SDY57" s="301"/>
      <c r="SDZ57" s="301"/>
      <c r="SEA57" s="301"/>
      <c r="SEB57" s="301"/>
      <c r="SEC57" s="301"/>
      <c r="SED57" s="301"/>
      <c r="SEE57" s="301"/>
      <c r="SEF57" s="301"/>
      <c r="SEG57" s="301"/>
      <c r="SEH57" s="301"/>
      <c r="SEI57" s="301"/>
      <c r="SEJ57" s="301"/>
      <c r="SEK57" s="301"/>
      <c r="SEL57" s="301"/>
      <c r="SEM57" s="301"/>
      <c r="SEN57" s="301"/>
      <c r="SEO57" s="301"/>
      <c r="SEP57" s="301"/>
      <c r="SEQ57" s="301"/>
    </row>
    <row r="58" spans="2:18 12872:12991" ht="13.5" x14ac:dyDescent="0.3">
      <c r="B58" s="53" t="s">
        <v>1445</v>
      </c>
      <c r="C58" s="82"/>
      <c r="D58" s="310" t="s">
        <v>1295</v>
      </c>
      <c r="E58" s="159"/>
      <c r="F58" s="81"/>
      <c r="G58" s="82" t="s">
        <v>1302</v>
      </c>
      <c r="H58" s="265" t="s">
        <v>1309</v>
      </c>
      <c r="I58" s="290"/>
      <c r="J58" s="275"/>
      <c r="K58" s="81"/>
      <c r="L58" s="81"/>
      <c r="M58" s="81" t="s">
        <v>1476</v>
      </c>
      <c r="N58" s="81"/>
      <c r="O58" s="81"/>
      <c r="P58" s="81"/>
      <c r="Q58" s="81"/>
      <c r="R58" s="81" t="s">
        <v>1310</v>
      </c>
      <c r="SAB58" s="301"/>
      <c r="SAC58" s="301"/>
      <c r="SAD58" s="301"/>
      <c r="SAE58" s="301"/>
      <c r="SAF58" s="301"/>
      <c r="SAG58" s="301"/>
      <c r="SAH58" s="301"/>
      <c r="SAI58" s="301"/>
      <c r="SAJ58" s="301"/>
      <c r="SAK58" s="301"/>
      <c r="SAL58" s="301"/>
      <c r="SAM58" s="301"/>
      <c r="SAN58" s="301"/>
      <c r="SAO58" s="301"/>
      <c r="SAP58" s="301"/>
      <c r="SAQ58" s="301"/>
      <c r="SAR58" s="301"/>
      <c r="SAS58" s="301"/>
      <c r="SAT58" s="301"/>
      <c r="SAU58" s="301"/>
      <c r="SAV58" s="301"/>
      <c r="SAW58" s="301"/>
      <c r="SAX58" s="301"/>
      <c r="SAY58" s="301"/>
      <c r="SAZ58" s="301"/>
      <c r="SBA58" s="301"/>
      <c r="SBB58" s="301"/>
      <c r="SBC58" s="301"/>
      <c r="SBD58" s="301"/>
      <c r="SBE58" s="301"/>
      <c r="SBF58" s="301"/>
      <c r="SBG58" s="301"/>
      <c r="SBH58" s="301"/>
      <c r="SBI58" s="301"/>
      <c r="SBJ58" s="301"/>
      <c r="SBK58" s="301"/>
      <c r="SBL58" s="301"/>
      <c r="SBM58" s="301"/>
      <c r="SBN58" s="301"/>
      <c r="SBO58" s="301"/>
      <c r="SBP58" s="301"/>
      <c r="SBQ58" s="301"/>
      <c r="SBR58" s="301"/>
      <c r="SBS58" s="301"/>
      <c r="SBT58" s="301"/>
      <c r="SBU58" s="301"/>
      <c r="SBV58" s="301"/>
      <c r="SBW58" s="301"/>
      <c r="SBX58" s="301"/>
      <c r="SBY58" s="301"/>
      <c r="SBZ58" s="301"/>
      <c r="SCA58" s="301"/>
      <c r="SCB58" s="301"/>
      <c r="SCC58" s="301"/>
      <c r="SCD58" s="301"/>
      <c r="SCE58" s="301"/>
      <c r="SCF58" s="301"/>
      <c r="SCG58" s="301"/>
      <c r="SCH58" s="301"/>
      <c r="SCI58" s="301"/>
      <c r="SCJ58" s="301"/>
      <c r="SCK58" s="301"/>
      <c r="SCL58" s="301"/>
      <c r="SCM58" s="301"/>
      <c r="SCN58" s="301"/>
      <c r="SCO58" s="301"/>
      <c r="SCP58" s="301"/>
      <c r="SCQ58" s="301"/>
      <c r="SCR58" s="301"/>
      <c r="SCS58" s="301"/>
      <c r="SCT58" s="301"/>
      <c r="SCU58" s="301"/>
      <c r="SCV58" s="301"/>
      <c r="SCW58" s="301"/>
      <c r="SCX58" s="301"/>
      <c r="SCY58" s="301"/>
      <c r="SCZ58" s="301"/>
      <c r="SDA58" s="301"/>
      <c r="SDB58" s="301"/>
      <c r="SDC58" s="301"/>
      <c r="SDD58" s="301"/>
      <c r="SDE58" s="301"/>
      <c r="SDF58" s="301"/>
      <c r="SDG58" s="301"/>
      <c r="SDH58" s="301"/>
      <c r="SDI58" s="301"/>
      <c r="SDJ58" s="301"/>
      <c r="SDK58" s="301"/>
      <c r="SDL58" s="301"/>
      <c r="SDM58" s="301"/>
      <c r="SDN58" s="301"/>
      <c r="SDO58" s="301"/>
      <c r="SDP58" s="301"/>
      <c r="SDQ58" s="301"/>
      <c r="SDR58" s="301"/>
      <c r="SDS58" s="301"/>
      <c r="SDT58" s="301"/>
      <c r="SDU58" s="301"/>
      <c r="SDV58" s="301"/>
      <c r="SDW58" s="301"/>
      <c r="SDX58" s="301"/>
      <c r="SDY58" s="301"/>
      <c r="SDZ58" s="301"/>
      <c r="SEA58" s="301"/>
      <c r="SEB58" s="301"/>
      <c r="SEC58" s="301"/>
      <c r="SED58" s="301"/>
      <c r="SEE58" s="301"/>
      <c r="SEF58" s="301"/>
      <c r="SEG58" s="301"/>
      <c r="SEH58" s="301"/>
      <c r="SEI58" s="301"/>
      <c r="SEJ58" s="301"/>
      <c r="SEK58" s="301"/>
      <c r="SEL58" s="301"/>
      <c r="SEM58" s="301"/>
      <c r="SEN58" s="301"/>
      <c r="SEO58" s="301"/>
      <c r="SEP58" s="301"/>
      <c r="SEQ58" s="301"/>
    </row>
    <row r="59" spans="2:18 12872:12991" ht="13.5" x14ac:dyDescent="0.3">
      <c r="B59" s="54" t="s">
        <v>1445</v>
      </c>
      <c r="C59" s="86"/>
      <c r="D59" s="313" t="s">
        <v>1295</v>
      </c>
      <c r="E59" s="160"/>
      <c r="F59" s="85"/>
      <c r="G59" s="86" t="s">
        <v>1304</v>
      </c>
      <c r="H59" s="264" t="s">
        <v>1311</v>
      </c>
      <c r="I59" s="291"/>
      <c r="J59" s="276"/>
      <c r="K59" s="85"/>
      <c r="L59" s="85"/>
      <c r="M59" s="85" t="s">
        <v>1476</v>
      </c>
      <c r="N59" s="85"/>
      <c r="O59" s="85"/>
      <c r="P59" s="85"/>
      <c r="Q59" s="85"/>
      <c r="R59" s="85" t="s">
        <v>1312</v>
      </c>
      <c r="SAB59" s="301"/>
      <c r="SAC59" s="301"/>
      <c r="SAD59" s="301"/>
      <c r="SAE59" s="301"/>
      <c r="SAF59" s="301"/>
      <c r="SAG59" s="301"/>
      <c r="SAH59" s="301"/>
      <c r="SAI59" s="301"/>
      <c r="SAJ59" s="301"/>
      <c r="SAK59" s="301"/>
      <c r="SAL59" s="301"/>
      <c r="SAM59" s="301"/>
      <c r="SAN59" s="301"/>
      <c r="SAO59" s="301"/>
      <c r="SAP59" s="301"/>
      <c r="SAQ59" s="301"/>
      <c r="SAR59" s="301"/>
      <c r="SAS59" s="301"/>
      <c r="SAT59" s="301"/>
      <c r="SAU59" s="301"/>
      <c r="SAV59" s="301"/>
      <c r="SAW59" s="301"/>
      <c r="SAX59" s="301"/>
      <c r="SAY59" s="301"/>
      <c r="SAZ59" s="301"/>
      <c r="SBA59" s="301"/>
      <c r="SBB59" s="301"/>
      <c r="SBC59" s="301"/>
      <c r="SBD59" s="301"/>
      <c r="SBE59" s="301"/>
      <c r="SBF59" s="301"/>
      <c r="SBG59" s="301"/>
      <c r="SBH59" s="301"/>
      <c r="SBI59" s="301"/>
      <c r="SBJ59" s="301"/>
      <c r="SBK59" s="301"/>
      <c r="SBL59" s="301"/>
      <c r="SBM59" s="301"/>
      <c r="SBN59" s="301"/>
      <c r="SBO59" s="301"/>
      <c r="SBP59" s="301"/>
      <c r="SBQ59" s="301"/>
      <c r="SBR59" s="301"/>
      <c r="SBS59" s="301"/>
      <c r="SBT59" s="301"/>
      <c r="SBU59" s="301"/>
      <c r="SBV59" s="301"/>
      <c r="SBW59" s="301"/>
      <c r="SBX59" s="301"/>
      <c r="SBY59" s="301"/>
      <c r="SBZ59" s="301"/>
      <c r="SCA59" s="301"/>
      <c r="SCB59" s="301"/>
      <c r="SCC59" s="301"/>
      <c r="SCD59" s="301"/>
      <c r="SCE59" s="301"/>
      <c r="SCF59" s="301"/>
      <c r="SCG59" s="301"/>
      <c r="SCH59" s="301"/>
      <c r="SCI59" s="301"/>
      <c r="SCJ59" s="301"/>
      <c r="SCK59" s="301"/>
      <c r="SCL59" s="301"/>
      <c r="SCM59" s="301"/>
      <c r="SCN59" s="301"/>
      <c r="SCO59" s="301"/>
      <c r="SCP59" s="301"/>
      <c r="SCQ59" s="301"/>
      <c r="SCR59" s="301"/>
      <c r="SCS59" s="301"/>
      <c r="SCT59" s="301"/>
      <c r="SCU59" s="301"/>
      <c r="SCV59" s="301"/>
      <c r="SCW59" s="301"/>
      <c r="SCX59" s="301"/>
      <c r="SCY59" s="301"/>
      <c r="SCZ59" s="301"/>
      <c r="SDA59" s="301"/>
      <c r="SDB59" s="301"/>
      <c r="SDC59" s="301"/>
      <c r="SDD59" s="301"/>
      <c r="SDE59" s="301"/>
      <c r="SDF59" s="301"/>
      <c r="SDG59" s="301"/>
      <c r="SDH59" s="301"/>
      <c r="SDI59" s="301"/>
      <c r="SDJ59" s="301"/>
      <c r="SDK59" s="301"/>
      <c r="SDL59" s="301"/>
      <c r="SDM59" s="301"/>
      <c r="SDN59" s="301"/>
      <c r="SDO59" s="301"/>
      <c r="SDP59" s="301"/>
      <c r="SDQ59" s="301"/>
      <c r="SDR59" s="301"/>
      <c r="SDS59" s="301"/>
      <c r="SDT59" s="301"/>
      <c r="SDU59" s="301"/>
      <c r="SDV59" s="301"/>
      <c r="SDW59" s="301"/>
      <c r="SDX59" s="301"/>
      <c r="SDY59" s="301"/>
      <c r="SDZ59" s="301"/>
      <c r="SEA59" s="301"/>
      <c r="SEB59" s="301"/>
      <c r="SEC59" s="301"/>
      <c r="SED59" s="301"/>
      <c r="SEE59" s="301"/>
      <c r="SEF59" s="301"/>
      <c r="SEG59" s="301"/>
      <c r="SEH59" s="301"/>
      <c r="SEI59" s="301"/>
      <c r="SEJ59" s="301"/>
      <c r="SEK59" s="301"/>
      <c r="SEL59" s="301"/>
      <c r="SEM59" s="301"/>
      <c r="SEN59" s="301"/>
      <c r="SEO59" s="301"/>
      <c r="SEP59" s="301"/>
      <c r="SEQ59" s="301"/>
    </row>
    <row r="60" spans="2:18 12872:12991" ht="13.5" x14ac:dyDescent="0.3">
      <c r="B60" s="53" t="s">
        <v>1445</v>
      </c>
      <c r="C60" s="79"/>
      <c r="D60" s="105" t="s">
        <v>1313</v>
      </c>
      <c r="E60" s="104" t="s">
        <v>592</v>
      </c>
      <c r="F60" s="93"/>
      <c r="G60" s="103" t="s">
        <v>1315</v>
      </c>
      <c r="H60" s="324" t="s">
        <v>280</v>
      </c>
      <c r="I60" s="284"/>
      <c r="J60" s="267"/>
      <c r="K60" s="124"/>
      <c r="L60" s="124" t="s">
        <v>1474</v>
      </c>
      <c r="M60" s="124"/>
      <c r="N60" s="124"/>
      <c r="O60" s="124"/>
      <c r="P60" s="124"/>
      <c r="Q60" s="512" t="s">
        <v>1614</v>
      </c>
      <c r="R60" s="93" t="s">
        <v>1314</v>
      </c>
      <c r="SAB60" s="301"/>
      <c r="SAC60" s="301"/>
      <c r="SAD60" s="301"/>
      <c r="SAE60" s="301"/>
      <c r="SAF60" s="301"/>
      <c r="SAG60" s="301"/>
      <c r="SAH60" s="301"/>
      <c r="SAI60" s="301"/>
      <c r="SAJ60" s="301"/>
      <c r="SAK60" s="301"/>
      <c r="SAL60" s="301"/>
      <c r="SAM60" s="301"/>
      <c r="SAN60" s="301"/>
      <c r="SAO60" s="301"/>
      <c r="SAP60" s="301"/>
      <c r="SAQ60" s="301"/>
      <c r="SAR60" s="301"/>
      <c r="SAS60" s="301"/>
      <c r="SAT60" s="301"/>
      <c r="SAU60" s="301"/>
      <c r="SAV60" s="301"/>
      <c r="SAW60" s="301"/>
      <c r="SAX60" s="301"/>
      <c r="SAY60" s="301"/>
      <c r="SAZ60" s="301"/>
      <c r="SBA60" s="301"/>
      <c r="SBB60" s="301"/>
      <c r="SBC60" s="301"/>
      <c r="SBD60" s="301"/>
      <c r="SBE60" s="301"/>
      <c r="SBF60" s="301"/>
      <c r="SBG60" s="301"/>
      <c r="SBH60" s="301"/>
      <c r="SBI60" s="301"/>
      <c r="SBJ60" s="301"/>
      <c r="SBK60" s="301"/>
      <c r="SBL60" s="301"/>
      <c r="SBM60" s="301"/>
      <c r="SBN60" s="301"/>
      <c r="SBO60" s="301"/>
      <c r="SBP60" s="301"/>
      <c r="SBQ60" s="301"/>
      <c r="SBR60" s="301"/>
      <c r="SBS60" s="301"/>
      <c r="SBT60" s="301"/>
      <c r="SBU60" s="301"/>
      <c r="SBV60" s="301"/>
      <c r="SBW60" s="301"/>
      <c r="SBX60" s="301"/>
      <c r="SBY60" s="301"/>
      <c r="SBZ60" s="301"/>
      <c r="SCA60" s="301"/>
      <c r="SCB60" s="301"/>
      <c r="SCC60" s="301"/>
      <c r="SCD60" s="301"/>
      <c r="SCE60" s="301"/>
      <c r="SCF60" s="301"/>
      <c r="SCG60" s="301"/>
      <c r="SCH60" s="301"/>
      <c r="SCI60" s="301"/>
      <c r="SCJ60" s="301"/>
      <c r="SCK60" s="301"/>
      <c r="SCL60" s="301"/>
      <c r="SCM60" s="301"/>
      <c r="SCN60" s="301"/>
      <c r="SCO60" s="301"/>
      <c r="SCP60" s="301"/>
      <c r="SCQ60" s="301"/>
      <c r="SCR60" s="301"/>
      <c r="SCS60" s="301"/>
      <c r="SCT60" s="301"/>
      <c r="SCU60" s="301"/>
      <c r="SCV60" s="301"/>
      <c r="SCW60" s="301"/>
      <c r="SCX60" s="301"/>
      <c r="SCY60" s="301"/>
      <c r="SCZ60" s="301"/>
      <c r="SDA60" s="301"/>
      <c r="SDB60" s="301"/>
      <c r="SDC60" s="301"/>
      <c r="SDD60" s="301"/>
      <c r="SDE60" s="301"/>
      <c r="SDF60" s="301"/>
      <c r="SDG60" s="301"/>
      <c r="SDH60" s="301"/>
      <c r="SDI60" s="301"/>
      <c r="SDJ60" s="301"/>
      <c r="SDK60" s="301"/>
      <c r="SDL60" s="301"/>
      <c r="SDM60" s="301"/>
      <c r="SDN60" s="301"/>
      <c r="SDO60" s="301"/>
      <c r="SDP60" s="301"/>
      <c r="SDQ60" s="301"/>
      <c r="SDR60" s="301"/>
      <c r="SDS60" s="301"/>
      <c r="SDT60" s="301"/>
      <c r="SDU60" s="301"/>
      <c r="SDV60" s="301"/>
      <c r="SDW60" s="301"/>
      <c r="SDX60" s="301"/>
      <c r="SDY60" s="301"/>
      <c r="SDZ60" s="301"/>
      <c r="SEA60" s="301"/>
      <c r="SEB60" s="301"/>
      <c r="SEC60" s="301"/>
      <c r="SED60" s="301"/>
      <c r="SEE60" s="301"/>
      <c r="SEF60" s="301"/>
      <c r="SEG60" s="301"/>
      <c r="SEH60" s="301"/>
      <c r="SEI60" s="301"/>
      <c r="SEJ60" s="301"/>
      <c r="SEK60" s="301"/>
      <c r="SEL60" s="301"/>
      <c r="SEM60" s="301"/>
      <c r="SEN60" s="301"/>
      <c r="SEO60" s="301"/>
      <c r="SEP60" s="301"/>
      <c r="SEQ60" s="301"/>
    </row>
    <row r="61" spans="2:18 12872:12991" ht="13.5" x14ac:dyDescent="0.3">
      <c r="B61" s="53" t="s">
        <v>1458</v>
      </c>
      <c r="C61" s="325"/>
      <c r="D61" s="22" t="s">
        <v>1313</v>
      </c>
      <c r="E61" s="27" t="s">
        <v>592</v>
      </c>
      <c r="F61" s="81"/>
      <c r="G61" s="82" t="s">
        <v>1318</v>
      </c>
      <c r="H61" s="244" t="s">
        <v>1316</v>
      </c>
      <c r="I61" s="285"/>
      <c r="J61" s="268"/>
      <c r="K61" s="326"/>
      <c r="L61" s="326"/>
      <c r="M61" s="326"/>
      <c r="N61" s="326"/>
      <c r="O61" s="326"/>
      <c r="P61" s="326"/>
      <c r="Q61" s="513" t="s">
        <v>1614</v>
      </c>
      <c r="R61" s="81" t="s">
        <v>1317</v>
      </c>
      <c r="SAB61" s="301"/>
      <c r="SAC61" s="301"/>
      <c r="SAD61" s="301"/>
      <c r="SAE61" s="301"/>
      <c r="SAF61" s="301"/>
      <c r="SAG61" s="301"/>
      <c r="SAH61" s="301"/>
      <c r="SAI61" s="301"/>
      <c r="SAJ61" s="301"/>
      <c r="SAK61" s="301"/>
      <c r="SAL61" s="301"/>
      <c r="SAM61" s="301"/>
      <c r="SAN61" s="301"/>
      <c r="SAO61" s="301"/>
      <c r="SAP61" s="301"/>
      <c r="SAQ61" s="301"/>
      <c r="SAR61" s="301"/>
      <c r="SAS61" s="301"/>
      <c r="SAT61" s="301"/>
      <c r="SAU61" s="301"/>
      <c r="SAV61" s="301"/>
      <c r="SAW61" s="301"/>
      <c r="SAX61" s="301"/>
      <c r="SAY61" s="301"/>
      <c r="SAZ61" s="301"/>
      <c r="SBA61" s="301"/>
      <c r="SBB61" s="301"/>
      <c r="SBC61" s="301"/>
      <c r="SBD61" s="301"/>
      <c r="SBE61" s="301"/>
      <c r="SBF61" s="301"/>
      <c r="SBG61" s="301"/>
      <c r="SBH61" s="301"/>
      <c r="SBI61" s="301"/>
      <c r="SBJ61" s="301"/>
      <c r="SBK61" s="301"/>
      <c r="SBL61" s="301"/>
      <c r="SBM61" s="301"/>
      <c r="SBN61" s="301"/>
      <c r="SBO61" s="301"/>
      <c r="SBP61" s="301"/>
      <c r="SBQ61" s="301"/>
      <c r="SBR61" s="301"/>
      <c r="SBS61" s="301"/>
      <c r="SBT61" s="301"/>
      <c r="SBU61" s="301"/>
      <c r="SBV61" s="301"/>
      <c r="SBW61" s="301"/>
      <c r="SBX61" s="301"/>
      <c r="SBY61" s="301"/>
      <c r="SBZ61" s="301"/>
      <c r="SCA61" s="301"/>
      <c r="SCB61" s="301"/>
      <c r="SCC61" s="301"/>
      <c r="SCD61" s="301"/>
      <c r="SCE61" s="301"/>
      <c r="SCF61" s="301"/>
      <c r="SCG61" s="301"/>
      <c r="SCH61" s="301"/>
      <c r="SCI61" s="301"/>
      <c r="SCJ61" s="301"/>
      <c r="SCK61" s="301"/>
      <c r="SCL61" s="301"/>
      <c r="SCM61" s="301"/>
      <c r="SCN61" s="301"/>
      <c r="SCO61" s="301"/>
      <c r="SCP61" s="301"/>
      <c r="SCQ61" s="301"/>
      <c r="SCR61" s="301"/>
      <c r="SCS61" s="301"/>
      <c r="SCT61" s="301"/>
      <c r="SCU61" s="301"/>
      <c r="SCV61" s="301"/>
      <c r="SCW61" s="301"/>
      <c r="SCX61" s="301"/>
      <c r="SCY61" s="301"/>
      <c r="SCZ61" s="301"/>
      <c r="SDA61" s="301"/>
      <c r="SDB61" s="301"/>
      <c r="SDC61" s="301"/>
      <c r="SDD61" s="301"/>
      <c r="SDE61" s="301"/>
      <c r="SDF61" s="301"/>
      <c r="SDG61" s="301"/>
      <c r="SDH61" s="301"/>
      <c r="SDI61" s="301"/>
      <c r="SDJ61" s="301"/>
      <c r="SDK61" s="301"/>
      <c r="SDL61" s="301"/>
      <c r="SDM61" s="301"/>
      <c r="SDN61" s="301"/>
      <c r="SDO61" s="301"/>
      <c r="SDP61" s="301"/>
      <c r="SDQ61" s="301"/>
      <c r="SDR61" s="301"/>
      <c r="SDS61" s="301"/>
      <c r="SDT61" s="301"/>
      <c r="SDU61" s="301"/>
      <c r="SDV61" s="301"/>
      <c r="SDW61" s="301"/>
      <c r="SDX61" s="301"/>
      <c r="SDY61" s="301"/>
      <c r="SDZ61" s="301"/>
      <c r="SEA61" s="301"/>
      <c r="SEB61" s="301"/>
      <c r="SEC61" s="301"/>
      <c r="SED61" s="301"/>
      <c r="SEE61" s="301"/>
      <c r="SEF61" s="301"/>
      <c r="SEG61" s="301"/>
      <c r="SEH61" s="301"/>
      <c r="SEI61" s="301"/>
      <c r="SEJ61" s="301"/>
      <c r="SEK61" s="301"/>
      <c r="SEL61" s="301"/>
      <c r="SEM61" s="301"/>
      <c r="SEN61" s="301"/>
      <c r="SEO61" s="301"/>
      <c r="SEP61" s="301"/>
      <c r="SEQ61" s="301"/>
    </row>
    <row r="62" spans="2:18 12872:12991" ht="13.5" x14ac:dyDescent="0.3">
      <c r="B62" s="54" t="s">
        <v>1458</v>
      </c>
      <c r="C62" s="86"/>
      <c r="D62" s="76" t="s">
        <v>1313</v>
      </c>
      <c r="E62" s="64" t="s">
        <v>592</v>
      </c>
      <c r="F62" s="85"/>
      <c r="G62" s="86" t="s">
        <v>1320</v>
      </c>
      <c r="H62" s="242" t="s">
        <v>274</v>
      </c>
      <c r="I62" s="286"/>
      <c r="J62" s="269"/>
      <c r="K62" s="126" t="s">
        <v>1472</v>
      </c>
      <c r="L62" s="126" t="s">
        <v>1474</v>
      </c>
      <c r="M62" s="126"/>
      <c r="N62" s="126"/>
      <c r="O62" s="126"/>
      <c r="P62" s="126"/>
      <c r="Q62" s="514" t="s">
        <v>1614</v>
      </c>
      <c r="R62" s="85" t="s">
        <v>1319</v>
      </c>
      <c r="SAB62" s="301"/>
      <c r="SAC62" s="301"/>
      <c r="SAD62" s="301"/>
      <c r="SAE62" s="301"/>
      <c r="SAF62" s="301"/>
      <c r="SAG62" s="301"/>
      <c r="SAH62" s="301"/>
      <c r="SAI62" s="301"/>
      <c r="SAJ62" s="301"/>
      <c r="SAK62" s="301"/>
      <c r="SAL62" s="301"/>
      <c r="SAM62" s="301"/>
      <c r="SAN62" s="301"/>
      <c r="SAO62" s="301"/>
      <c r="SAP62" s="301"/>
      <c r="SAQ62" s="301"/>
      <c r="SAR62" s="301"/>
      <c r="SAS62" s="301"/>
      <c r="SAT62" s="301"/>
      <c r="SAU62" s="301"/>
      <c r="SAV62" s="301"/>
      <c r="SAW62" s="301"/>
      <c r="SAX62" s="301"/>
      <c r="SAY62" s="301"/>
      <c r="SAZ62" s="301"/>
      <c r="SBA62" s="301"/>
      <c r="SBB62" s="301"/>
      <c r="SBC62" s="301"/>
      <c r="SBD62" s="301"/>
      <c r="SBE62" s="301"/>
      <c r="SBF62" s="301"/>
      <c r="SBG62" s="301"/>
      <c r="SBH62" s="301"/>
      <c r="SBI62" s="301"/>
      <c r="SBJ62" s="301"/>
      <c r="SBK62" s="301"/>
      <c r="SBL62" s="301"/>
      <c r="SBM62" s="301"/>
      <c r="SBN62" s="301"/>
      <c r="SBO62" s="301"/>
      <c r="SBP62" s="301"/>
      <c r="SBQ62" s="301"/>
      <c r="SBR62" s="301"/>
      <c r="SBS62" s="301"/>
      <c r="SBT62" s="301"/>
      <c r="SBU62" s="301"/>
      <c r="SBV62" s="301"/>
      <c r="SBW62" s="301"/>
      <c r="SBX62" s="301"/>
      <c r="SBY62" s="301"/>
      <c r="SBZ62" s="301"/>
      <c r="SCA62" s="301"/>
      <c r="SCB62" s="301"/>
      <c r="SCC62" s="301"/>
      <c r="SCD62" s="301"/>
      <c r="SCE62" s="301"/>
      <c r="SCF62" s="301"/>
      <c r="SCG62" s="301"/>
      <c r="SCH62" s="301"/>
      <c r="SCI62" s="301"/>
      <c r="SCJ62" s="301"/>
      <c r="SCK62" s="301"/>
      <c r="SCL62" s="301"/>
      <c r="SCM62" s="301"/>
      <c r="SCN62" s="301"/>
      <c r="SCO62" s="301"/>
      <c r="SCP62" s="301"/>
      <c r="SCQ62" s="301"/>
      <c r="SCR62" s="301"/>
      <c r="SCS62" s="301"/>
      <c r="SCT62" s="301"/>
      <c r="SCU62" s="301"/>
      <c r="SCV62" s="301"/>
      <c r="SCW62" s="301"/>
      <c r="SCX62" s="301"/>
      <c r="SCY62" s="301"/>
      <c r="SCZ62" s="301"/>
      <c r="SDA62" s="301"/>
      <c r="SDB62" s="301"/>
      <c r="SDC62" s="301"/>
      <c r="SDD62" s="301"/>
      <c r="SDE62" s="301"/>
      <c r="SDF62" s="301"/>
      <c r="SDG62" s="301"/>
      <c r="SDH62" s="301"/>
      <c r="SDI62" s="301"/>
      <c r="SDJ62" s="301"/>
      <c r="SDK62" s="301"/>
      <c r="SDL62" s="301"/>
      <c r="SDM62" s="301"/>
      <c r="SDN62" s="301"/>
      <c r="SDO62" s="301"/>
      <c r="SDP62" s="301"/>
      <c r="SDQ62" s="301"/>
      <c r="SDR62" s="301"/>
      <c r="SDS62" s="301"/>
      <c r="SDT62" s="301"/>
      <c r="SDU62" s="301"/>
      <c r="SDV62" s="301"/>
      <c r="SDW62" s="301"/>
      <c r="SDX62" s="301"/>
      <c r="SDY62" s="301"/>
      <c r="SDZ62" s="301"/>
      <c r="SEA62" s="301"/>
      <c r="SEB62" s="301"/>
      <c r="SEC62" s="301"/>
      <c r="SED62" s="301"/>
      <c r="SEE62" s="301"/>
      <c r="SEF62" s="301"/>
      <c r="SEG62" s="301"/>
      <c r="SEH62" s="301"/>
      <c r="SEI62" s="301"/>
      <c r="SEJ62" s="301"/>
      <c r="SEK62" s="301"/>
      <c r="SEL62" s="301"/>
      <c r="SEM62" s="301"/>
      <c r="SEN62" s="301"/>
      <c r="SEO62" s="301"/>
      <c r="SEP62" s="301"/>
      <c r="SEQ62" s="301"/>
    </row>
    <row r="63" spans="2:18 12872:12991" ht="13.5" x14ac:dyDescent="0.3">
      <c r="B63" s="53" t="s">
        <v>1458</v>
      </c>
      <c r="C63" s="82"/>
      <c r="D63" s="57" t="s">
        <v>1313</v>
      </c>
      <c r="E63" s="57" t="s">
        <v>603</v>
      </c>
      <c r="F63" s="81"/>
      <c r="G63" s="82" t="s">
        <v>1322</v>
      </c>
      <c r="H63" s="236" t="s">
        <v>275</v>
      </c>
      <c r="I63" s="285"/>
      <c r="J63" s="268"/>
      <c r="K63" s="326"/>
      <c r="L63" s="326" t="s">
        <v>1474</v>
      </c>
      <c r="M63" s="326" t="s">
        <v>1476</v>
      </c>
      <c r="N63" s="326"/>
      <c r="O63" s="326"/>
      <c r="P63" s="326"/>
      <c r="Q63" s="513" t="s">
        <v>1614</v>
      </c>
      <c r="R63" s="81" t="s">
        <v>1321</v>
      </c>
      <c r="SAB63" s="301"/>
      <c r="SAC63" s="301"/>
      <c r="SAD63" s="301"/>
      <c r="SAE63" s="301"/>
      <c r="SAF63" s="301"/>
      <c r="SAG63" s="301"/>
      <c r="SAH63" s="301"/>
      <c r="SAI63" s="301"/>
      <c r="SAJ63" s="301"/>
      <c r="SAK63" s="301"/>
      <c r="SAL63" s="301"/>
      <c r="SAM63" s="301"/>
      <c r="SAN63" s="301"/>
      <c r="SAO63" s="301"/>
      <c r="SAP63" s="301"/>
      <c r="SAQ63" s="301"/>
      <c r="SAR63" s="301"/>
      <c r="SAS63" s="301"/>
      <c r="SAT63" s="301"/>
      <c r="SAU63" s="301"/>
      <c r="SAV63" s="301"/>
      <c r="SAW63" s="301"/>
      <c r="SAX63" s="301"/>
      <c r="SAY63" s="301"/>
      <c r="SAZ63" s="301"/>
      <c r="SBA63" s="301"/>
      <c r="SBB63" s="301"/>
      <c r="SBC63" s="301"/>
      <c r="SBD63" s="301"/>
      <c r="SBE63" s="301"/>
      <c r="SBF63" s="301"/>
      <c r="SBG63" s="301"/>
      <c r="SBH63" s="301"/>
      <c r="SBI63" s="301"/>
      <c r="SBJ63" s="301"/>
      <c r="SBK63" s="301"/>
      <c r="SBL63" s="301"/>
      <c r="SBM63" s="301"/>
      <c r="SBN63" s="301"/>
      <c r="SBO63" s="301"/>
      <c r="SBP63" s="301"/>
      <c r="SBQ63" s="301"/>
      <c r="SBR63" s="301"/>
      <c r="SBS63" s="301"/>
      <c r="SBT63" s="301"/>
      <c r="SBU63" s="301"/>
      <c r="SBV63" s="301"/>
      <c r="SBW63" s="301"/>
      <c r="SBX63" s="301"/>
      <c r="SBY63" s="301"/>
      <c r="SBZ63" s="301"/>
      <c r="SCA63" s="301"/>
      <c r="SCB63" s="301"/>
      <c r="SCC63" s="301"/>
      <c r="SCD63" s="301"/>
      <c r="SCE63" s="301"/>
      <c r="SCF63" s="301"/>
      <c r="SCG63" s="301"/>
      <c r="SCH63" s="301"/>
      <c r="SCI63" s="301"/>
      <c r="SCJ63" s="301"/>
      <c r="SCK63" s="301"/>
      <c r="SCL63" s="301"/>
      <c r="SCM63" s="301"/>
      <c r="SCN63" s="301"/>
      <c r="SCO63" s="301"/>
      <c r="SCP63" s="301"/>
      <c r="SCQ63" s="301"/>
      <c r="SCR63" s="301"/>
      <c r="SCS63" s="301"/>
      <c r="SCT63" s="301"/>
      <c r="SCU63" s="301"/>
      <c r="SCV63" s="301"/>
      <c r="SCW63" s="301"/>
      <c r="SCX63" s="301"/>
      <c r="SCY63" s="301"/>
      <c r="SCZ63" s="301"/>
      <c r="SDA63" s="301"/>
      <c r="SDB63" s="301"/>
      <c r="SDC63" s="301"/>
      <c r="SDD63" s="301"/>
      <c r="SDE63" s="301"/>
      <c r="SDF63" s="301"/>
      <c r="SDG63" s="301"/>
      <c r="SDH63" s="301"/>
      <c r="SDI63" s="301"/>
      <c r="SDJ63" s="301"/>
      <c r="SDK63" s="301"/>
      <c r="SDL63" s="301"/>
      <c r="SDM63" s="301"/>
      <c r="SDN63" s="301"/>
      <c r="SDO63" s="301"/>
      <c r="SDP63" s="301"/>
      <c r="SDQ63" s="301"/>
      <c r="SDR63" s="301"/>
      <c r="SDS63" s="301"/>
      <c r="SDT63" s="301"/>
      <c r="SDU63" s="301"/>
      <c r="SDV63" s="301"/>
      <c r="SDW63" s="301"/>
      <c r="SDX63" s="301"/>
      <c r="SDY63" s="301"/>
      <c r="SDZ63" s="301"/>
      <c r="SEA63" s="301"/>
      <c r="SEB63" s="301"/>
      <c r="SEC63" s="301"/>
      <c r="SED63" s="301"/>
      <c r="SEE63" s="301"/>
      <c r="SEF63" s="301"/>
      <c r="SEG63" s="301"/>
      <c r="SEH63" s="301"/>
      <c r="SEI63" s="301"/>
      <c r="SEJ63" s="301"/>
      <c r="SEK63" s="301"/>
      <c r="SEL63" s="301"/>
      <c r="SEM63" s="301"/>
      <c r="SEN63" s="301"/>
      <c r="SEO63" s="301"/>
      <c r="SEP63" s="301"/>
      <c r="SEQ63" s="301"/>
    </row>
    <row r="64" spans="2:18 12872:12991" ht="13.5" x14ac:dyDescent="0.3">
      <c r="B64" s="53" t="s">
        <v>1458</v>
      </c>
      <c r="C64" s="82"/>
      <c r="D64" s="57" t="s">
        <v>1313</v>
      </c>
      <c r="E64" s="57" t="s">
        <v>603</v>
      </c>
      <c r="F64" s="81"/>
      <c r="G64" s="82" t="s">
        <v>1324</v>
      </c>
      <c r="H64" s="236" t="s">
        <v>1516</v>
      </c>
      <c r="I64" s="285"/>
      <c r="J64" s="268"/>
      <c r="K64" s="326"/>
      <c r="L64" s="326"/>
      <c r="M64" s="326"/>
      <c r="N64" s="326"/>
      <c r="O64" s="326"/>
      <c r="P64" s="326"/>
      <c r="Q64" s="513" t="s">
        <v>1614</v>
      </c>
      <c r="R64" s="81" t="s">
        <v>1323</v>
      </c>
      <c r="SAB64" s="301"/>
      <c r="SAC64" s="301"/>
      <c r="SAD64" s="301"/>
      <c r="SAE64" s="301"/>
      <c r="SAF64" s="301"/>
      <c r="SAG64" s="301"/>
      <c r="SAH64" s="301"/>
      <c r="SAI64" s="301"/>
      <c r="SAJ64" s="301"/>
      <c r="SAK64" s="301"/>
      <c r="SAL64" s="301"/>
      <c r="SAM64" s="301"/>
      <c r="SAN64" s="301"/>
      <c r="SAO64" s="301"/>
      <c r="SAP64" s="301"/>
      <c r="SAQ64" s="301"/>
      <c r="SAR64" s="301"/>
      <c r="SAS64" s="301"/>
      <c r="SAT64" s="301"/>
      <c r="SAU64" s="301"/>
      <c r="SAV64" s="301"/>
      <c r="SAW64" s="301"/>
      <c r="SAX64" s="301"/>
      <c r="SAY64" s="301"/>
      <c r="SAZ64" s="301"/>
      <c r="SBA64" s="301"/>
      <c r="SBB64" s="301"/>
      <c r="SBC64" s="301"/>
      <c r="SBD64" s="301"/>
      <c r="SBE64" s="301"/>
      <c r="SBF64" s="301"/>
      <c r="SBG64" s="301"/>
      <c r="SBH64" s="301"/>
      <c r="SBI64" s="301"/>
      <c r="SBJ64" s="301"/>
      <c r="SBK64" s="301"/>
      <c r="SBL64" s="301"/>
      <c r="SBM64" s="301"/>
      <c r="SBN64" s="301"/>
      <c r="SBO64" s="301"/>
      <c r="SBP64" s="301"/>
      <c r="SBQ64" s="301"/>
      <c r="SBR64" s="301"/>
      <c r="SBS64" s="301"/>
      <c r="SBT64" s="301"/>
      <c r="SBU64" s="301"/>
      <c r="SBV64" s="301"/>
      <c r="SBW64" s="301"/>
      <c r="SBX64" s="301"/>
      <c r="SBY64" s="301"/>
      <c r="SBZ64" s="301"/>
      <c r="SCA64" s="301"/>
      <c r="SCB64" s="301"/>
      <c r="SCC64" s="301"/>
      <c r="SCD64" s="301"/>
      <c r="SCE64" s="301"/>
      <c r="SCF64" s="301"/>
      <c r="SCG64" s="301"/>
      <c r="SCH64" s="301"/>
      <c r="SCI64" s="301"/>
      <c r="SCJ64" s="301"/>
      <c r="SCK64" s="301"/>
      <c r="SCL64" s="301"/>
      <c r="SCM64" s="301"/>
      <c r="SCN64" s="301"/>
      <c r="SCO64" s="301"/>
      <c r="SCP64" s="301"/>
      <c r="SCQ64" s="301"/>
      <c r="SCR64" s="301"/>
      <c r="SCS64" s="301"/>
      <c r="SCT64" s="301"/>
      <c r="SCU64" s="301"/>
      <c r="SCV64" s="301"/>
      <c r="SCW64" s="301"/>
      <c r="SCX64" s="301"/>
      <c r="SCY64" s="301"/>
      <c r="SCZ64" s="301"/>
      <c r="SDA64" s="301"/>
      <c r="SDB64" s="301"/>
      <c r="SDC64" s="301"/>
      <c r="SDD64" s="301"/>
      <c r="SDE64" s="301"/>
      <c r="SDF64" s="301"/>
      <c r="SDG64" s="301"/>
      <c r="SDH64" s="301"/>
      <c r="SDI64" s="301"/>
      <c r="SDJ64" s="301"/>
      <c r="SDK64" s="301"/>
      <c r="SDL64" s="301"/>
      <c r="SDM64" s="301"/>
      <c r="SDN64" s="301"/>
      <c r="SDO64" s="301"/>
      <c r="SDP64" s="301"/>
      <c r="SDQ64" s="301"/>
      <c r="SDR64" s="301"/>
      <c r="SDS64" s="301"/>
      <c r="SDT64" s="301"/>
      <c r="SDU64" s="301"/>
      <c r="SDV64" s="301"/>
      <c r="SDW64" s="301"/>
      <c r="SDX64" s="301"/>
      <c r="SDY64" s="301"/>
      <c r="SDZ64" s="301"/>
      <c r="SEA64" s="301"/>
      <c r="SEB64" s="301"/>
      <c r="SEC64" s="301"/>
      <c r="SED64" s="301"/>
      <c r="SEE64" s="301"/>
      <c r="SEF64" s="301"/>
      <c r="SEG64" s="301"/>
      <c r="SEH64" s="301"/>
      <c r="SEI64" s="301"/>
      <c r="SEJ64" s="301"/>
      <c r="SEK64" s="301"/>
      <c r="SEL64" s="301"/>
      <c r="SEM64" s="301"/>
      <c r="SEN64" s="301"/>
      <c r="SEO64" s="301"/>
      <c r="SEP64" s="301"/>
      <c r="SEQ64" s="301"/>
    </row>
    <row r="65" spans="2:18 12872:12991" ht="13.5" x14ac:dyDescent="0.3">
      <c r="B65" s="53" t="s">
        <v>1458</v>
      </c>
      <c r="C65" s="82"/>
      <c r="D65" s="31" t="s">
        <v>1313</v>
      </c>
      <c r="E65" s="57" t="s">
        <v>603</v>
      </c>
      <c r="F65" s="81"/>
      <c r="G65" s="82" t="s">
        <v>1326</v>
      </c>
      <c r="H65" s="236" t="s">
        <v>281</v>
      </c>
      <c r="I65" s="285"/>
      <c r="J65" s="268"/>
      <c r="K65" s="326" t="s">
        <v>1472</v>
      </c>
      <c r="L65" s="326" t="s">
        <v>1474</v>
      </c>
      <c r="M65" s="326" t="s">
        <v>1476</v>
      </c>
      <c r="N65" s="326"/>
      <c r="O65" s="326"/>
      <c r="P65" s="326"/>
      <c r="Q65" s="513" t="s">
        <v>1614</v>
      </c>
      <c r="R65" s="81" t="s">
        <v>1325</v>
      </c>
      <c r="SAB65" s="301"/>
      <c r="SAC65" s="301"/>
      <c r="SAD65" s="301"/>
      <c r="SAE65" s="301"/>
      <c r="SAF65" s="301"/>
      <c r="SAG65" s="301"/>
      <c r="SAH65" s="301"/>
      <c r="SAI65" s="301"/>
      <c r="SAJ65" s="301"/>
      <c r="SAK65" s="301"/>
      <c r="SAL65" s="301"/>
      <c r="SAM65" s="301"/>
      <c r="SAN65" s="301"/>
      <c r="SAO65" s="301"/>
      <c r="SAP65" s="301"/>
      <c r="SAQ65" s="301"/>
      <c r="SAR65" s="301"/>
      <c r="SAS65" s="301"/>
      <c r="SAT65" s="301"/>
      <c r="SAU65" s="301"/>
      <c r="SAV65" s="301"/>
      <c r="SAW65" s="301"/>
      <c r="SAX65" s="301"/>
      <c r="SAY65" s="301"/>
      <c r="SAZ65" s="301"/>
      <c r="SBA65" s="301"/>
      <c r="SBB65" s="301"/>
      <c r="SBC65" s="301"/>
      <c r="SBD65" s="301"/>
      <c r="SBE65" s="301"/>
      <c r="SBF65" s="301"/>
      <c r="SBG65" s="301"/>
      <c r="SBH65" s="301"/>
      <c r="SBI65" s="301"/>
      <c r="SBJ65" s="301"/>
      <c r="SBK65" s="301"/>
      <c r="SBL65" s="301"/>
      <c r="SBM65" s="301"/>
      <c r="SBN65" s="301"/>
      <c r="SBO65" s="301"/>
      <c r="SBP65" s="301"/>
      <c r="SBQ65" s="301"/>
      <c r="SBR65" s="301"/>
      <c r="SBS65" s="301"/>
      <c r="SBT65" s="301"/>
      <c r="SBU65" s="301"/>
      <c r="SBV65" s="301"/>
      <c r="SBW65" s="301"/>
      <c r="SBX65" s="301"/>
      <c r="SBY65" s="301"/>
      <c r="SBZ65" s="301"/>
      <c r="SCA65" s="301"/>
      <c r="SCB65" s="301"/>
      <c r="SCC65" s="301"/>
      <c r="SCD65" s="301"/>
      <c r="SCE65" s="301"/>
      <c r="SCF65" s="301"/>
      <c r="SCG65" s="301"/>
      <c r="SCH65" s="301"/>
      <c r="SCI65" s="301"/>
      <c r="SCJ65" s="301"/>
      <c r="SCK65" s="301"/>
      <c r="SCL65" s="301"/>
      <c r="SCM65" s="301"/>
      <c r="SCN65" s="301"/>
      <c r="SCO65" s="301"/>
      <c r="SCP65" s="301"/>
      <c r="SCQ65" s="301"/>
      <c r="SCR65" s="301"/>
      <c r="SCS65" s="301"/>
      <c r="SCT65" s="301"/>
      <c r="SCU65" s="301"/>
      <c r="SCV65" s="301"/>
      <c r="SCW65" s="301"/>
      <c r="SCX65" s="301"/>
      <c r="SCY65" s="301"/>
      <c r="SCZ65" s="301"/>
      <c r="SDA65" s="301"/>
      <c r="SDB65" s="301"/>
      <c r="SDC65" s="301"/>
      <c r="SDD65" s="301"/>
      <c r="SDE65" s="301"/>
      <c r="SDF65" s="301"/>
      <c r="SDG65" s="301"/>
      <c r="SDH65" s="301"/>
      <c r="SDI65" s="301"/>
      <c r="SDJ65" s="301"/>
      <c r="SDK65" s="301"/>
      <c r="SDL65" s="301"/>
      <c r="SDM65" s="301"/>
      <c r="SDN65" s="301"/>
      <c r="SDO65" s="301"/>
      <c r="SDP65" s="301"/>
      <c r="SDQ65" s="301"/>
      <c r="SDR65" s="301"/>
      <c r="SDS65" s="301"/>
      <c r="SDT65" s="301"/>
      <c r="SDU65" s="301"/>
      <c r="SDV65" s="301"/>
      <c r="SDW65" s="301"/>
      <c r="SDX65" s="301"/>
      <c r="SDY65" s="301"/>
      <c r="SDZ65" s="301"/>
      <c r="SEA65" s="301"/>
      <c r="SEB65" s="301"/>
      <c r="SEC65" s="301"/>
      <c r="SED65" s="301"/>
      <c r="SEE65" s="301"/>
      <c r="SEF65" s="301"/>
      <c r="SEG65" s="301"/>
      <c r="SEH65" s="301"/>
      <c r="SEI65" s="301"/>
      <c r="SEJ65" s="301"/>
      <c r="SEK65" s="301"/>
      <c r="SEL65" s="301"/>
      <c r="SEM65" s="301"/>
      <c r="SEN65" s="301"/>
      <c r="SEO65" s="301"/>
      <c r="SEP65" s="301"/>
      <c r="SEQ65" s="301"/>
    </row>
    <row r="66" spans="2:18 12872:12991" ht="13.5" x14ac:dyDescent="0.3">
      <c r="B66" s="54" t="s">
        <v>1458</v>
      </c>
      <c r="C66" s="86"/>
      <c r="D66" s="102" t="s">
        <v>1313</v>
      </c>
      <c r="E66" s="102" t="s">
        <v>603</v>
      </c>
      <c r="F66" s="85"/>
      <c r="G66" s="86" t="s">
        <v>1556</v>
      </c>
      <c r="H66" s="248" t="s">
        <v>1517</v>
      </c>
      <c r="I66" s="327"/>
      <c r="J66" s="272"/>
      <c r="K66" s="126"/>
      <c r="L66" s="126" t="s">
        <v>1474</v>
      </c>
      <c r="M66" s="126" t="s">
        <v>1476</v>
      </c>
      <c r="N66" s="126"/>
      <c r="O66" s="126"/>
      <c r="P66" s="126"/>
      <c r="Q66" s="514" t="s">
        <v>1614</v>
      </c>
      <c r="R66" s="85" t="s">
        <v>1553</v>
      </c>
      <c r="SAB66" s="301"/>
      <c r="SAC66" s="301"/>
      <c r="SAD66" s="301"/>
      <c r="SAE66" s="301"/>
      <c r="SAF66" s="301"/>
      <c r="SAG66" s="301"/>
      <c r="SAH66" s="301"/>
      <c r="SAI66" s="301"/>
      <c r="SAJ66" s="301"/>
      <c r="SAK66" s="301"/>
      <c r="SAL66" s="301"/>
      <c r="SAM66" s="301"/>
      <c r="SAN66" s="301"/>
      <c r="SAO66" s="301"/>
      <c r="SAP66" s="301"/>
      <c r="SAQ66" s="301"/>
      <c r="SAR66" s="301"/>
      <c r="SAS66" s="301"/>
      <c r="SAT66" s="301"/>
      <c r="SAU66" s="301"/>
      <c r="SAV66" s="301"/>
      <c r="SAW66" s="301"/>
      <c r="SAX66" s="301"/>
      <c r="SAY66" s="301"/>
      <c r="SAZ66" s="301"/>
      <c r="SBA66" s="301"/>
      <c r="SBB66" s="301"/>
      <c r="SBC66" s="301"/>
      <c r="SBD66" s="301"/>
      <c r="SBE66" s="301"/>
      <c r="SBF66" s="301"/>
      <c r="SBG66" s="301"/>
      <c r="SBH66" s="301"/>
      <c r="SBI66" s="301"/>
      <c r="SBJ66" s="301"/>
      <c r="SBK66" s="301"/>
      <c r="SBL66" s="301"/>
      <c r="SBM66" s="301"/>
      <c r="SBN66" s="301"/>
      <c r="SBO66" s="301"/>
      <c r="SBP66" s="301"/>
      <c r="SBQ66" s="301"/>
      <c r="SBR66" s="301"/>
      <c r="SBS66" s="301"/>
      <c r="SBT66" s="301"/>
      <c r="SBU66" s="301"/>
      <c r="SBV66" s="301"/>
      <c r="SBW66" s="301"/>
      <c r="SBX66" s="301"/>
      <c r="SBY66" s="301"/>
      <c r="SBZ66" s="301"/>
      <c r="SCA66" s="301"/>
      <c r="SCB66" s="301"/>
      <c r="SCC66" s="301"/>
      <c r="SCD66" s="301"/>
      <c r="SCE66" s="301"/>
      <c r="SCF66" s="301"/>
      <c r="SCG66" s="301"/>
      <c r="SCH66" s="301"/>
      <c r="SCI66" s="301"/>
      <c r="SCJ66" s="301"/>
      <c r="SCK66" s="301"/>
      <c r="SCL66" s="301"/>
      <c r="SCM66" s="301"/>
      <c r="SCN66" s="301"/>
      <c r="SCO66" s="301"/>
      <c r="SCP66" s="301"/>
      <c r="SCQ66" s="301"/>
      <c r="SCR66" s="301"/>
      <c r="SCS66" s="301"/>
      <c r="SCT66" s="301"/>
      <c r="SCU66" s="301"/>
      <c r="SCV66" s="301"/>
      <c r="SCW66" s="301"/>
      <c r="SCX66" s="301"/>
      <c r="SCY66" s="301"/>
      <c r="SCZ66" s="301"/>
      <c r="SDA66" s="301"/>
      <c r="SDB66" s="301"/>
      <c r="SDC66" s="301"/>
      <c r="SDD66" s="301"/>
      <c r="SDE66" s="301"/>
      <c r="SDF66" s="301"/>
      <c r="SDG66" s="301"/>
      <c r="SDH66" s="301"/>
      <c r="SDI66" s="301"/>
      <c r="SDJ66" s="301"/>
      <c r="SDK66" s="301"/>
      <c r="SDL66" s="301"/>
      <c r="SDM66" s="301"/>
      <c r="SDN66" s="301"/>
      <c r="SDO66" s="301"/>
      <c r="SDP66" s="301"/>
      <c r="SDQ66" s="301"/>
      <c r="SDR66" s="301"/>
      <c r="SDS66" s="301"/>
      <c r="SDT66" s="301"/>
      <c r="SDU66" s="301"/>
      <c r="SDV66" s="301"/>
      <c r="SDW66" s="301"/>
      <c r="SDX66" s="301"/>
      <c r="SDY66" s="301"/>
      <c r="SDZ66" s="301"/>
      <c r="SEA66" s="301"/>
      <c r="SEB66" s="301"/>
      <c r="SEC66" s="301"/>
      <c r="SED66" s="301"/>
      <c r="SEE66" s="301"/>
      <c r="SEF66" s="301"/>
      <c r="SEG66" s="301"/>
      <c r="SEH66" s="301"/>
      <c r="SEI66" s="301"/>
      <c r="SEJ66" s="301"/>
      <c r="SEK66" s="301"/>
      <c r="SEL66" s="301"/>
      <c r="SEM66" s="301"/>
      <c r="SEN66" s="301"/>
      <c r="SEO66" s="301"/>
      <c r="SEP66" s="301"/>
      <c r="SEQ66" s="301"/>
    </row>
    <row r="67" spans="2:18 12872:12991" ht="13.5" x14ac:dyDescent="0.3">
      <c r="B67" s="53" t="s">
        <v>1458</v>
      </c>
      <c r="C67" s="82"/>
      <c r="D67" s="59" t="s">
        <v>1313</v>
      </c>
      <c r="E67" s="60" t="s">
        <v>581</v>
      </c>
      <c r="F67" s="81"/>
      <c r="G67" s="82" t="s">
        <v>1691</v>
      </c>
      <c r="H67" s="255" t="s">
        <v>1484</v>
      </c>
      <c r="I67" s="285"/>
      <c r="J67" s="268"/>
      <c r="K67" s="326" t="s">
        <v>1472</v>
      </c>
      <c r="L67" s="326" t="s">
        <v>1474</v>
      </c>
      <c r="M67" s="326" t="s">
        <v>1476</v>
      </c>
      <c r="N67" s="326"/>
      <c r="O67" s="326"/>
      <c r="P67" s="326"/>
      <c r="Q67" s="513" t="s">
        <v>1614</v>
      </c>
      <c r="R67" s="81" t="s">
        <v>1692</v>
      </c>
      <c r="SAB67" s="301"/>
      <c r="SAC67" s="301"/>
      <c r="SAD67" s="301"/>
      <c r="SAE67" s="301"/>
      <c r="SAF67" s="301"/>
      <c r="SAG67" s="301"/>
      <c r="SAH67" s="301"/>
      <c r="SAI67" s="301"/>
      <c r="SAJ67" s="301"/>
      <c r="SAK67" s="301"/>
      <c r="SAL67" s="301"/>
      <c r="SAM67" s="301"/>
      <c r="SAN67" s="301"/>
      <c r="SAO67" s="301"/>
      <c r="SAP67" s="301"/>
      <c r="SAQ67" s="301"/>
      <c r="SAR67" s="301"/>
      <c r="SAS67" s="301"/>
      <c r="SAT67" s="301"/>
      <c r="SAU67" s="301"/>
      <c r="SAV67" s="301"/>
      <c r="SAW67" s="301"/>
      <c r="SAX67" s="301"/>
      <c r="SAY67" s="301"/>
      <c r="SAZ67" s="301"/>
      <c r="SBA67" s="301"/>
      <c r="SBB67" s="301"/>
      <c r="SBC67" s="301"/>
      <c r="SBD67" s="301"/>
      <c r="SBE67" s="301"/>
      <c r="SBF67" s="301"/>
      <c r="SBG67" s="301"/>
      <c r="SBH67" s="301"/>
      <c r="SBI67" s="301"/>
      <c r="SBJ67" s="301"/>
      <c r="SBK67" s="301"/>
      <c r="SBL67" s="301"/>
      <c r="SBM67" s="301"/>
      <c r="SBN67" s="301"/>
      <c r="SBO67" s="301"/>
      <c r="SBP67" s="301"/>
      <c r="SBQ67" s="301"/>
      <c r="SBR67" s="301"/>
      <c r="SBS67" s="301"/>
      <c r="SBT67" s="301"/>
      <c r="SBU67" s="301"/>
      <c r="SBV67" s="301"/>
      <c r="SBW67" s="301"/>
      <c r="SBX67" s="301"/>
      <c r="SBY67" s="301"/>
      <c r="SBZ67" s="301"/>
      <c r="SCA67" s="301"/>
      <c r="SCB67" s="301"/>
      <c r="SCC67" s="301"/>
      <c r="SCD67" s="301"/>
      <c r="SCE67" s="301"/>
      <c r="SCF67" s="301"/>
      <c r="SCG67" s="301"/>
      <c r="SCH67" s="301"/>
      <c r="SCI67" s="301"/>
      <c r="SCJ67" s="301"/>
      <c r="SCK67" s="301"/>
      <c r="SCL67" s="301"/>
      <c r="SCM67" s="301"/>
      <c r="SCN67" s="301"/>
      <c r="SCO67" s="301"/>
      <c r="SCP67" s="301"/>
      <c r="SCQ67" s="301"/>
      <c r="SCR67" s="301"/>
      <c r="SCS67" s="301"/>
      <c r="SCT67" s="301"/>
      <c r="SCU67" s="301"/>
      <c r="SCV67" s="301"/>
      <c r="SCW67" s="301"/>
      <c r="SCX67" s="301"/>
      <c r="SCY67" s="301"/>
      <c r="SCZ67" s="301"/>
      <c r="SDA67" s="301"/>
      <c r="SDB67" s="301"/>
      <c r="SDC67" s="301"/>
      <c r="SDD67" s="301"/>
      <c r="SDE67" s="301"/>
      <c r="SDF67" s="301"/>
      <c r="SDG67" s="301"/>
      <c r="SDH67" s="301"/>
      <c r="SDI67" s="301"/>
      <c r="SDJ67" s="301"/>
      <c r="SDK67" s="301"/>
      <c r="SDL67" s="301"/>
      <c r="SDM67" s="301"/>
      <c r="SDN67" s="301"/>
      <c r="SDO67" s="301"/>
      <c r="SDP67" s="301"/>
      <c r="SDQ67" s="301"/>
      <c r="SDR67" s="301"/>
      <c r="SDS67" s="301"/>
      <c r="SDT67" s="301"/>
      <c r="SDU67" s="301"/>
      <c r="SDV67" s="301"/>
      <c r="SDW67" s="301"/>
      <c r="SDX67" s="301"/>
      <c r="SDY67" s="301"/>
      <c r="SDZ67" s="301"/>
      <c r="SEA67" s="301"/>
      <c r="SEB67" s="301"/>
      <c r="SEC67" s="301"/>
      <c r="SED67" s="301"/>
      <c r="SEE67" s="301"/>
      <c r="SEF67" s="301"/>
      <c r="SEG67" s="301"/>
      <c r="SEH67" s="301"/>
      <c r="SEI67" s="301"/>
      <c r="SEJ67" s="301"/>
      <c r="SEK67" s="301"/>
      <c r="SEL67" s="301"/>
      <c r="SEM67" s="301"/>
      <c r="SEN67" s="301"/>
      <c r="SEO67" s="301"/>
      <c r="SEP67" s="301"/>
      <c r="SEQ67" s="301"/>
    </row>
    <row r="68" spans="2:18 12872:12991" ht="13.5" x14ac:dyDescent="0.3">
      <c r="B68" s="53" t="s">
        <v>1458</v>
      </c>
      <c r="C68" s="82"/>
      <c r="D68" s="59" t="s">
        <v>1313</v>
      </c>
      <c r="E68" s="60" t="s">
        <v>581</v>
      </c>
      <c r="F68" s="81"/>
      <c r="G68" s="82" t="s">
        <v>1693</v>
      </c>
      <c r="H68" s="255" t="s">
        <v>1518</v>
      </c>
      <c r="I68" s="285"/>
      <c r="J68" s="268"/>
      <c r="K68" s="326"/>
      <c r="L68" s="326"/>
      <c r="M68" s="326"/>
      <c r="N68" s="326"/>
      <c r="O68" s="326"/>
      <c r="P68" s="326"/>
      <c r="Q68" s="513" t="s">
        <v>1614</v>
      </c>
      <c r="R68" s="81" t="s">
        <v>1694</v>
      </c>
      <c r="SAB68" s="301"/>
      <c r="SAC68" s="301"/>
      <c r="SAD68" s="301"/>
      <c r="SAE68" s="301"/>
      <c r="SAF68" s="301"/>
      <c r="SAG68" s="301"/>
      <c r="SAH68" s="301"/>
      <c r="SAI68" s="301"/>
      <c r="SAJ68" s="301"/>
      <c r="SAK68" s="301"/>
      <c r="SAL68" s="301"/>
      <c r="SAM68" s="301"/>
      <c r="SAN68" s="301"/>
      <c r="SAO68" s="301"/>
      <c r="SAP68" s="301"/>
      <c r="SAQ68" s="301"/>
      <c r="SAR68" s="301"/>
      <c r="SAS68" s="301"/>
      <c r="SAT68" s="301"/>
      <c r="SAU68" s="301"/>
      <c r="SAV68" s="301"/>
      <c r="SAW68" s="301"/>
      <c r="SAX68" s="301"/>
      <c r="SAY68" s="301"/>
      <c r="SAZ68" s="301"/>
      <c r="SBA68" s="301"/>
      <c r="SBB68" s="301"/>
      <c r="SBC68" s="301"/>
      <c r="SBD68" s="301"/>
      <c r="SBE68" s="301"/>
      <c r="SBF68" s="301"/>
      <c r="SBG68" s="301"/>
      <c r="SBH68" s="301"/>
      <c r="SBI68" s="301"/>
      <c r="SBJ68" s="301"/>
      <c r="SBK68" s="301"/>
      <c r="SBL68" s="301"/>
      <c r="SBM68" s="301"/>
      <c r="SBN68" s="301"/>
      <c r="SBO68" s="301"/>
      <c r="SBP68" s="301"/>
      <c r="SBQ68" s="301"/>
      <c r="SBR68" s="301"/>
      <c r="SBS68" s="301"/>
      <c r="SBT68" s="301"/>
      <c r="SBU68" s="301"/>
      <c r="SBV68" s="301"/>
      <c r="SBW68" s="301"/>
      <c r="SBX68" s="301"/>
      <c r="SBY68" s="301"/>
      <c r="SBZ68" s="301"/>
      <c r="SCA68" s="301"/>
      <c r="SCB68" s="301"/>
      <c r="SCC68" s="301"/>
      <c r="SCD68" s="301"/>
      <c r="SCE68" s="301"/>
      <c r="SCF68" s="301"/>
      <c r="SCG68" s="301"/>
      <c r="SCH68" s="301"/>
      <c r="SCI68" s="301"/>
      <c r="SCJ68" s="301"/>
      <c r="SCK68" s="301"/>
      <c r="SCL68" s="301"/>
      <c r="SCM68" s="301"/>
      <c r="SCN68" s="301"/>
      <c r="SCO68" s="301"/>
      <c r="SCP68" s="301"/>
      <c r="SCQ68" s="301"/>
      <c r="SCR68" s="301"/>
      <c r="SCS68" s="301"/>
      <c r="SCT68" s="301"/>
      <c r="SCU68" s="301"/>
      <c r="SCV68" s="301"/>
      <c r="SCW68" s="301"/>
      <c r="SCX68" s="301"/>
      <c r="SCY68" s="301"/>
      <c r="SCZ68" s="301"/>
      <c r="SDA68" s="301"/>
      <c r="SDB68" s="301"/>
      <c r="SDC68" s="301"/>
      <c r="SDD68" s="301"/>
      <c r="SDE68" s="301"/>
      <c r="SDF68" s="301"/>
      <c r="SDG68" s="301"/>
      <c r="SDH68" s="301"/>
      <c r="SDI68" s="301"/>
      <c r="SDJ68" s="301"/>
      <c r="SDK68" s="301"/>
      <c r="SDL68" s="301"/>
      <c r="SDM68" s="301"/>
      <c r="SDN68" s="301"/>
      <c r="SDO68" s="301"/>
      <c r="SDP68" s="301"/>
      <c r="SDQ68" s="301"/>
      <c r="SDR68" s="301"/>
      <c r="SDS68" s="301"/>
      <c r="SDT68" s="301"/>
      <c r="SDU68" s="301"/>
      <c r="SDV68" s="301"/>
      <c r="SDW68" s="301"/>
      <c r="SDX68" s="301"/>
      <c r="SDY68" s="301"/>
      <c r="SDZ68" s="301"/>
      <c r="SEA68" s="301"/>
      <c r="SEB68" s="301"/>
      <c r="SEC68" s="301"/>
      <c r="SED68" s="301"/>
      <c r="SEE68" s="301"/>
      <c r="SEF68" s="301"/>
      <c r="SEG68" s="301"/>
      <c r="SEH68" s="301"/>
      <c r="SEI68" s="301"/>
      <c r="SEJ68" s="301"/>
      <c r="SEK68" s="301"/>
      <c r="SEL68" s="301"/>
      <c r="SEM68" s="301"/>
      <c r="SEN68" s="301"/>
      <c r="SEO68" s="301"/>
      <c r="SEP68" s="301"/>
      <c r="SEQ68" s="301"/>
    </row>
    <row r="69" spans="2:18 12872:12991" ht="13.5" x14ac:dyDescent="0.3">
      <c r="B69" s="54" t="s">
        <v>1458</v>
      </c>
      <c r="C69" s="86"/>
      <c r="D69" s="62" t="s">
        <v>1313</v>
      </c>
      <c r="E69" s="63" t="s">
        <v>581</v>
      </c>
      <c r="F69" s="85"/>
      <c r="G69" s="86" t="s">
        <v>1695</v>
      </c>
      <c r="H69" s="256" t="s">
        <v>276</v>
      </c>
      <c r="I69" s="286"/>
      <c r="J69" s="269"/>
      <c r="K69" s="126" t="s">
        <v>1472</v>
      </c>
      <c r="L69" s="126" t="s">
        <v>1474</v>
      </c>
      <c r="M69" s="126" t="s">
        <v>1476</v>
      </c>
      <c r="N69" s="126" t="s">
        <v>1487</v>
      </c>
      <c r="O69" s="126"/>
      <c r="P69" s="126"/>
      <c r="Q69" s="514" t="s">
        <v>1614</v>
      </c>
      <c r="R69" s="85" t="s">
        <v>1696</v>
      </c>
      <c r="SAB69" s="301"/>
      <c r="SAC69" s="301"/>
      <c r="SAD69" s="301"/>
      <c r="SAE69" s="301"/>
      <c r="SAF69" s="301"/>
      <c r="SAG69" s="301"/>
      <c r="SAH69" s="301"/>
      <c r="SAI69" s="301"/>
      <c r="SAJ69" s="301"/>
      <c r="SAK69" s="301"/>
      <c r="SAL69" s="301"/>
      <c r="SAM69" s="301"/>
      <c r="SAN69" s="301"/>
      <c r="SAO69" s="301"/>
      <c r="SAP69" s="301"/>
      <c r="SAQ69" s="301"/>
      <c r="SAR69" s="301"/>
      <c r="SAS69" s="301"/>
      <c r="SAT69" s="301"/>
      <c r="SAU69" s="301"/>
      <c r="SAV69" s="301"/>
      <c r="SAW69" s="301"/>
      <c r="SAX69" s="301"/>
      <c r="SAY69" s="301"/>
      <c r="SAZ69" s="301"/>
      <c r="SBA69" s="301"/>
      <c r="SBB69" s="301"/>
      <c r="SBC69" s="301"/>
      <c r="SBD69" s="301"/>
      <c r="SBE69" s="301"/>
      <c r="SBF69" s="301"/>
      <c r="SBG69" s="301"/>
      <c r="SBH69" s="301"/>
      <c r="SBI69" s="301"/>
      <c r="SBJ69" s="301"/>
      <c r="SBK69" s="301"/>
      <c r="SBL69" s="301"/>
      <c r="SBM69" s="301"/>
      <c r="SBN69" s="301"/>
      <c r="SBO69" s="301"/>
      <c r="SBP69" s="301"/>
      <c r="SBQ69" s="301"/>
      <c r="SBR69" s="301"/>
      <c r="SBS69" s="301"/>
      <c r="SBT69" s="301"/>
      <c r="SBU69" s="301"/>
      <c r="SBV69" s="301"/>
      <c r="SBW69" s="301"/>
      <c r="SBX69" s="301"/>
      <c r="SBY69" s="301"/>
      <c r="SBZ69" s="301"/>
      <c r="SCA69" s="301"/>
      <c r="SCB69" s="301"/>
      <c r="SCC69" s="301"/>
      <c r="SCD69" s="301"/>
      <c r="SCE69" s="301"/>
      <c r="SCF69" s="301"/>
      <c r="SCG69" s="301"/>
      <c r="SCH69" s="301"/>
      <c r="SCI69" s="301"/>
      <c r="SCJ69" s="301"/>
      <c r="SCK69" s="301"/>
      <c r="SCL69" s="301"/>
      <c r="SCM69" s="301"/>
      <c r="SCN69" s="301"/>
      <c r="SCO69" s="301"/>
      <c r="SCP69" s="301"/>
      <c r="SCQ69" s="301"/>
      <c r="SCR69" s="301"/>
      <c r="SCS69" s="301"/>
      <c r="SCT69" s="301"/>
      <c r="SCU69" s="301"/>
      <c r="SCV69" s="301"/>
      <c r="SCW69" s="301"/>
      <c r="SCX69" s="301"/>
      <c r="SCY69" s="301"/>
      <c r="SCZ69" s="301"/>
      <c r="SDA69" s="301"/>
      <c r="SDB69" s="301"/>
      <c r="SDC69" s="301"/>
      <c r="SDD69" s="301"/>
      <c r="SDE69" s="301"/>
      <c r="SDF69" s="301"/>
      <c r="SDG69" s="301"/>
      <c r="SDH69" s="301"/>
      <c r="SDI69" s="301"/>
      <c r="SDJ69" s="301"/>
      <c r="SDK69" s="301"/>
      <c r="SDL69" s="301"/>
      <c r="SDM69" s="301"/>
      <c r="SDN69" s="301"/>
      <c r="SDO69" s="301"/>
      <c r="SDP69" s="301"/>
      <c r="SDQ69" s="301"/>
      <c r="SDR69" s="301"/>
      <c r="SDS69" s="301"/>
      <c r="SDT69" s="301"/>
      <c r="SDU69" s="301"/>
      <c r="SDV69" s="301"/>
      <c r="SDW69" s="301"/>
      <c r="SDX69" s="301"/>
      <c r="SDY69" s="301"/>
      <c r="SDZ69" s="301"/>
      <c r="SEA69" s="301"/>
      <c r="SEB69" s="301"/>
      <c r="SEC69" s="301"/>
      <c r="SED69" s="301"/>
      <c r="SEE69" s="301"/>
      <c r="SEF69" s="301"/>
      <c r="SEG69" s="301"/>
      <c r="SEH69" s="301"/>
      <c r="SEI69" s="301"/>
      <c r="SEJ69" s="301"/>
      <c r="SEK69" s="301"/>
      <c r="SEL69" s="301"/>
      <c r="SEM69" s="301"/>
      <c r="SEN69" s="301"/>
      <c r="SEO69" s="301"/>
      <c r="SEP69" s="301"/>
      <c r="SEQ69" s="301"/>
    </row>
    <row r="70" spans="2:18 12872:12991" ht="13.5" x14ac:dyDescent="0.3">
      <c r="B70" s="78" t="s">
        <v>1458</v>
      </c>
      <c r="C70" s="79"/>
      <c r="D70" s="105" t="s">
        <v>1313</v>
      </c>
      <c r="E70" s="104" t="s">
        <v>592</v>
      </c>
      <c r="F70" s="93"/>
      <c r="G70" s="103" t="s">
        <v>1330</v>
      </c>
      <c r="H70" s="324" t="s">
        <v>282</v>
      </c>
      <c r="I70" s="284"/>
      <c r="J70" s="267"/>
      <c r="K70" s="124"/>
      <c r="L70" s="124" t="s">
        <v>1473</v>
      </c>
      <c r="M70" s="124"/>
      <c r="N70" s="124"/>
      <c r="O70" s="124"/>
      <c r="P70" s="124"/>
      <c r="Q70" s="512" t="s">
        <v>1614</v>
      </c>
      <c r="R70" s="93" t="s">
        <v>1697</v>
      </c>
      <c r="SAB70" s="301"/>
      <c r="SAC70" s="301"/>
      <c r="SAD70" s="301"/>
      <c r="SAE70" s="301"/>
      <c r="SAF70" s="301"/>
      <c r="SAG70" s="301"/>
      <c r="SAH70" s="301"/>
      <c r="SAI70" s="301"/>
      <c r="SAJ70" s="301"/>
      <c r="SAK70" s="301"/>
      <c r="SAL70" s="301"/>
      <c r="SAM70" s="301"/>
      <c r="SAN70" s="301"/>
      <c r="SAO70" s="301"/>
      <c r="SAP70" s="301"/>
      <c r="SAQ70" s="301"/>
      <c r="SAR70" s="301"/>
      <c r="SAS70" s="301"/>
      <c r="SAT70" s="301"/>
      <c r="SAU70" s="301"/>
      <c r="SAV70" s="301"/>
      <c r="SAW70" s="301"/>
      <c r="SAX70" s="301"/>
      <c r="SAY70" s="301"/>
      <c r="SAZ70" s="301"/>
      <c r="SBA70" s="301"/>
      <c r="SBB70" s="301"/>
      <c r="SBC70" s="301"/>
      <c r="SBD70" s="301"/>
      <c r="SBE70" s="301"/>
      <c r="SBF70" s="301"/>
      <c r="SBG70" s="301"/>
      <c r="SBH70" s="301"/>
      <c r="SBI70" s="301"/>
      <c r="SBJ70" s="301"/>
      <c r="SBK70" s="301"/>
      <c r="SBL70" s="301"/>
      <c r="SBM70" s="301"/>
      <c r="SBN70" s="301"/>
      <c r="SBO70" s="301"/>
      <c r="SBP70" s="301"/>
      <c r="SBQ70" s="301"/>
      <c r="SBR70" s="301"/>
      <c r="SBS70" s="301"/>
      <c r="SBT70" s="301"/>
      <c r="SBU70" s="301"/>
      <c r="SBV70" s="301"/>
      <c r="SBW70" s="301"/>
      <c r="SBX70" s="301"/>
      <c r="SBY70" s="301"/>
      <c r="SBZ70" s="301"/>
      <c r="SCA70" s="301"/>
      <c r="SCB70" s="301"/>
      <c r="SCC70" s="301"/>
      <c r="SCD70" s="301"/>
      <c r="SCE70" s="301"/>
      <c r="SCF70" s="301"/>
      <c r="SCG70" s="301"/>
      <c r="SCH70" s="301"/>
      <c r="SCI70" s="301"/>
      <c r="SCJ70" s="301"/>
      <c r="SCK70" s="301"/>
      <c r="SCL70" s="301"/>
      <c r="SCM70" s="301"/>
      <c r="SCN70" s="301"/>
      <c r="SCO70" s="301"/>
      <c r="SCP70" s="301"/>
      <c r="SCQ70" s="301"/>
      <c r="SCR70" s="301"/>
      <c r="SCS70" s="301"/>
      <c r="SCT70" s="301"/>
      <c r="SCU70" s="301"/>
      <c r="SCV70" s="301"/>
      <c r="SCW70" s="301"/>
      <c r="SCX70" s="301"/>
      <c r="SCY70" s="301"/>
      <c r="SCZ70" s="301"/>
      <c r="SDA70" s="301"/>
      <c r="SDB70" s="301"/>
      <c r="SDC70" s="301"/>
      <c r="SDD70" s="301"/>
      <c r="SDE70" s="301"/>
      <c r="SDF70" s="301"/>
      <c r="SDG70" s="301"/>
      <c r="SDH70" s="301"/>
      <c r="SDI70" s="301"/>
      <c r="SDJ70" s="301"/>
      <c r="SDK70" s="301"/>
      <c r="SDL70" s="301"/>
      <c r="SDM70" s="301"/>
      <c r="SDN70" s="301"/>
      <c r="SDO70" s="301"/>
      <c r="SDP70" s="301"/>
      <c r="SDQ70" s="301"/>
      <c r="SDR70" s="301"/>
      <c r="SDS70" s="301"/>
      <c r="SDT70" s="301"/>
      <c r="SDU70" s="301"/>
      <c r="SDV70" s="301"/>
      <c r="SDW70" s="301"/>
      <c r="SDX70" s="301"/>
      <c r="SDY70" s="301"/>
      <c r="SDZ70" s="301"/>
      <c r="SEA70" s="301"/>
      <c r="SEB70" s="301"/>
      <c r="SEC70" s="301"/>
      <c r="SED70" s="301"/>
      <c r="SEE70" s="301"/>
      <c r="SEF70" s="301"/>
      <c r="SEG70" s="301"/>
      <c r="SEH70" s="301"/>
      <c r="SEI70" s="301"/>
      <c r="SEJ70" s="301"/>
      <c r="SEK70" s="301"/>
      <c r="SEL70" s="301"/>
      <c r="SEM70" s="301"/>
      <c r="SEN70" s="301"/>
      <c r="SEO70" s="301"/>
      <c r="SEP70" s="301"/>
      <c r="SEQ70" s="301"/>
    </row>
    <row r="71" spans="2:18 12872:12991" ht="13.5" x14ac:dyDescent="0.3">
      <c r="B71" s="53" t="s">
        <v>1445</v>
      </c>
      <c r="C71" s="80"/>
      <c r="D71" s="27" t="s">
        <v>1313</v>
      </c>
      <c r="E71" s="27" t="s">
        <v>592</v>
      </c>
      <c r="F71" s="81"/>
      <c r="G71" s="82" t="s">
        <v>1332</v>
      </c>
      <c r="H71" s="244" t="s">
        <v>1331</v>
      </c>
      <c r="I71" s="285"/>
      <c r="J71" s="268"/>
      <c r="K71" s="326"/>
      <c r="L71" s="326"/>
      <c r="M71" s="326"/>
      <c r="N71" s="326"/>
      <c r="O71" s="326"/>
      <c r="P71" s="326"/>
      <c r="Q71" s="513" t="s">
        <v>1614</v>
      </c>
      <c r="R71" s="81" t="s">
        <v>1698</v>
      </c>
      <c r="SAB71" s="301"/>
      <c r="SAC71" s="301"/>
      <c r="SAD71" s="301"/>
      <c r="SAE71" s="301"/>
      <c r="SAF71" s="301"/>
      <c r="SAG71" s="301"/>
      <c r="SAH71" s="301"/>
      <c r="SAI71" s="301"/>
      <c r="SAJ71" s="301"/>
      <c r="SAK71" s="301"/>
      <c r="SAL71" s="301"/>
      <c r="SAM71" s="301"/>
      <c r="SAN71" s="301"/>
      <c r="SAO71" s="301"/>
      <c r="SAP71" s="301"/>
      <c r="SAQ71" s="301"/>
      <c r="SAR71" s="301"/>
      <c r="SAS71" s="301"/>
      <c r="SAT71" s="301"/>
      <c r="SAU71" s="301"/>
      <c r="SAV71" s="301"/>
      <c r="SAW71" s="301"/>
      <c r="SAX71" s="301"/>
      <c r="SAY71" s="301"/>
      <c r="SAZ71" s="301"/>
      <c r="SBA71" s="301"/>
      <c r="SBB71" s="301"/>
      <c r="SBC71" s="301"/>
      <c r="SBD71" s="301"/>
      <c r="SBE71" s="301"/>
      <c r="SBF71" s="301"/>
      <c r="SBG71" s="301"/>
      <c r="SBH71" s="301"/>
      <c r="SBI71" s="301"/>
      <c r="SBJ71" s="301"/>
      <c r="SBK71" s="301"/>
      <c r="SBL71" s="301"/>
      <c r="SBM71" s="301"/>
      <c r="SBN71" s="301"/>
      <c r="SBO71" s="301"/>
      <c r="SBP71" s="301"/>
      <c r="SBQ71" s="301"/>
      <c r="SBR71" s="301"/>
      <c r="SBS71" s="301"/>
      <c r="SBT71" s="301"/>
      <c r="SBU71" s="301"/>
      <c r="SBV71" s="301"/>
      <c r="SBW71" s="301"/>
      <c r="SBX71" s="301"/>
      <c r="SBY71" s="301"/>
      <c r="SBZ71" s="301"/>
      <c r="SCA71" s="301"/>
      <c r="SCB71" s="301"/>
      <c r="SCC71" s="301"/>
      <c r="SCD71" s="301"/>
      <c r="SCE71" s="301"/>
      <c r="SCF71" s="301"/>
      <c r="SCG71" s="301"/>
      <c r="SCH71" s="301"/>
      <c r="SCI71" s="301"/>
      <c r="SCJ71" s="301"/>
      <c r="SCK71" s="301"/>
      <c r="SCL71" s="301"/>
      <c r="SCM71" s="301"/>
      <c r="SCN71" s="301"/>
      <c r="SCO71" s="301"/>
      <c r="SCP71" s="301"/>
      <c r="SCQ71" s="301"/>
      <c r="SCR71" s="301"/>
      <c r="SCS71" s="301"/>
      <c r="SCT71" s="301"/>
      <c r="SCU71" s="301"/>
      <c r="SCV71" s="301"/>
      <c r="SCW71" s="301"/>
      <c r="SCX71" s="301"/>
      <c r="SCY71" s="301"/>
      <c r="SCZ71" s="301"/>
      <c r="SDA71" s="301"/>
      <c r="SDB71" s="301"/>
      <c r="SDC71" s="301"/>
      <c r="SDD71" s="301"/>
      <c r="SDE71" s="301"/>
      <c r="SDF71" s="301"/>
      <c r="SDG71" s="301"/>
      <c r="SDH71" s="301"/>
      <c r="SDI71" s="301"/>
      <c r="SDJ71" s="301"/>
      <c r="SDK71" s="301"/>
      <c r="SDL71" s="301"/>
      <c r="SDM71" s="301"/>
      <c r="SDN71" s="301"/>
      <c r="SDO71" s="301"/>
      <c r="SDP71" s="301"/>
      <c r="SDQ71" s="301"/>
      <c r="SDR71" s="301"/>
      <c r="SDS71" s="301"/>
      <c r="SDT71" s="301"/>
      <c r="SDU71" s="301"/>
      <c r="SDV71" s="301"/>
      <c r="SDW71" s="301"/>
      <c r="SDX71" s="301"/>
      <c r="SDY71" s="301"/>
      <c r="SDZ71" s="301"/>
      <c r="SEA71" s="301"/>
      <c r="SEB71" s="301"/>
      <c r="SEC71" s="301"/>
      <c r="SED71" s="301"/>
      <c r="SEE71" s="301"/>
      <c r="SEF71" s="301"/>
      <c r="SEG71" s="301"/>
      <c r="SEH71" s="301"/>
      <c r="SEI71" s="301"/>
      <c r="SEJ71" s="301"/>
      <c r="SEK71" s="301"/>
      <c r="SEL71" s="301"/>
      <c r="SEM71" s="301"/>
      <c r="SEN71" s="301"/>
      <c r="SEO71" s="301"/>
      <c r="SEP71" s="301"/>
      <c r="SEQ71" s="301"/>
    </row>
    <row r="72" spans="2:18 12872:12991" ht="13.5" x14ac:dyDescent="0.3">
      <c r="B72" s="54" t="s">
        <v>1458</v>
      </c>
      <c r="C72" s="86"/>
      <c r="D72" s="76" t="s">
        <v>1313</v>
      </c>
      <c r="E72" s="64" t="s">
        <v>592</v>
      </c>
      <c r="F72" s="85"/>
      <c r="G72" s="86" t="s">
        <v>1333</v>
      </c>
      <c r="H72" s="242" t="s">
        <v>277</v>
      </c>
      <c r="I72" s="286"/>
      <c r="J72" s="269"/>
      <c r="K72" s="126" t="s">
        <v>1472</v>
      </c>
      <c r="L72" s="126" t="s">
        <v>1474</v>
      </c>
      <c r="M72" s="126"/>
      <c r="N72" s="126"/>
      <c r="O72" s="126"/>
      <c r="P72" s="126"/>
      <c r="Q72" s="514" t="s">
        <v>1614</v>
      </c>
      <c r="R72" s="85" t="s">
        <v>1699</v>
      </c>
      <c r="SAB72" s="301"/>
      <c r="SAC72" s="301"/>
      <c r="SAD72" s="301"/>
      <c r="SAE72" s="301"/>
      <c r="SAF72" s="301"/>
      <c r="SAG72" s="301"/>
      <c r="SAH72" s="301"/>
      <c r="SAI72" s="301"/>
      <c r="SAJ72" s="301"/>
      <c r="SAK72" s="301"/>
      <c r="SAL72" s="301"/>
      <c r="SAM72" s="301"/>
      <c r="SAN72" s="301"/>
      <c r="SAO72" s="301"/>
      <c r="SAP72" s="301"/>
      <c r="SAQ72" s="301"/>
      <c r="SAR72" s="301"/>
      <c r="SAS72" s="301"/>
      <c r="SAT72" s="301"/>
      <c r="SAU72" s="301"/>
      <c r="SAV72" s="301"/>
      <c r="SAW72" s="301"/>
      <c r="SAX72" s="301"/>
      <c r="SAY72" s="301"/>
      <c r="SAZ72" s="301"/>
      <c r="SBA72" s="301"/>
      <c r="SBB72" s="301"/>
      <c r="SBC72" s="301"/>
      <c r="SBD72" s="301"/>
      <c r="SBE72" s="301"/>
      <c r="SBF72" s="301"/>
      <c r="SBG72" s="301"/>
      <c r="SBH72" s="301"/>
      <c r="SBI72" s="301"/>
      <c r="SBJ72" s="301"/>
      <c r="SBK72" s="301"/>
      <c r="SBL72" s="301"/>
      <c r="SBM72" s="301"/>
      <c r="SBN72" s="301"/>
      <c r="SBO72" s="301"/>
      <c r="SBP72" s="301"/>
      <c r="SBQ72" s="301"/>
      <c r="SBR72" s="301"/>
      <c r="SBS72" s="301"/>
      <c r="SBT72" s="301"/>
      <c r="SBU72" s="301"/>
      <c r="SBV72" s="301"/>
      <c r="SBW72" s="301"/>
      <c r="SBX72" s="301"/>
      <c r="SBY72" s="301"/>
      <c r="SBZ72" s="301"/>
      <c r="SCA72" s="301"/>
      <c r="SCB72" s="301"/>
      <c r="SCC72" s="301"/>
      <c r="SCD72" s="301"/>
      <c r="SCE72" s="301"/>
      <c r="SCF72" s="301"/>
      <c r="SCG72" s="301"/>
      <c r="SCH72" s="301"/>
      <c r="SCI72" s="301"/>
      <c r="SCJ72" s="301"/>
      <c r="SCK72" s="301"/>
      <c r="SCL72" s="301"/>
      <c r="SCM72" s="301"/>
      <c r="SCN72" s="301"/>
      <c r="SCO72" s="301"/>
      <c r="SCP72" s="301"/>
      <c r="SCQ72" s="301"/>
      <c r="SCR72" s="301"/>
      <c r="SCS72" s="301"/>
      <c r="SCT72" s="301"/>
      <c r="SCU72" s="301"/>
      <c r="SCV72" s="301"/>
      <c r="SCW72" s="301"/>
      <c r="SCX72" s="301"/>
      <c r="SCY72" s="301"/>
      <c r="SCZ72" s="301"/>
      <c r="SDA72" s="301"/>
      <c r="SDB72" s="301"/>
      <c r="SDC72" s="301"/>
      <c r="SDD72" s="301"/>
      <c r="SDE72" s="301"/>
      <c r="SDF72" s="301"/>
      <c r="SDG72" s="301"/>
      <c r="SDH72" s="301"/>
      <c r="SDI72" s="301"/>
      <c r="SDJ72" s="301"/>
      <c r="SDK72" s="301"/>
      <c r="SDL72" s="301"/>
      <c r="SDM72" s="301"/>
      <c r="SDN72" s="301"/>
      <c r="SDO72" s="301"/>
      <c r="SDP72" s="301"/>
      <c r="SDQ72" s="301"/>
      <c r="SDR72" s="301"/>
      <c r="SDS72" s="301"/>
      <c r="SDT72" s="301"/>
      <c r="SDU72" s="301"/>
      <c r="SDV72" s="301"/>
      <c r="SDW72" s="301"/>
      <c r="SDX72" s="301"/>
      <c r="SDY72" s="301"/>
      <c r="SDZ72" s="301"/>
      <c r="SEA72" s="301"/>
      <c r="SEB72" s="301"/>
      <c r="SEC72" s="301"/>
      <c r="SED72" s="301"/>
      <c r="SEE72" s="301"/>
      <c r="SEF72" s="301"/>
      <c r="SEG72" s="301"/>
      <c r="SEH72" s="301"/>
      <c r="SEI72" s="301"/>
      <c r="SEJ72" s="301"/>
      <c r="SEK72" s="301"/>
      <c r="SEL72" s="301"/>
      <c r="SEM72" s="301"/>
      <c r="SEN72" s="301"/>
      <c r="SEO72" s="301"/>
      <c r="SEP72" s="301"/>
      <c r="SEQ72" s="301"/>
    </row>
    <row r="73" spans="2:18 12872:12991" ht="13.5" x14ac:dyDescent="0.3">
      <c r="B73" s="53" t="s">
        <v>1458</v>
      </c>
      <c r="C73" s="82"/>
      <c r="D73" s="57" t="s">
        <v>1313</v>
      </c>
      <c r="E73" s="57" t="s">
        <v>603</v>
      </c>
      <c r="F73" s="81"/>
      <c r="G73" s="82" t="s">
        <v>1334</v>
      </c>
      <c r="H73" s="236" t="s">
        <v>278</v>
      </c>
      <c r="I73" s="285"/>
      <c r="J73" s="268"/>
      <c r="K73" s="326"/>
      <c r="L73" s="326" t="s">
        <v>1473</v>
      </c>
      <c r="M73" s="326" t="s">
        <v>1476</v>
      </c>
      <c r="N73" s="326"/>
      <c r="O73" s="326"/>
      <c r="P73" s="326"/>
      <c r="Q73" s="513" t="s">
        <v>1614</v>
      </c>
      <c r="R73" s="81" t="s">
        <v>1700</v>
      </c>
      <c r="SAB73" s="301"/>
      <c r="SAC73" s="301"/>
      <c r="SAD73" s="301"/>
      <c r="SAE73" s="301"/>
      <c r="SAF73" s="301"/>
      <c r="SAG73" s="301"/>
      <c r="SAH73" s="301"/>
      <c r="SAI73" s="301"/>
      <c r="SAJ73" s="301"/>
      <c r="SAK73" s="301"/>
      <c r="SAL73" s="301"/>
      <c r="SAM73" s="301"/>
      <c r="SAN73" s="301"/>
      <c r="SAO73" s="301"/>
      <c r="SAP73" s="301"/>
      <c r="SAQ73" s="301"/>
      <c r="SAR73" s="301"/>
      <c r="SAS73" s="301"/>
      <c r="SAT73" s="301"/>
      <c r="SAU73" s="301"/>
      <c r="SAV73" s="301"/>
      <c r="SAW73" s="301"/>
      <c r="SAX73" s="301"/>
      <c r="SAY73" s="301"/>
      <c r="SAZ73" s="301"/>
      <c r="SBA73" s="301"/>
      <c r="SBB73" s="301"/>
      <c r="SBC73" s="301"/>
      <c r="SBD73" s="301"/>
      <c r="SBE73" s="301"/>
      <c r="SBF73" s="301"/>
      <c r="SBG73" s="301"/>
      <c r="SBH73" s="301"/>
      <c r="SBI73" s="301"/>
      <c r="SBJ73" s="301"/>
      <c r="SBK73" s="301"/>
      <c r="SBL73" s="301"/>
      <c r="SBM73" s="301"/>
      <c r="SBN73" s="301"/>
      <c r="SBO73" s="301"/>
      <c r="SBP73" s="301"/>
      <c r="SBQ73" s="301"/>
      <c r="SBR73" s="301"/>
      <c r="SBS73" s="301"/>
      <c r="SBT73" s="301"/>
      <c r="SBU73" s="301"/>
      <c r="SBV73" s="301"/>
      <c r="SBW73" s="301"/>
      <c r="SBX73" s="301"/>
      <c r="SBY73" s="301"/>
      <c r="SBZ73" s="301"/>
      <c r="SCA73" s="301"/>
      <c r="SCB73" s="301"/>
      <c r="SCC73" s="301"/>
      <c r="SCD73" s="301"/>
      <c r="SCE73" s="301"/>
      <c r="SCF73" s="301"/>
      <c r="SCG73" s="301"/>
      <c r="SCH73" s="301"/>
      <c r="SCI73" s="301"/>
      <c r="SCJ73" s="301"/>
      <c r="SCK73" s="301"/>
      <c r="SCL73" s="301"/>
      <c r="SCM73" s="301"/>
      <c r="SCN73" s="301"/>
      <c r="SCO73" s="301"/>
      <c r="SCP73" s="301"/>
      <c r="SCQ73" s="301"/>
      <c r="SCR73" s="301"/>
      <c r="SCS73" s="301"/>
      <c r="SCT73" s="301"/>
      <c r="SCU73" s="301"/>
      <c r="SCV73" s="301"/>
      <c r="SCW73" s="301"/>
      <c r="SCX73" s="301"/>
      <c r="SCY73" s="301"/>
      <c r="SCZ73" s="301"/>
      <c r="SDA73" s="301"/>
      <c r="SDB73" s="301"/>
      <c r="SDC73" s="301"/>
      <c r="SDD73" s="301"/>
      <c r="SDE73" s="301"/>
      <c r="SDF73" s="301"/>
      <c r="SDG73" s="301"/>
      <c r="SDH73" s="301"/>
      <c r="SDI73" s="301"/>
      <c r="SDJ73" s="301"/>
      <c r="SDK73" s="301"/>
      <c r="SDL73" s="301"/>
      <c r="SDM73" s="301"/>
      <c r="SDN73" s="301"/>
      <c r="SDO73" s="301"/>
      <c r="SDP73" s="301"/>
      <c r="SDQ73" s="301"/>
      <c r="SDR73" s="301"/>
      <c r="SDS73" s="301"/>
      <c r="SDT73" s="301"/>
      <c r="SDU73" s="301"/>
      <c r="SDV73" s="301"/>
      <c r="SDW73" s="301"/>
      <c r="SDX73" s="301"/>
      <c r="SDY73" s="301"/>
      <c r="SDZ73" s="301"/>
      <c r="SEA73" s="301"/>
      <c r="SEB73" s="301"/>
      <c r="SEC73" s="301"/>
      <c r="SED73" s="301"/>
      <c r="SEE73" s="301"/>
      <c r="SEF73" s="301"/>
      <c r="SEG73" s="301"/>
      <c r="SEH73" s="301"/>
      <c r="SEI73" s="301"/>
      <c r="SEJ73" s="301"/>
      <c r="SEK73" s="301"/>
      <c r="SEL73" s="301"/>
      <c r="SEM73" s="301"/>
      <c r="SEN73" s="301"/>
      <c r="SEO73" s="301"/>
      <c r="SEP73" s="301"/>
      <c r="SEQ73" s="301"/>
    </row>
    <row r="74" spans="2:18 12872:12991" ht="13.5" x14ac:dyDescent="0.3">
      <c r="B74" s="53" t="s">
        <v>1445</v>
      </c>
      <c r="C74" s="82"/>
      <c r="D74" s="31" t="s">
        <v>1313</v>
      </c>
      <c r="E74" s="57" t="s">
        <v>603</v>
      </c>
      <c r="F74" s="81"/>
      <c r="G74" s="82" t="s">
        <v>1336</v>
      </c>
      <c r="H74" s="236" t="s">
        <v>1335</v>
      </c>
      <c r="I74" s="285"/>
      <c r="J74" s="268"/>
      <c r="K74" s="326"/>
      <c r="L74" s="326"/>
      <c r="M74" s="326"/>
      <c r="N74" s="326"/>
      <c r="O74" s="326"/>
      <c r="P74" s="326"/>
      <c r="Q74" s="513" t="s">
        <v>1614</v>
      </c>
      <c r="R74" s="81" t="s">
        <v>1701</v>
      </c>
      <c r="SAB74" s="301"/>
      <c r="SAC74" s="301"/>
      <c r="SAD74" s="301"/>
      <c r="SAE74" s="301"/>
      <c r="SAF74" s="301"/>
      <c r="SAG74" s="301"/>
      <c r="SAH74" s="301"/>
      <c r="SAI74" s="301"/>
      <c r="SAJ74" s="301"/>
      <c r="SAK74" s="301"/>
      <c r="SAL74" s="301"/>
      <c r="SAM74" s="301"/>
      <c r="SAN74" s="301"/>
      <c r="SAO74" s="301"/>
      <c r="SAP74" s="301"/>
      <c r="SAQ74" s="301"/>
      <c r="SAR74" s="301"/>
      <c r="SAS74" s="301"/>
      <c r="SAT74" s="301"/>
      <c r="SAU74" s="301"/>
      <c r="SAV74" s="301"/>
      <c r="SAW74" s="301"/>
      <c r="SAX74" s="301"/>
      <c r="SAY74" s="301"/>
      <c r="SAZ74" s="301"/>
      <c r="SBA74" s="301"/>
      <c r="SBB74" s="301"/>
      <c r="SBC74" s="301"/>
      <c r="SBD74" s="301"/>
      <c r="SBE74" s="301"/>
      <c r="SBF74" s="301"/>
      <c r="SBG74" s="301"/>
      <c r="SBH74" s="301"/>
      <c r="SBI74" s="301"/>
      <c r="SBJ74" s="301"/>
      <c r="SBK74" s="301"/>
      <c r="SBL74" s="301"/>
      <c r="SBM74" s="301"/>
      <c r="SBN74" s="301"/>
      <c r="SBO74" s="301"/>
      <c r="SBP74" s="301"/>
      <c r="SBQ74" s="301"/>
      <c r="SBR74" s="301"/>
      <c r="SBS74" s="301"/>
      <c r="SBT74" s="301"/>
      <c r="SBU74" s="301"/>
      <c r="SBV74" s="301"/>
      <c r="SBW74" s="301"/>
      <c r="SBX74" s="301"/>
      <c r="SBY74" s="301"/>
      <c r="SBZ74" s="301"/>
      <c r="SCA74" s="301"/>
      <c r="SCB74" s="301"/>
      <c r="SCC74" s="301"/>
      <c r="SCD74" s="301"/>
      <c r="SCE74" s="301"/>
      <c r="SCF74" s="301"/>
      <c r="SCG74" s="301"/>
      <c r="SCH74" s="301"/>
      <c r="SCI74" s="301"/>
      <c r="SCJ74" s="301"/>
      <c r="SCK74" s="301"/>
      <c r="SCL74" s="301"/>
      <c r="SCM74" s="301"/>
      <c r="SCN74" s="301"/>
      <c r="SCO74" s="301"/>
      <c r="SCP74" s="301"/>
      <c r="SCQ74" s="301"/>
      <c r="SCR74" s="301"/>
      <c r="SCS74" s="301"/>
      <c r="SCT74" s="301"/>
      <c r="SCU74" s="301"/>
      <c r="SCV74" s="301"/>
      <c r="SCW74" s="301"/>
      <c r="SCX74" s="301"/>
      <c r="SCY74" s="301"/>
      <c r="SCZ74" s="301"/>
      <c r="SDA74" s="301"/>
      <c r="SDB74" s="301"/>
      <c r="SDC74" s="301"/>
      <c r="SDD74" s="301"/>
      <c r="SDE74" s="301"/>
      <c r="SDF74" s="301"/>
      <c r="SDG74" s="301"/>
      <c r="SDH74" s="301"/>
      <c r="SDI74" s="301"/>
      <c r="SDJ74" s="301"/>
      <c r="SDK74" s="301"/>
      <c r="SDL74" s="301"/>
      <c r="SDM74" s="301"/>
      <c r="SDN74" s="301"/>
      <c r="SDO74" s="301"/>
      <c r="SDP74" s="301"/>
      <c r="SDQ74" s="301"/>
      <c r="SDR74" s="301"/>
      <c r="SDS74" s="301"/>
      <c r="SDT74" s="301"/>
      <c r="SDU74" s="301"/>
      <c r="SDV74" s="301"/>
      <c r="SDW74" s="301"/>
      <c r="SDX74" s="301"/>
      <c r="SDY74" s="301"/>
      <c r="SDZ74" s="301"/>
      <c r="SEA74" s="301"/>
      <c r="SEB74" s="301"/>
      <c r="SEC74" s="301"/>
      <c r="SED74" s="301"/>
      <c r="SEE74" s="301"/>
      <c r="SEF74" s="301"/>
      <c r="SEG74" s="301"/>
      <c r="SEH74" s="301"/>
      <c r="SEI74" s="301"/>
      <c r="SEJ74" s="301"/>
      <c r="SEK74" s="301"/>
      <c r="SEL74" s="301"/>
      <c r="SEM74" s="301"/>
      <c r="SEN74" s="301"/>
      <c r="SEO74" s="301"/>
      <c r="SEP74" s="301"/>
      <c r="SEQ74" s="301"/>
    </row>
    <row r="75" spans="2:18 12872:12991" ht="13.5" x14ac:dyDescent="0.3">
      <c r="B75" s="53" t="s">
        <v>1458</v>
      </c>
      <c r="C75" s="82"/>
      <c r="D75" s="31" t="s">
        <v>1313</v>
      </c>
      <c r="E75" s="57" t="s">
        <v>603</v>
      </c>
      <c r="F75" s="81"/>
      <c r="G75" s="82" t="s">
        <v>1337</v>
      </c>
      <c r="H75" s="236" t="s">
        <v>283</v>
      </c>
      <c r="I75" s="285"/>
      <c r="J75" s="268"/>
      <c r="K75" s="326" t="s">
        <v>1472</v>
      </c>
      <c r="L75" s="326" t="s">
        <v>1474</v>
      </c>
      <c r="M75" s="326" t="s">
        <v>1476</v>
      </c>
      <c r="N75" s="326"/>
      <c r="O75" s="326"/>
      <c r="P75" s="326"/>
      <c r="Q75" s="513" t="s">
        <v>1614</v>
      </c>
      <c r="R75" s="81" t="s">
        <v>1702</v>
      </c>
      <c r="SAB75" s="301"/>
      <c r="SAC75" s="301"/>
      <c r="SAD75" s="301"/>
      <c r="SAE75" s="301"/>
      <c r="SAF75" s="301"/>
      <c r="SAG75" s="301"/>
      <c r="SAH75" s="301"/>
      <c r="SAI75" s="301"/>
      <c r="SAJ75" s="301"/>
      <c r="SAK75" s="301"/>
      <c r="SAL75" s="301"/>
      <c r="SAM75" s="301"/>
      <c r="SAN75" s="301"/>
      <c r="SAO75" s="301"/>
      <c r="SAP75" s="301"/>
      <c r="SAQ75" s="301"/>
      <c r="SAR75" s="301"/>
      <c r="SAS75" s="301"/>
      <c r="SAT75" s="301"/>
      <c r="SAU75" s="301"/>
      <c r="SAV75" s="301"/>
      <c r="SAW75" s="301"/>
      <c r="SAX75" s="301"/>
      <c r="SAY75" s="301"/>
      <c r="SAZ75" s="301"/>
      <c r="SBA75" s="301"/>
      <c r="SBB75" s="301"/>
      <c r="SBC75" s="301"/>
      <c r="SBD75" s="301"/>
      <c r="SBE75" s="301"/>
      <c r="SBF75" s="301"/>
      <c r="SBG75" s="301"/>
      <c r="SBH75" s="301"/>
      <c r="SBI75" s="301"/>
      <c r="SBJ75" s="301"/>
      <c r="SBK75" s="301"/>
      <c r="SBL75" s="301"/>
      <c r="SBM75" s="301"/>
      <c r="SBN75" s="301"/>
      <c r="SBO75" s="301"/>
      <c r="SBP75" s="301"/>
      <c r="SBQ75" s="301"/>
      <c r="SBR75" s="301"/>
      <c r="SBS75" s="301"/>
      <c r="SBT75" s="301"/>
      <c r="SBU75" s="301"/>
      <c r="SBV75" s="301"/>
      <c r="SBW75" s="301"/>
      <c r="SBX75" s="301"/>
      <c r="SBY75" s="301"/>
      <c r="SBZ75" s="301"/>
      <c r="SCA75" s="301"/>
      <c r="SCB75" s="301"/>
      <c r="SCC75" s="301"/>
      <c r="SCD75" s="301"/>
      <c r="SCE75" s="301"/>
      <c r="SCF75" s="301"/>
      <c r="SCG75" s="301"/>
      <c r="SCH75" s="301"/>
      <c r="SCI75" s="301"/>
      <c r="SCJ75" s="301"/>
      <c r="SCK75" s="301"/>
      <c r="SCL75" s="301"/>
      <c r="SCM75" s="301"/>
      <c r="SCN75" s="301"/>
      <c r="SCO75" s="301"/>
      <c r="SCP75" s="301"/>
      <c r="SCQ75" s="301"/>
      <c r="SCR75" s="301"/>
      <c r="SCS75" s="301"/>
      <c r="SCT75" s="301"/>
      <c r="SCU75" s="301"/>
      <c r="SCV75" s="301"/>
      <c r="SCW75" s="301"/>
      <c r="SCX75" s="301"/>
      <c r="SCY75" s="301"/>
      <c r="SCZ75" s="301"/>
      <c r="SDA75" s="301"/>
      <c r="SDB75" s="301"/>
      <c r="SDC75" s="301"/>
      <c r="SDD75" s="301"/>
      <c r="SDE75" s="301"/>
      <c r="SDF75" s="301"/>
      <c r="SDG75" s="301"/>
      <c r="SDH75" s="301"/>
      <c r="SDI75" s="301"/>
      <c r="SDJ75" s="301"/>
      <c r="SDK75" s="301"/>
      <c r="SDL75" s="301"/>
      <c r="SDM75" s="301"/>
      <c r="SDN75" s="301"/>
      <c r="SDO75" s="301"/>
      <c r="SDP75" s="301"/>
      <c r="SDQ75" s="301"/>
      <c r="SDR75" s="301"/>
      <c r="SDS75" s="301"/>
      <c r="SDT75" s="301"/>
      <c r="SDU75" s="301"/>
      <c r="SDV75" s="301"/>
      <c r="SDW75" s="301"/>
      <c r="SDX75" s="301"/>
      <c r="SDY75" s="301"/>
      <c r="SDZ75" s="301"/>
      <c r="SEA75" s="301"/>
      <c r="SEB75" s="301"/>
      <c r="SEC75" s="301"/>
      <c r="SED75" s="301"/>
      <c r="SEE75" s="301"/>
      <c r="SEF75" s="301"/>
      <c r="SEG75" s="301"/>
      <c r="SEH75" s="301"/>
      <c r="SEI75" s="301"/>
      <c r="SEJ75" s="301"/>
      <c r="SEK75" s="301"/>
      <c r="SEL75" s="301"/>
      <c r="SEM75" s="301"/>
      <c r="SEN75" s="301"/>
      <c r="SEO75" s="301"/>
      <c r="SEP75" s="301"/>
      <c r="SEQ75" s="301"/>
    </row>
    <row r="76" spans="2:18 12872:12991" ht="13.5" x14ac:dyDescent="0.3">
      <c r="B76" s="54" t="s">
        <v>1458</v>
      </c>
      <c r="C76" s="86"/>
      <c r="D76" s="37" t="s">
        <v>1313</v>
      </c>
      <c r="E76" s="102" t="s">
        <v>603</v>
      </c>
      <c r="F76" s="85"/>
      <c r="G76" s="86" t="s">
        <v>1555</v>
      </c>
      <c r="H76" s="248" t="s">
        <v>1519</v>
      </c>
      <c r="I76" s="327"/>
      <c r="J76" s="272"/>
      <c r="K76" s="126"/>
      <c r="L76" s="126"/>
      <c r="M76" s="126"/>
      <c r="N76" s="126"/>
      <c r="O76" s="126"/>
      <c r="P76" s="126"/>
      <c r="Q76" s="514" t="s">
        <v>1614</v>
      </c>
      <c r="R76" s="85" t="s">
        <v>1554</v>
      </c>
      <c r="SAB76" s="301"/>
      <c r="SAC76" s="301"/>
      <c r="SAD76" s="301"/>
      <c r="SAE76" s="301"/>
      <c r="SAF76" s="301"/>
      <c r="SAG76" s="301"/>
      <c r="SAH76" s="301"/>
      <c r="SAI76" s="301"/>
      <c r="SAJ76" s="301"/>
      <c r="SAK76" s="301"/>
      <c r="SAL76" s="301"/>
      <c r="SAM76" s="301"/>
      <c r="SAN76" s="301"/>
      <c r="SAO76" s="301"/>
      <c r="SAP76" s="301"/>
      <c r="SAQ76" s="301"/>
      <c r="SAR76" s="301"/>
      <c r="SAS76" s="301"/>
      <c r="SAT76" s="301"/>
      <c r="SAU76" s="301"/>
      <c r="SAV76" s="301"/>
      <c r="SAW76" s="301"/>
      <c r="SAX76" s="301"/>
      <c r="SAY76" s="301"/>
      <c r="SAZ76" s="301"/>
      <c r="SBA76" s="301"/>
      <c r="SBB76" s="301"/>
      <c r="SBC76" s="301"/>
      <c r="SBD76" s="301"/>
      <c r="SBE76" s="301"/>
      <c r="SBF76" s="301"/>
      <c r="SBG76" s="301"/>
      <c r="SBH76" s="301"/>
      <c r="SBI76" s="301"/>
      <c r="SBJ76" s="301"/>
      <c r="SBK76" s="301"/>
      <c r="SBL76" s="301"/>
      <c r="SBM76" s="301"/>
      <c r="SBN76" s="301"/>
      <c r="SBO76" s="301"/>
      <c r="SBP76" s="301"/>
      <c r="SBQ76" s="301"/>
      <c r="SBR76" s="301"/>
      <c r="SBS76" s="301"/>
      <c r="SBT76" s="301"/>
      <c r="SBU76" s="301"/>
      <c r="SBV76" s="301"/>
      <c r="SBW76" s="301"/>
      <c r="SBX76" s="301"/>
      <c r="SBY76" s="301"/>
      <c r="SBZ76" s="301"/>
      <c r="SCA76" s="301"/>
      <c r="SCB76" s="301"/>
      <c r="SCC76" s="301"/>
      <c r="SCD76" s="301"/>
      <c r="SCE76" s="301"/>
      <c r="SCF76" s="301"/>
      <c r="SCG76" s="301"/>
      <c r="SCH76" s="301"/>
      <c r="SCI76" s="301"/>
      <c r="SCJ76" s="301"/>
      <c r="SCK76" s="301"/>
      <c r="SCL76" s="301"/>
      <c r="SCM76" s="301"/>
      <c r="SCN76" s="301"/>
      <c r="SCO76" s="301"/>
      <c r="SCP76" s="301"/>
      <c r="SCQ76" s="301"/>
      <c r="SCR76" s="301"/>
      <c r="SCS76" s="301"/>
      <c r="SCT76" s="301"/>
      <c r="SCU76" s="301"/>
      <c r="SCV76" s="301"/>
      <c r="SCW76" s="301"/>
      <c r="SCX76" s="301"/>
      <c r="SCY76" s="301"/>
      <c r="SCZ76" s="301"/>
      <c r="SDA76" s="301"/>
      <c r="SDB76" s="301"/>
      <c r="SDC76" s="301"/>
      <c r="SDD76" s="301"/>
      <c r="SDE76" s="301"/>
      <c r="SDF76" s="301"/>
      <c r="SDG76" s="301"/>
      <c r="SDH76" s="301"/>
      <c r="SDI76" s="301"/>
      <c r="SDJ76" s="301"/>
      <c r="SDK76" s="301"/>
      <c r="SDL76" s="301"/>
      <c r="SDM76" s="301"/>
      <c r="SDN76" s="301"/>
      <c r="SDO76" s="301"/>
      <c r="SDP76" s="301"/>
      <c r="SDQ76" s="301"/>
      <c r="SDR76" s="301"/>
      <c r="SDS76" s="301"/>
      <c r="SDT76" s="301"/>
      <c r="SDU76" s="301"/>
      <c r="SDV76" s="301"/>
      <c r="SDW76" s="301"/>
      <c r="SDX76" s="301"/>
      <c r="SDY76" s="301"/>
      <c r="SDZ76" s="301"/>
      <c r="SEA76" s="301"/>
      <c r="SEB76" s="301"/>
      <c r="SEC76" s="301"/>
      <c r="SED76" s="301"/>
      <c r="SEE76" s="301"/>
      <c r="SEF76" s="301"/>
      <c r="SEG76" s="301"/>
      <c r="SEH76" s="301"/>
      <c r="SEI76" s="301"/>
      <c r="SEJ76" s="301"/>
      <c r="SEK76" s="301"/>
      <c r="SEL76" s="301"/>
      <c r="SEM76" s="301"/>
      <c r="SEN76" s="301"/>
      <c r="SEO76" s="301"/>
      <c r="SEP76" s="301"/>
      <c r="SEQ76" s="301"/>
    </row>
    <row r="77" spans="2:18 12872:12991" ht="13.5" x14ac:dyDescent="0.3">
      <c r="B77" s="53" t="s">
        <v>1458</v>
      </c>
      <c r="C77" s="82"/>
      <c r="D77" s="59" t="s">
        <v>1313</v>
      </c>
      <c r="E77" s="60" t="s">
        <v>581</v>
      </c>
      <c r="F77" s="81"/>
      <c r="G77" s="82" t="s">
        <v>1327</v>
      </c>
      <c r="H77" s="255" t="s">
        <v>1485</v>
      </c>
      <c r="I77" s="285"/>
      <c r="J77" s="268"/>
      <c r="K77" s="326" t="s">
        <v>1472</v>
      </c>
      <c r="L77" s="326" t="s">
        <v>1474</v>
      </c>
      <c r="M77" s="326" t="s">
        <v>1476</v>
      </c>
      <c r="N77" s="326" t="s">
        <v>1487</v>
      </c>
      <c r="O77" s="326"/>
      <c r="P77" s="326"/>
      <c r="Q77" s="513" t="s">
        <v>1614</v>
      </c>
      <c r="R77" s="81" t="s">
        <v>1703</v>
      </c>
      <c r="SAB77" s="301"/>
      <c r="SAC77" s="301"/>
      <c r="SAD77" s="301"/>
      <c r="SAE77" s="301"/>
      <c r="SAF77" s="301"/>
      <c r="SAG77" s="301"/>
      <c r="SAH77" s="301"/>
      <c r="SAI77" s="301"/>
      <c r="SAJ77" s="301"/>
      <c r="SAK77" s="301"/>
      <c r="SAL77" s="301"/>
      <c r="SAM77" s="301"/>
      <c r="SAN77" s="301"/>
      <c r="SAO77" s="301"/>
      <c r="SAP77" s="301"/>
      <c r="SAQ77" s="301"/>
      <c r="SAR77" s="301"/>
      <c r="SAS77" s="301"/>
      <c r="SAT77" s="301"/>
      <c r="SAU77" s="301"/>
      <c r="SAV77" s="301"/>
      <c r="SAW77" s="301"/>
      <c r="SAX77" s="301"/>
      <c r="SAY77" s="301"/>
      <c r="SAZ77" s="301"/>
      <c r="SBA77" s="301"/>
      <c r="SBB77" s="301"/>
      <c r="SBC77" s="301"/>
      <c r="SBD77" s="301"/>
      <c r="SBE77" s="301"/>
      <c r="SBF77" s="301"/>
      <c r="SBG77" s="301"/>
      <c r="SBH77" s="301"/>
      <c r="SBI77" s="301"/>
      <c r="SBJ77" s="301"/>
      <c r="SBK77" s="301"/>
      <c r="SBL77" s="301"/>
      <c r="SBM77" s="301"/>
      <c r="SBN77" s="301"/>
      <c r="SBO77" s="301"/>
      <c r="SBP77" s="301"/>
      <c r="SBQ77" s="301"/>
      <c r="SBR77" s="301"/>
      <c r="SBS77" s="301"/>
      <c r="SBT77" s="301"/>
      <c r="SBU77" s="301"/>
      <c r="SBV77" s="301"/>
      <c r="SBW77" s="301"/>
      <c r="SBX77" s="301"/>
      <c r="SBY77" s="301"/>
      <c r="SBZ77" s="301"/>
      <c r="SCA77" s="301"/>
      <c r="SCB77" s="301"/>
      <c r="SCC77" s="301"/>
      <c r="SCD77" s="301"/>
      <c r="SCE77" s="301"/>
      <c r="SCF77" s="301"/>
      <c r="SCG77" s="301"/>
      <c r="SCH77" s="301"/>
      <c r="SCI77" s="301"/>
      <c r="SCJ77" s="301"/>
      <c r="SCK77" s="301"/>
      <c r="SCL77" s="301"/>
      <c r="SCM77" s="301"/>
      <c r="SCN77" s="301"/>
      <c r="SCO77" s="301"/>
      <c r="SCP77" s="301"/>
      <c r="SCQ77" s="301"/>
      <c r="SCR77" s="301"/>
      <c r="SCS77" s="301"/>
      <c r="SCT77" s="301"/>
      <c r="SCU77" s="301"/>
      <c r="SCV77" s="301"/>
      <c r="SCW77" s="301"/>
      <c r="SCX77" s="301"/>
      <c r="SCY77" s="301"/>
      <c r="SCZ77" s="301"/>
      <c r="SDA77" s="301"/>
      <c r="SDB77" s="301"/>
      <c r="SDC77" s="301"/>
      <c r="SDD77" s="301"/>
      <c r="SDE77" s="301"/>
      <c r="SDF77" s="301"/>
      <c r="SDG77" s="301"/>
      <c r="SDH77" s="301"/>
      <c r="SDI77" s="301"/>
      <c r="SDJ77" s="301"/>
      <c r="SDK77" s="301"/>
      <c r="SDL77" s="301"/>
      <c r="SDM77" s="301"/>
      <c r="SDN77" s="301"/>
      <c r="SDO77" s="301"/>
      <c r="SDP77" s="301"/>
      <c r="SDQ77" s="301"/>
      <c r="SDR77" s="301"/>
      <c r="SDS77" s="301"/>
      <c r="SDT77" s="301"/>
      <c r="SDU77" s="301"/>
      <c r="SDV77" s="301"/>
      <c r="SDW77" s="301"/>
      <c r="SDX77" s="301"/>
      <c r="SDY77" s="301"/>
      <c r="SDZ77" s="301"/>
      <c r="SEA77" s="301"/>
      <c r="SEB77" s="301"/>
      <c r="SEC77" s="301"/>
      <c r="SED77" s="301"/>
      <c r="SEE77" s="301"/>
      <c r="SEF77" s="301"/>
      <c r="SEG77" s="301"/>
      <c r="SEH77" s="301"/>
      <c r="SEI77" s="301"/>
      <c r="SEJ77" s="301"/>
      <c r="SEK77" s="301"/>
      <c r="SEL77" s="301"/>
      <c r="SEM77" s="301"/>
      <c r="SEN77" s="301"/>
      <c r="SEO77" s="301"/>
      <c r="SEP77" s="301"/>
      <c r="SEQ77" s="301"/>
    </row>
    <row r="78" spans="2:18 12872:12991" ht="13.5" x14ac:dyDescent="0.3">
      <c r="B78" s="53" t="s">
        <v>1445</v>
      </c>
      <c r="C78" s="82"/>
      <c r="D78" s="59" t="s">
        <v>1313</v>
      </c>
      <c r="E78" s="60" t="s">
        <v>581</v>
      </c>
      <c r="F78" s="81"/>
      <c r="G78" s="82" t="s">
        <v>1328</v>
      </c>
      <c r="H78" s="255" t="s">
        <v>1520</v>
      </c>
      <c r="I78" s="285"/>
      <c r="J78" s="268"/>
      <c r="K78" s="326"/>
      <c r="L78" s="326"/>
      <c r="M78" s="326"/>
      <c r="N78" s="326"/>
      <c r="O78" s="326"/>
      <c r="P78" s="326"/>
      <c r="Q78" s="513" t="s">
        <v>1614</v>
      </c>
      <c r="R78" s="81" t="s">
        <v>1704</v>
      </c>
      <c r="SAB78" s="301"/>
      <c r="SAC78" s="301"/>
      <c r="SAD78" s="301"/>
      <c r="SAE78" s="301"/>
      <c r="SAF78" s="301"/>
      <c r="SAG78" s="301"/>
      <c r="SAH78" s="301"/>
      <c r="SAI78" s="301"/>
      <c r="SAJ78" s="301"/>
      <c r="SAK78" s="301"/>
      <c r="SAL78" s="301"/>
      <c r="SAM78" s="301"/>
      <c r="SAN78" s="301"/>
      <c r="SAO78" s="301"/>
      <c r="SAP78" s="301"/>
      <c r="SAQ78" s="301"/>
      <c r="SAR78" s="301"/>
      <c r="SAS78" s="301"/>
      <c r="SAT78" s="301"/>
      <c r="SAU78" s="301"/>
      <c r="SAV78" s="301"/>
      <c r="SAW78" s="301"/>
      <c r="SAX78" s="301"/>
      <c r="SAY78" s="301"/>
      <c r="SAZ78" s="301"/>
      <c r="SBA78" s="301"/>
      <c r="SBB78" s="301"/>
      <c r="SBC78" s="301"/>
      <c r="SBD78" s="301"/>
      <c r="SBE78" s="301"/>
      <c r="SBF78" s="301"/>
      <c r="SBG78" s="301"/>
      <c r="SBH78" s="301"/>
      <c r="SBI78" s="301"/>
      <c r="SBJ78" s="301"/>
      <c r="SBK78" s="301"/>
      <c r="SBL78" s="301"/>
      <c r="SBM78" s="301"/>
      <c r="SBN78" s="301"/>
      <c r="SBO78" s="301"/>
      <c r="SBP78" s="301"/>
      <c r="SBQ78" s="301"/>
      <c r="SBR78" s="301"/>
      <c r="SBS78" s="301"/>
      <c r="SBT78" s="301"/>
      <c r="SBU78" s="301"/>
      <c r="SBV78" s="301"/>
      <c r="SBW78" s="301"/>
      <c r="SBX78" s="301"/>
      <c r="SBY78" s="301"/>
      <c r="SBZ78" s="301"/>
      <c r="SCA78" s="301"/>
      <c r="SCB78" s="301"/>
      <c r="SCC78" s="301"/>
      <c r="SCD78" s="301"/>
      <c r="SCE78" s="301"/>
      <c r="SCF78" s="301"/>
      <c r="SCG78" s="301"/>
      <c r="SCH78" s="301"/>
      <c r="SCI78" s="301"/>
      <c r="SCJ78" s="301"/>
      <c r="SCK78" s="301"/>
      <c r="SCL78" s="301"/>
      <c r="SCM78" s="301"/>
      <c r="SCN78" s="301"/>
      <c r="SCO78" s="301"/>
      <c r="SCP78" s="301"/>
      <c r="SCQ78" s="301"/>
      <c r="SCR78" s="301"/>
      <c r="SCS78" s="301"/>
      <c r="SCT78" s="301"/>
      <c r="SCU78" s="301"/>
      <c r="SCV78" s="301"/>
      <c r="SCW78" s="301"/>
      <c r="SCX78" s="301"/>
      <c r="SCY78" s="301"/>
      <c r="SCZ78" s="301"/>
      <c r="SDA78" s="301"/>
      <c r="SDB78" s="301"/>
      <c r="SDC78" s="301"/>
      <c r="SDD78" s="301"/>
      <c r="SDE78" s="301"/>
      <c r="SDF78" s="301"/>
      <c r="SDG78" s="301"/>
      <c r="SDH78" s="301"/>
      <c r="SDI78" s="301"/>
      <c r="SDJ78" s="301"/>
      <c r="SDK78" s="301"/>
      <c r="SDL78" s="301"/>
      <c r="SDM78" s="301"/>
      <c r="SDN78" s="301"/>
      <c r="SDO78" s="301"/>
      <c r="SDP78" s="301"/>
      <c r="SDQ78" s="301"/>
      <c r="SDR78" s="301"/>
      <c r="SDS78" s="301"/>
      <c r="SDT78" s="301"/>
      <c r="SDU78" s="301"/>
      <c r="SDV78" s="301"/>
      <c r="SDW78" s="301"/>
      <c r="SDX78" s="301"/>
      <c r="SDY78" s="301"/>
      <c r="SDZ78" s="301"/>
      <c r="SEA78" s="301"/>
      <c r="SEB78" s="301"/>
      <c r="SEC78" s="301"/>
      <c r="SED78" s="301"/>
      <c r="SEE78" s="301"/>
      <c r="SEF78" s="301"/>
      <c r="SEG78" s="301"/>
      <c r="SEH78" s="301"/>
      <c r="SEI78" s="301"/>
      <c r="SEJ78" s="301"/>
      <c r="SEK78" s="301"/>
      <c r="SEL78" s="301"/>
      <c r="SEM78" s="301"/>
      <c r="SEN78" s="301"/>
      <c r="SEO78" s="301"/>
      <c r="SEP78" s="301"/>
      <c r="SEQ78" s="301"/>
    </row>
    <row r="79" spans="2:18 12872:12991" ht="13.5" x14ac:dyDescent="0.3">
      <c r="B79" s="54" t="s">
        <v>1458</v>
      </c>
      <c r="C79" s="86"/>
      <c r="D79" s="62" t="s">
        <v>1313</v>
      </c>
      <c r="E79" s="63" t="s">
        <v>581</v>
      </c>
      <c r="F79" s="85"/>
      <c r="G79" s="86" t="s">
        <v>1329</v>
      </c>
      <c r="H79" s="256" t="s">
        <v>279</v>
      </c>
      <c r="I79" s="286"/>
      <c r="J79" s="269"/>
      <c r="K79" s="126" t="s">
        <v>1472</v>
      </c>
      <c r="L79" s="126" t="s">
        <v>1474</v>
      </c>
      <c r="M79" s="126" t="s">
        <v>1476</v>
      </c>
      <c r="N79" s="126" t="s">
        <v>1487</v>
      </c>
      <c r="O79" s="126"/>
      <c r="P79" s="126"/>
      <c r="Q79" s="514" t="s">
        <v>1614</v>
      </c>
      <c r="R79" s="85" t="s">
        <v>1705</v>
      </c>
      <c r="SAB79" s="301"/>
      <c r="SAC79" s="301"/>
      <c r="SAD79" s="301"/>
      <c r="SAE79" s="301"/>
      <c r="SAF79" s="301"/>
      <c r="SAG79" s="301"/>
      <c r="SAH79" s="301"/>
      <c r="SAI79" s="301"/>
      <c r="SAJ79" s="301"/>
      <c r="SAK79" s="301"/>
      <c r="SAL79" s="301"/>
      <c r="SAM79" s="301"/>
      <c r="SAN79" s="301"/>
      <c r="SAO79" s="301"/>
      <c r="SAP79" s="301"/>
      <c r="SAQ79" s="301"/>
      <c r="SAR79" s="301"/>
      <c r="SAS79" s="301"/>
      <c r="SAT79" s="301"/>
      <c r="SAU79" s="301"/>
      <c r="SAV79" s="301"/>
      <c r="SAW79" s="301"/>
      <c r="SAX79" s="301"/>
      <c r="SAY79" s="301"/>
      <c r="SAZ79" s="301"/>
      <c r="SBA79" s="301"/>
      <c r="SBB79" s="301"/>
      <c r="SBC79" s="301"/>
      <c r="SBD79" s="301"/>
      <c r="SBE79" s="301"/>
      <c r="SBF79" s="301"/>
      <c r="SBG79" s="301"/>
      <c r="SBH79" s="301"/>
      <c r="SBI79" s="301"/>
      <c r="SBJ79" s="301"/>
      <c r="SBK79" s="301"/>
      <c r="SBL79" s="301"/>
      <c r="SBM79" s="301"/>
      <c r="SBN79" s="301"/>
      <c r="SBO79" s="301"/>
      <c r="SBP79" s="301"/>
      <c r="SBQ79" s="301"/>
      <c r="SBR79" s="301"/>
      <c r="SBS79" s="301"/>
      <c r="SBT79" s="301"/>
      <c r="SBU79" s="301"/>
      <c r="SBV79" s="301"/>
      <c r="SBW79" s="301"/>
      <c r="SBX79" s="301"/>
      <c r="SBY79" s="301"/>
      <c r="SBZ79" s="301"/>
      <c r="SCA79" s="301"/>
      <c r="SCB79" s="301"/>
      <c r="SCC79" s="301"/>
      <c r="SCD79" s="301"/>
      <c r="SCE79" s="301"/>
      <c r="SCF79" s="301"/>
      <c r="SCG79" s="301"/>
      <c r="SCH79" s="301"/>
      <c r="SCI79" s="301"/>
      <c r="SCJ79" s="301"/>
      <c r="SCK79" s="301"/>
      <c r="SCL79" s="301"/>
      <c r="SCM79" s="301"/>
      <c r="SCN79" s="301"/>
      <c r="SCO79" s="301"/>
      <c r="SCP79" s="301"/>
      <c r="SCQ79" s="301"/>
      <c r="SCR79" s="301"/>
      <c r="SCS79" s="301"/>
      <c r="SCT79" s="301"/>
      <c r="SCU79" s="301"/>
      <c r="SCV79" s="301"/>
      <c r="SCW79" s="301"/>
      <c r="SCX79" s="301"/>
      <c r="SCY79" s="301"/>
      <c r="SCZ79" s="301"/>
      <c r="SDA79" s="301"/>
      <c r="SDB79" s="301"/>
      <c r="SDC79" s="301"/>
      <c r="SDD79" s="301"/>
      <c r="SDE79" s="301"/>
      <c r="SDF79" s="301"/>
      <c r="SDG79" s="301"/>
      <c r="SDH79" s="301"/>
      <c r="SDI79" s="301"/>
      <c r="SDJ79" s="301"/>
      <c r="SDK79" s="301"/>
      <c r="SDL79" s="301"/>
      <c r="SDM79" s="301"/>
      <c r="SDN79" s="301"/>
      <c r="SDO79" s="301"/>
      <c r="SDP79" s="301"/>
      <c r="SDQ79" s="301"/>
      <c r="SDR79" s="301"/>
      <c r="SDS79" s="301"/>
      <c r="SDT79" s="301"/>
      <c r="SDU79" s="301"/>
      <c r="SDV79" s="301"/>
      <c r="SDW79" s="301"/>
      <c r="SDX79" s="301"/>
      <c r="SDY79" s="301"/>
      <c r="SDZ79" s="301"/>
      <c r="SEA79" s="301"/>
      <c r="SEB79" s="301"/>
      <c r="SEC79" s="301"/>
      <c r="SED79" s="301"/>
      <c r="SEE79" s="301"/>
      <c r="SEF79" s="301"/>
      <c r="SEG79" s="301"/>
      <c r="SEH79" s="301"/>
      <c r="SEI79" s="301"/>
      <c r="SEJ79" s="301"/>
      <c r="SEK79" s="301"/>
      <c r="SEL79" s="301"/>
      <c r="SEM79" s="301"/>
      <c r="SEN79" s="301"/>
      <c r="SEO79" s="301"/>
      <c r="SEP79" s="301"/>
      <c r="SEQ79" s="301"/>
    </row>
    <row r="80" spans="2:18 12872:12991" ht="13.5" x14ac:dyDescent="0.3">
      <c r="B80" s="53" t="s">
        <v>1458</v>
      </c>
      <c r="C80" s="103"/>
      <c r="D80" s="328" t="s">
        <v>1371</v>
      </c>
      <c r="E80" s="329"/>
      <c r="F80" s="93"/>
      <c r="G80" s="103" t="s">
        <v>1706</v>
      </c>
      <c r="H80" s="330" t="s">
        <v>1491</v>
      </c>
      <c r="I80" s="284"/>
      <c r="J80" s="267"/>
      <c r="K80" s="124"/>
      <c r="L80" s="124"/>
      <c r="M80" s="124"/>
      <c r="N80" s="124" t="s">
        <v>1487</v>
      </c>
      <c r="O80" s="124"/>
      <c r="P80" s="124"/>
      <c r="Q80" s="124"/>
      <c r="R80" s="93" t="s">
        <v>1370</v>
      </c>
      <c r="SAB80" s="301"/>
      <c r="SAC80" s="301"/>
      <c r="SAD80" s="301"/>
      <c r="SAE80" s="301"/>
      <c r="SAF80" s="301"/>
      <c r="SAG80" s="301"/>
      <c r="SAH80" s="301"/>
      <c r="SAI80" s="301"/>
      <c r="SAJ80" s="301"/>
      <c r="SAK80" s="301"/>
      <c r="SAL80" s="301"/>
      <c r="SAM80" s="301"/>
      <c r="SAN80" s="301"/>
      <c r="SAO80" s="301"/>
      <c r="SAP80" s="301"/>
      <c r="SAQ80" s="301"/>
      <c r="SAR80" s="301"/>
      <c r="SAS80" s="301"/>
      <c r="SAT80" s="301"/>
      <c r="SAU80" s="301"/>
      <c r="SAV80" s="301"/>
      <c r="SAW80" s="301"/>
      <c r="SAX80" s="301"/>
      <c r="SAY80" s="301"/>
      <c r="SAZ80" s="301"/>
      <c r="SBA80" s="301"/>
      <c r="SBB80" s="301"/>
      <c r="SBC80" s="301"/>
      <c r="SBD80" s="301"/>
      <c r="SBE80" s="301"/>
      <c r="SBF80" s="301"/>
      <c r="SBG80" s="301"/>
      <c r="SBH80" s="301"/>
      <c r="SBI80" s="301"/>
      <c r="SBJ80" s="301"/>
      <c r="SBK80" s="301"/>
      <c r="SBL80" s="301"/>
      <c r="SBM80" s="301"/>
      <c r="SBN80" s="301"/>
      <c r="SBO80" s="301"/>
      <c r="SBP80" s="301"/>
      <c r="SBQ80" s="301"/>
      <c r="SBR80" s="301"/>
      <c r="SBS80" s="301"/>
      <c r="SBT80" s="301"/>
      <c r="SBU80" s="301"/>
      <c r="SBV80" s="301"/>
      <c r="SBW80" s="301"/>
      <c r="SBX80" s="301"/>
      <c r="SBY80" s="301"/>
      <c r="SBZ80" s="301"/>
      <c r="SCA80" s="301"/>
      <c r="SCB80" s="301"/>
      <c r="SCC80" s="301"/>
      <c r="SCD80" s="301"/>
      <c r="SCE80" s="301"/>
      <c r="SCF80" s="301"/>
      <c r="SCG80" s="301"/>
      <c r="SCH80" s="301"/>
      <c r="SCI80" s="301"/>
      <c r="SCJ80" s="301"/>
      <c r="SCK80" s="301"/>
      <c r="SCL80" s="301"/>
      <c r="SCM80" s="301"/>
      <c r="SCN80" s="301"/>
      <c r="SCO80" s="301"/>
      <c r="SCP80" s="301"/>
      <c r="SCQ80" s="301"/>
      <c r="SCR80" s="301"/>
      <c r="SCS80" s="301"/>
      <c r="SCT80" s="301"/>
      <c r="SCU80" s="301"/>
      <c r="SCV80" s="301"/>
      <c r="SCW80" s="301"/>
      <c r="SCX80" s="301"/>
      <c r="SCY80" s="301"/>
      <c r="SCZ80" s="301"/>
      <c r="SDA80" s="301"/>
      <c r="SDB80" s="301"/>
      <c r="SDC80" s="301"/>
      <c r="SDD80" s="301"/>
      <c r="SDE80" s="301"/>
      <c r="SDF80" s="301"/>
      <c r="SDG80" s="301"/>
      <c r="SDH80" s="301"/>
      <c r="SDI80" s="301"/>
      <c r="SDJ80" s="301"/>
      <c r="SDK80" s="301"/>
      <c r="SDL80" s="301"/>
      <c r="SDM80" s="301"/>
      <c r="SDN80" s="301"/>
      <c r="SDO80" s="301"/>
      <c r="SDP80" s="301"/>
      <c r="SDQ80" s="301"/>
      <c r="SDR80" s="301"/>
      <c r="SDS80" s="301"/>
      <c r="SDT80" s="301"/>
      <c r="SDU80" s="301"/>
      <c r="SDV80" s="301"/>
      <c r="SDW80" s="301"/>
      <c r="SDX80" s="301"/>
      <c r="SDY80" s="301"/>
      <c r="SDZ80" s="301"/>
      <c r="SEA80" s="301"/>
      <c r="SEB80" s="301"/>
      <c r="SEC80" s="301"/>
      <c r="SED80" s="301"/>
      <c r="SEE80" s="301"/>
      <c r="SEF80" s="301"/>
      <c r="SEG80" s="301"/>
      <c r="SEH80" s="301"/>
      <c r="SEI80" s="301"/>
      <c r="SEJ80" s="301"/>
      <c r="SEK80" s="301"/>
      <c r="SEL80" s="301"/>
      <c r="SEM80" s="301"/>
      <c r="SEN80" s="301"/>
      <c r="SEO80" s="301"/>
      <c r="SEP80" s="301"/>
      <c r="SEQ80" s="301"/>
    </row>
    <row r="81" spans="2:18 12872:12991" ht="13.5" x14ac:dyDescent="0.3">
      <c r="B81" s="54" t="s">
        <v>1458</v>
      </c>
      <c r="C81" s="86"/>
      <c r="D81" s="331" t="s">
        <v>1377</v>
      </c>
      <c r="E81" s="332"/>
      <c r="F81" s="85"/>
      <c r="G81" s="86" t="s">
        <v>1707</v>
      </c>
      <c r="H81" s="333" t="s">
        <v>1375</v>
      </c>
      <c r="I81" s="286"/>
      <c r="J81" s="269"/>
      <c r="K81" s="126"/>
      <c r="L81" s="126"/>
      <c r="M81" s="126"/>
      <c r="N81" s="126" t="s">
        <v>1487</v>
      </c>
      <c r="O81" s="126"/>
      <c r="P81" s="126"/>
      <c r="Q81" s="126"/>
      <c r="R81" s="85" t="s">
        <v>1376</v>
      </c>
      <c r="SAB81" s="301"/>
      <c r="SAC81" s="301"/>
      <c r="SAD81" s="301"/>
      <c r="SAE81" s="301"/>
      <c r="SAF81" s="301"/>
      <c r="SAG81" s="301"/>
      <c r="SAH81" s="301"/>
      <c r="SAI81" s="301"/>
      <c r="SAJ81" s="301"/>
      <c r="SAK81" s="301"/>
      <c r="SAL81" s="301"/>
      <c r="SAM81" s="301"/>
      <c r="SAN81" s="301"/>
      <c r="SAO81" s="301"/>
      <c r="SAP81" s="301"/>
      <c r="SAQ81" s="301"/>
      <c r="SAR81" s="301"/>
      <c r="SAS81" s="301"/>
      <c r="SAT81" s="301"/>
      <c r="SAU81" s="301"/>
      <c r="SAV81" s="301"/>
      <c r="SAW81" s="301"/>
      <c r="SAX81" s="301"/>
      <c r="SAY81" s="301"/>
      <c r="SAZ81" s="301"/>
      <c r="SBA81" s="301"/>
      <c r="SBB81" s="301"/>
      <c r="SBC81" s="301"/>
      <c r="SBD81" s="301"/>
      <c r="SBE81" s="301"/>
      <c r="SBF81" s="301"/>
      <c r="SBG81" s="301"/>
      <c r="SBH81" s="301"/>
      <c r="SBI81" s="301"/>
      <c r="SBJ81" s="301"/>
      <c r="SBK81" s="301"/>
      <c r="SBL81" s="301"/>
      <c r="SBM81" s="301"/>
      <c r="SBN81" s="301"/>
      <c r="SBO81" s="301"/>
      <c r="SBP81" s="301"/>
      <c r="SBQ81" s="301"/>
      <c r="SBR81" s="301"/>
      <c r="SBS81" s="301"/>
      <c r="SBT81" s="301"/>
      <c r="SBU81" s="301"/>
      <c r="SBV81" s="301"/>
      <c r="SBW81" s="301"/>
      <c r="SBX81" s="301"/>
      <c r="SBY81" s="301"/>
      <c r="SBZ81" s="301"/>
      <c r="SCA81" s="301"/>
      <c r="SCB81" s="301"/>
      <c r="SCC81" s="301"/>
      <c r="SCD81" s="301"/>
      <c r="SCE81" s="301"/>
      <c r="SCF81" s="301"/>
      <c r="SCG81" s="301"/>
      <c r="SCH81" s="301"/>
      <c r="SCI81" s="301"/>
      <c r="SCJ81" s="301"/>
      <c r="SCK81" s="301"/>
      <c r="SCL81" s="301"/>
      <c r="SCM81" s="301"/>
      <c r="SCN81" s="301"/>
      <c r="SCO81" s="301"/>
      <c r="SCP81" s="301"/>
      <c r="SCQ81" s="301"/>
      <c r="SCR81" s="301"/>
      <c r="SCS81" s="301"/>
      <c r="SCT81" s="301"/>
      <c r="SCU81" s="301"/>
      <c r="SCV81" s="301"/>
      <c r="SCW81" s="301"/>
      <c r="SCX81" s="301"/>
      <c r="SCY81" s="301"/>
      <c r="SCZ81" s="301"/>
      <c r="SDA81" s="301"/>
      <c r="SDB81" s="301"/>
      <c r="SDC81" s="301"/>
      <c r="SDD81" s="301"/>
      <c r="SDE81" s="301"/>
      <c r="SDF81" s="301"/>
      <c r="SDG81" s="301"/>
      <c r="SDH81" s="301"/>
      <c r="SDI81" s="301"/>
      <c r="SDJ81" s="301"/>
      <c r="SDK81" s="301"/>
      <c r="SDL81" s="301"/>
      <c r="SDM81" s="301"/>
      <c r="SDN81" s="301"/>
      <c r="SDO81" s="301"/>
      <c r="SDP81" s="301"/>
      <c r="SDQ81" s="301"/>
      <c r="SDR81" s="301"/>
      <c r="SDS81" s="301"/>
      <c r="SDT81" s="301"/>
      <c r="SDU81" s="301"/>
      <c r="SDV81" s="301"/>
      <c r="SDW81" s="301"/>
      <c r="SDX81" s="301"/>
      <c r="SDY81" s="301"/>
      <c r="SDZ81" s="301"/>
      <c r="SEA81" s="301"/>
      <c r="SEB81" s="301"/>
      <c r="SEC81" s="301"/>
      <c r="SED81" s="301"/>
      <c r="SEE81" s="301"/>
      <c r="SEF81" s="301"/>
      <c r="SEG81" s="301"/>
      <c r="SEH81" s="301"/>
      <c r="SEI81" s="301"/>
      <c r="SEJ81" s="301"/>
      <c r="SEK81" s="301"/>
      <c r="SEL81" s="301"/>
      <c r="SEM81" s="301"/>
      <c r="SEN81" s="301"/>
      <c r="SEO81" s="301"/>
      <c r="SEP81" s="301"/>
      <c r="SEQ81" s="301"/>
    </row>
    <row r="82" spans="2:18 12872:12991" ht="13.5" x14ac:dyDescent="0.3">
      <c r="B82" s="53" t="s">
        <v>1458</v>
      </c>
      <c r="C82" s="103"/>
      <c r="D82" s="328" t="s">
        <v>1371</v>
      </c>
      <c r="E82" s="329"/>
      <c r="F82" s="93"/>
      <c r="G82" s="103" t="s">
        <v>1708</v>
      </c>
      <c r="H82" s="330" t="s">
        <v>1492</v>
      </c>
      <c r="I82" s="284"/>
      <c r="J82" s="267"/>
      <c r="K82" s="124"/>
      <c r="L82" s="124"/>
      <c r="M82" s="124"/>
      <c r="N82" s="124" t="s">
        <v>1487</v>
      </c>
      <c r="O82" s="124"/>
      <c r="P82" s="124"/>
      <c r="Q82" s="124"/>
      <c r="R82" s="93" t="s">
        <v>1374</v>
      </c>
      <c r="SAB82" s="301"/>
      <c r="SAC82" s="301"/>
      <c r="SAD82" s="301"/>
      <c r="SAE82" s="301"/>
      <c r="SAF82" s="301"/>
      <c r="SAG82" s="301"/>
      <c r="SAH82" s="301"/>
      <c r="SAI82" s="301"/>
      <c r="SAJ82" s="301"/>
      <c r="SAK82" s="301"/>
      <c r="SAL82" s="301"/>
      <c r="SAM82" s="301"/>
      <c r="SAN82" s="301"/>
      <c r="SAO82" s="301"/>
      <c r="SAP82" s="301"/>
      <c r="SAQ82" s="301"/>
      <c r="SAR82" s="301"/>
      <c r="SAS82" s="301"/>
      <c r="SAT82" s="301"/>
      <c r="SAU82" s="301"/>
      <c r="SAV82" s="301"/>
      <c r="SAW82" s="301"/>
      <c r="SAX82" s="301"/>
      <c r="SAY82" s="301"/>
      <c r="SAZ82" s="301"/>
      <c r="SBA82" s="301"/>
      <c r="SBB82" s="301"/>
      <c r="SBC82" s="301"/>
      <c r="SBD82" s="301"/>
      <c r="SBE82" s="301"/>
      <c r="SBF82" s="301"/>
      <c r="SBG82" s="301"/>
      <c r="SBH82" s="301"/>
      <c r="SBI82" s="301"/>
      <c r="SBJ82" s="301"/>
      <c r="SBK82" s="301"/>
      <c r="SBL82" s="301"/>
      <c r="SBM82" s="301"/>
      <c r="SBN82" s="301"/>
      <c r="SBO82" s="301"/>
      <c r="SBP82" s="301"/>
      <c r="SBQ82" s="301"/>
      <c r="SBR82" s="301"/>
      <c r="SBS82" s="301"/>
      <c r="SBT82" s="301"/>
      <c r="SBU82" s="301"/>
      <c r="SBV82" s="301"/>
      <c r="SBW82" s="301"/>
      <c r="SBX82" s="301"/>
      <c r="SBY82" s="301"/>
      <c r="SBZ82" s="301"/>
      <c r="SCA82" s="301"/>
      <c r="SCB82" s="301"/>
      <c r="SCC82" s="301"/>
      <c r="SCD82" s="301"/>
      <c r="SCE82" s="301"/>
      <c r="SCF82" s="301"/>
      <c r="SCG82" s="301"/>
      <c r="SCH82" s="301"/>
      <c r="SCI82" s="301"/>
      <c r="SCJ82" s="301"/>
      <c r="SCK82" s="301"/>
      <c r="SCL82" s="301"/>
      <c r="SCM82" s="301"/>
      <c r="SCN82" s="301"/>
      <c r="SCO82" s="301"/>
      <c r="SCP82" s="301"/>
      <c r="SCQ82" s="301"/>
      <c r="SCR82" s="301"/>
      <c r="SCS82" s="301"/>
      <c r="SCT82" s="301"/>
      <c r="SCU82" s="301"/>
      <c r="SCV82" s="301"/>
      <c r="SCW82" s="301"/>
      <c r="SCX82" s="301"/>
      <c r="SCY82" s="301"/>
      <c r="SCZ82" s="301"/>
      <c r="SDA82" s="301"/>
      <c r="SDB82" s="301"/>
      <c r="SDC82" s="301"/>
      <c r="SDD82" s="301"/>
      <c r="SDE82" s="301"/>
      <c r="SDF82" s="301"/>
      <c r="SDG82" s="301"/>
      <c r="SDH82" s="301"/>
      <c r="SDI82" s="301"/>
      <c r="SDJ82" s="301"/>
      <c r="SDK82" s="301"/>
      <c r="SDL82" s="301"/>
      <c r="SDM82" s="301"/>
      <c r="SDN82" s="301"/>
      <c r="SDO82" s="301"/>
      <c r="SDP82" s="301"/>
      <c r="SDQ82" s="301"/>
      <c r="SDR82" s="301"/>
      <c r="SDS82" s="301"/>
      <c r="SDT82" s="301"/>
      <c r="SDU82" s="301"/>
      <c r="SDV82" s="301"/>
      <c r="SDW82" s="301"/>
      <c r="SDX82" s="301"/>
      <c r="SDY82" s="301"/>
      <c r="SDZ82" s="301"/>
      <c r="SEA82" s="301"/>
      <c r="SEB82" s="301"/>
      <c r="SEC82" s="301"/>
      <c r="SED82" s="301"/>
      <c r="SEE82" s="301"/>
      <c r="SEF82" s="301"/>
      <c r="SEG82" s="301"/>
      <c r="SEH82" s="301"/>
      <c r="SEI82" s="301"/>
      <c r="SEJ82" s="301"/>
      <c r="SEK82" s="301"/>
      <c r="SEL82" s="301"/>
      <c r="SEM82" s="301"/>
      <c r="SEN82" s="301"/>
      <c r="SEO82" s="301"/>
      <c r="SEP82" s="301"/>
      <c r="SEQ82" s="301"/>
    </row>
    <row r="83" spans="2:18 12872:12991" ht="13.5" x14ac:dyDescent="0.3">
      <c r="B83" s="54" t="s">
        <v>1458</v>
      </c>
      <c r="C83" s="86"/>
      <c r="D83" s="331" t="s">
        <v>1371</v>
      </c>
      <c r="E83" s="332"/>
      <c r="F83" s="85"/>
      <c r="G83" s="86" t="s">
        <v>1709</v>
      </c>
      <c r="H83" s="333" t="s">
        <v>1372</v>
      </c>
      <c r="I83" s="286"/>
      <c r="J83" s="269"/>
      <c r="K83" s="126"/>
      <c r="L83" s="126"/>
      <c r="M83" s="126"/>
      <c r="N83" s="126" t="s">
        <v>1487</v>
      </c>
      <c r="O83" s="126"/>
      <c r="P83" s="126"/>
      <c r="Q83" s="126"/>
      <c r="R83" s="85" t="s">
        <v>1373</v>
      </c>
      <c r="SAB83" s="301"/>
      <c r="SAC83" s="301"/>
      <c r="SAD83" s="301"/>
      <c r="SAE83" s="301"/>
      <c r="SAF83" s="301"/>
      <c r="SAG83" s="301"/>
      <c r="SAH83" s="301"/>
      <c r="SAI83" s="301"/>
      <c r="SAJ83" s="301"/>
      <c r="SAK83" s="301"/>
      <c r="SAL83" s="301"/>
      <c r="SAM83" s="301"/>
      <c r="SAN83" s="301"/>
      <c r="SAO83" s="301"/>
      <c r="SAP83" s="301"/>
      <c r="SAQ83" s="301"/>
      <c r="SAR83" s="301"/>
      <c r="SAS83" s="301"/>
      <c r="SAT83" s="301"/>
      <c r="SAU83" s="301"/>
      <c r="SAV83" s="301"/>
      <c r="SAW83" s="301"/>
      <c r="SAX83" s="301"/>
      <c r="SAY83" s="301"/>
      <c r="SAZ83" s="301"/>
      <c r="SBA83" s="301"/>
      <c r="SBB83" s="301"/>
      <c r="SBC83" s="301"/>
      <c r="SBD83" s="301"/>
      <c r="SBE83" s="301"/>
      <c r="SBF83" s="301"/>
      <c r="SBG83" s="301"/>
      <c r="SBH83" s="301"/>
      <c r="SBI83" s="301"/>
      <c r="SBJ83" s="301"/>
      <c r="SBK83" s="301"/>
      <c r="SBL83" s="301"/>
      <c r="SBM83" s="301"/>
      <c r="SBN83" s="301"/>
      <c r="SBO83" s="301"/>
      <c r="SBP83" s="301"/>
      <c r="SBQ83" s="301"/>
      <c r="SBR83" s="301"/>
      <c r="SBS83" s="301"/>
      <c r="SBT83" s="301"/>
      <c r="SBU83" s="301"/>
      <c r="SBV83" s="301"/>
      <c r="SBW83" s="301"/>
      <c r="SBX83" s="301"/>
      <c r="SBY83" s="301"/>
      <c r="SBZ83" s="301"/>
      <c r="SCA83" s="301"/>
      <c r="SCB83" s="301"/>
      <c r="SCC83" s="301"/>
      <c r="SCD83" s="301"/>
      <c r="SCE83" s="301"/>
      <c r="SCF83" s="301"/>
      <c r="SCG83" s="301"/>
      <c r="SCH83" s="301"/>
      <c r="SCI83" s="301"/>
      <c r="SCJ83" s="301"/>
      <c r="SCK83" s="301"/>
      <c r="SCL83" s="301"/>
      <c r="SCM83" s="301"/>
      <c r="SCN83" s="301"/>
      <c r="SCO83" s="301"/>
      <c r="SCP83" s="301"/>
      <c r="SCQ83" s="301"/>
      <c r="SCR83" s="301"/>
      <c r="SCS83" s="301"/>
      <c r="SCT83" s="301"/>
      <c r="SCU83" s="301"/>
      <c r="SCV83" s="301"/>
      <c r="SCW83" s="301"/>
      <c r="SCX83" s="301"/>
      <c r="SCY83" s="301"/>
      <c r="SCZ83" s="301"/>
      <c r="SDA83" s="301"/>
      <c r="SDB83" s="301"/>
      <c r="SDC83" s="301"/>
      <c r="SDD83" s="301"/>
      <c r="SDE83" s="301"/>
      <c r="SDF83" s="301"/>
      <c r="SDG83" s="301"/>
      <c r="SDH83" s="301"/>
      <c r="SDI83" s="301"/>
      <c r="SDJ83" s="301"/>
      <c r="SDK83" s="301"/>
      <c r="SDL83" s="301"/>
      <c r="SDM83" s="301"/>
      <c r="SDN83" s="301"/>
      <c r="SDO83" s="301"/>
      <c r="SDP83" s="301"/>
      <c r="SDQ83" s="301"/>
      <c r="SDR83" s="301"/>
      <c r="SDS83" s="301"/>
      <c r="SDT83" s="301"/>
      <c r="SDU83" s="301"/>
      <c r="SDV83" s="301"/>
      <c r="SDW83" s="301"/>
      <c r="SDX83" s="301"/>
      <c r="SDY83" s="301"/>
      <c r="SDZ83" s="301"/>
      <c r="SEA83" s="301"/>
      <c r="SEB83" s="301"/>
      <c r="SEC83" s="301"/>
      <c r="SED83" s="301"/>
      <c r="SEE83" s="301"/>
      <c r="SEF83" s="301"/>
      <c r="SEG83" s="301"/>
      <c r="SEH83" s="301"/>
      <c r="SEI83" s="301"/>
      <c r="SEJ83" s="301"/>
      <c r="SEK83" s="301"/>
      <c r="SEL83" s="301"/>
      <c r="SEM83" s="301"/>
      <c r="SEN83" s="301"/>
      <c r="SEO83" s="301"/>
      <c r="SEP83" s="301"/>
      <c r="SEQ83" s="301"/>
    </row>
    <row r="84" spans="2:18 12872:12991" ht="13.5" x14ac:dyDescent="0.3">
      <c r="B84" s="53" t="s">
        <v>1458</v>
      </c>
      <c r="C84" s="103"/>
      <c r="D84" s="328" t="s">
        <v>1377</v>
      </c>
      <c r="E84" s="329"/>
      <c r="F84" s="93"/>
      <c r="G84" s="103" t="s">
        <v>1710</v>
      </c>
      <c r="H84" s="330" t="s">
        <v>1493</v>
      </c>
      <c r="I84" s="284"/>
      <c r="J84" s="267"/>
      <c r="K84" s="124"/>
      <c r="L84" s="124"/>
      <c r="M84" s="124"/>
      <c r="N84" s="124" t="s">
        <v>1487</v>
      </c>
      <c r="O84" s="124"/>
      <c r="P84" s="124"/>
      <c r="Q84" s="124"/>
      <c r="R84" s="93" t="s">
        <v>1379</v>
      </c>
      <c r="SAB84" s="301"/>
      <c r="SAC84" s="301"/>
      <c r="SAD84" s="301"/>
      <c r="SAE84" s="301"/>
      <c r="SAF84" s="301"/>
      <c r="SAG84" s="301"/>
      <c r="SAH84" s="301"/>
      <c r="SAI84" s="301"/>
      <c r="SAJ84" s="301"/>
      <c r="SAK84" s="301"/>
      <c r="SAL84" s="301"/>
      <c r="SAM84" s="301"/>
      <c r="SAN84" s="301"/>
      <c r="SAO84" s="301"/>
      <c r="SAP84" s="301"/>
      <c r="SAQ84" s="301"/>
      <c r="SAR84" s="301"/>
      <c r="SAS84" s="301"/>
      <c r="SAT84" s="301"/>
      <c r="SAU84" s="301"/>
      <c r="SAV84" s="301"/>
      <c r="SAW84" s="301"/>
      <c r="SAX84" s="301"/>
      <c r="SAY84" s="301"/>
      <c r="SAZ84" s="301"/>
      <c r="SBA84" s="301"/>
      <c r="SBB84" s="301"/>
      <c r="SBC84" s="301"/>
      <c r="SBD84" s="301"/>
      <c r="SBE84" s="301"/>
      <c r="SBF84" s="301"/>
      <c r="SBG84" s="301"/>
      <c r="SBH84" s="301"/>
      <c r="SBI84" s="301"/>
      <c r="SBJ84" s="301"/>
      <c r="SBK84" s="301"/>
      <c r="SBL84" s="301"/>
      <c r="SBM84" s="301"/>
      <c r="SBN84" s="301"/>
      <c r="SBO84" s="301"/>
      <c r="SBP84" s="301"/>
      <c r="SBQ84" s="301"/>
      <c r="SBR84" s="301"/>
      <c r="SBS84" s="301"/>
      <c r="SBT84" s="301"/>
      <c r="SBU84" s="301"/>
      <c r="SBV84" s="301"/>
      <c r="SBW84" s="301"/>
      <c r="SBX84" s="301"/>
      <c r="SBY84" s="301"/>
      <c r="SBZ84" s="301"/>
      <c r="SCA84" s="301"/>
      <c r="SCB84" s="301"/>
      <c r="SCC84" s="301"/>
      <c r="SCD84" s="301"/>
      <c r="SCE84" s="301"/>
      <c r="SCF84" s="301"/>
      <c r="SCG84" s="301"/>
      <c r="SCH84" s="301"/>
      <c r="SCI84" s="301"/>
      <c r="SCJ84" s="301"/>
      <c r="SCK84" s="301"/>
      <c r="SCL84" s="301"/>
      <c r="SCM84" s="301"/>
      <c r="SCN84" s="301"/>
      <c r="SCO84" s="301"/>
      <c r="SCP84" s="301"/>
      <c r="SCQ84" s="301"/>
      <c r="SCR84" s="301"/>
      <c r="SCS84" s="301"/>
      <c r="SCT84" s="301"/>
      <c r="SCU84" s="301"/>
      <c r="SCV84" s="301"/>
      <c r="SCW84" s="301"/>
      <c r="SCX84" s="301"/>
      <c r="SCY84" s="301"/>
      <c r="SCZ84" s="301"/>
      <c r="SDA84" s="301"/>
      <c r="SDB84" s="301"/>
      <c r="SDC84" s="301"/>
      <c r="SDD84" s="301"/>
      <c r="SDE84" s="301"/>
      <c r="SDF84" s="301"/>
      <c r="SDG84" s="301"/>
      <c r="SDH84" s="301"/>
      <c r="SDI84" s="301"/>
      <c r="SDJ84" s="301"/>
      <c r="SDK84" s="301"/>
      <c r="SDL84" s="301"/>
      <c r="SDM84" s="301"/>
      <c r="SDN84" s="301"/>
      <c r="SDO84" s="301"/>
      <c r="SDP84" s="301"/>
      <c r="SDQ84" s="301"/>
      <c r="SDR84" s="301"/>
      <c r="SDS84" s="301"/>
      <c r="SDT84" s="301"/>
      <c r="SDU84" s="301"/>
      <c r="SDV84" s="301"/>
      <c r="SDW84" s="301"/>
      <c r="SDX84" s="301"/>
      <c r="SDY84" s="301"/>
      <c r="SDZ84" s="301"/>
      <c r="SEA84" s="301"/>
      <c r="SEB84" s="301"/>
      <c r="SEC84" s="301"/>
      <c r="SED84" s="301"/>
      <c r="SEE84" s="301"/>
      <c r="SEF84" s="301"/>
      <c r="SEG84" s="301"/>
      <c r="SEH84" s="301"/>
      <c r="SEI84" s="301"/>
      <c r="SEJ84" s="301"/>
      <c r="SEK84" s="301"/>
      <c r="SEL84" s="301"/>
      <c r="SEM84" s="301"/>
      <c r="SEN84" s="301"/>
      <c r="SEO84" s="301"/>
      <c r="SEP84" s="301"/>
      <c r="SEQ84" s="301"/>
    </row>
    <row r="85" spans="2:18 12872:12991" ht="13.5" x14ac:dyDescent="0.3">
      <c r="B85" s="54" t="s">
        <v>1458</v>
      </c>
      <c r="C85" s="86"/>
      <c r="D85" s="331" t="s">
        <v>1377</v>
      </c>
      <c r="E85" s="332"/>
      <c r="F85" s="85"/>
      <c r="G85" s="86" t="s">
        <v>1557</v>
      </c>
      <c r="H85" s="333" t="s">
        <v>1494</v>
      </c>
      <c r="I85" s="286"/>
      <c r="J85" s="269"/>
      <c r="K85" s="126"/>
      <c r="L85" s="126"/>
      <c r="M85" s="126"/>
      <c r="N85" s="126" t="s">
        <v>1487</v>
      </c>
      <c r="O85" s="126"/>
      <c r="P85" s="126"/>
      <c r="Q85" s="126"/>
      <c r="R85" s="85" t="s">
        <v>1378</v>
      </c>
      <c r="SAB85" s="301"/>
      <c r="SAC85" s="301"/>
      <c r="SAD85" s="301"/>
      <c r="SAE85" s="301"/>
      <c r="SAF85" s="301"/>
      <c r="SAG85" s="301"/>
      <c r="SAH85" s="301"/>
      <c r="SAI85" s="301"/>
      <c r="SAJ85" s="301"/>
      <c r="SAK85" s="301"/>
      <c r="SAL85" s="301"/>
      <c r="SAM85" s="301"/>
      <c r="SAN85" s="301"/>
      <c r="SAO85" s="301"/>
      <c r="SAP85" s="301"/>
      <c r="SAQ85" s="301"/>
      <c r="SAR85" s="301"/>
      <c r="SAS85" s="301"/>
      <c r="SAT85" s="301"/>
      <c r="SAU85" s="301"/>
      <c r="SAV85" s="301"/>
      <c r="SAW85" s="301"/>
      <c r="SAX85" s="301"/>
      <c r="SAY85" s="301"/>
      <c r="SAZ85" s="301"/>
      <c r="SBA85" s="301"/>
      <c r="SBB85" s="301"/>
      <c r="SBC85" s="301"/>
      <c r="SBD85" s="301"/>
      <c r="SBE85" s="301"/>
      <c r="SBF85" s="301"/>
      <c r="SBG85" s="301"/>
      <c r="SBH85" s="301"/>
      <c r="SBI85" s="301"/>
      <c r="SBJ85" s="301"/>
      <c r="SBK85" s="301"/>
      <c r="SBL85" s="301"/>
      <c r="SBM85" s="301"/>
      <c r="SBN85" s="301"/>
      <c r="SBO85" s="301"/>
      <c r="SBP85" s="301"/>
      <c r="SBQ85" s="301"/>
      <c r="SBR85" s="301"/>
      <c r="SBS85" s="301"/>
      <c r="SBT85" s="301"/>
      <c r="SBU85" s="301"/>
      <c r="SBV85" s="301"/>
      <c r="SBW85" s="301"/>
      <c r="SBX85" s="301"/>
      <c r="SBY85" s="301"/>
      <c r="SBZ85" s="301"/>
      <c r="SCA85" s="301"/>
      <c r="SCB85" s="301"/>
      <c r="SCC85" s="301"/>
      <c r="SCD85" s="301"/>
      <c r="SCE85" s="301"/>
      <c r="SCF85" s="301"/>
      <c r="SCG85" s="301"/>
      <c r="SCH85" s="301"/>
      <c r="SCI85" s="301"/>
      <c r="SCJ85" s="301"/>
      <c r="SCK85" s="301"/>
      <c r="SCL85" s="301"/>
      <c r="SCM85" s="301"/>
      <c r="SCN85" s="301"/>
      <c r="SCO85" s="301"/>
      <c r="SCP85" s="301"/>
      <c r="SCQ85" s="301"/>
      <c r="SCR85" s="301"/>
      <c r="SCS85" s="301"/>
      <c r="SCT85" s="301"/>
      <c r="SCU85" s="301"/>
      <c r="SCV85" s="301"/>
      <c r="SCW85" s="301"/>
      <c r="SCX85" s="301"/>
      <c r="SCY85" s="301"/>
      <c r="SCZ85" s="301"/>
      <c r="SDA85" s="301"/>
      <c r="SDB85" s="301"/>
      <c r="SDC85" s="301"/>
      <c r="SDD85" s="301"/>
      <c r="SDE85" s="301"/>
      <c r="SDF85" s="301"/>
      <c r="SDG85" s="301"/>
      <c r="SDH85" s="301"/>
      <c r="SDI85" s="301"/>
      <c r="SDJ85" s="301"/>
      <c r="SDK85" s="301"/>
      <c r="SDL85" s="301"/>
      <c r="SDM85" s="301"/>
      <c r="SDN85" s="301"/>
      <c r="SDO85" s="301"/>
      <c r="SDP85" s="301"/>
      <c r="SDQ85" s="301"/>
      <c r="SDR85" s="301"/>
      <c r="SDS85" s="301"/>
      <c r="SDT85" s="301"/>
      <c r="SDU85" s="301"/>
      <c r="SDV85" s="301"/>
      <c r="SDW85" s="301"/>
      <c r="SDX85" s="301"/>
      <c r="SDY85" s="301"/>
      <c r="SDZ85" s="301"/>
      <c r="SEA85" s="301"/>
      <c r="SEB85" s="301"/>
      <c r="SEC85" s="301"/>
      <c r="SED85" s="301"/>
      <c r="SEE85" s="301"/>
      <c r="SEF85" s="301"/>
      <c r="SEG85" s="301"/>
      <c r="SEH85" s="301"/>
      <c r="SEI85" s="301"/>
      <c r="SEJ85" s="301"/>
      <c r="SEK85" s="301"/>
      <c r="SEL85" s="301"/>
      <c r="SEM85" s="301"/>
      <c r="SEN85" s="301"/>
      <c r="SEO85" s="301"/>
      <c r="SEP85" s="301"/>
      <c r="SEQ85" s="301"/>
    </row>
    <row r="86" spans="2:18 12872:12991" ht="13.5" x14ac:dyDescent="0.3">
      <c r="B86" s="53" t="s">
        <v>1458</v>
      </c>
      <c r="C86" s="82"/>
      <c r="D86" s="310" t="s">
        <v>307</v>
      </c>
      <c r="E86" s="159"/>
      <c r="F86" s="81"/>
      <c r="G86" s="82" t="s">
        <v>1181</v>
      </c>
      <c r="H86" s="265" t="s">
        <v>306</v>
      </c>
      <c r="I86" s="290"/>
      <c r="J86" s="275"/>
      <c r="K86" s="81" t="s">
        <v>1472</v>
      </c>
      <c r="L86" s="81" t="s">
        <v>1474</v>
      </c>
      <c r="M86" s="81" t="s">
        <v>1476</v>
      </c>
      <c r="N86" s="81" t="s">
        <v>1487</v>
      </c>
      <c r="O86" s="81" t="s">
        <v>1528</v>
      </c>
      <c r="P86" s="81"/>
      <c r="Q86" s="513" t="s">
        <v>1614</v>
      </c>
      <c r="R86" s="81" t="s">
        <v>1180</v>
      </c>
      <c r="SAB86" s="301"/>
      <c r="SAC86" s="301"/>
      <c r="SAD86" s="301"/>
      <c r="SAE86" s="301"/>
      <c r="SAF86" s="301"/>
      <c r="SAG86" s="301"/>
      <c r="SAH86" s="301"/>
      <c r="SAI86" s="301"/>
      <c r="SAJ86" s="301"/>
      <c r="SAK86" s="301"/>
      <c r="SAL86" s="301"/>
      <c r="SAM86" s="301"/>
      <c r="SAN86" s="301"/>
      <c r="SAO86" s="301"/>
      <c r="SAP86" s="301"/>
      <c r="SAQ86" s="301"/>
      <c r="SAR86" s="301"/>
      <c r="SAS86" s="301"/>
      <c r="SAT86" s="301"/>
      <c r="SAU86" s="301"/>
      <c r="SAV86" s="301"/>
      <c r="SAW86" s="301"/>
      <c r="SAX86" s="301"/>
      <c r="SAY86" s="301"/>
      <c r="SAZ86" s="301"/>
      <c r="SBA86" s="301"/>
      <c r="SBB86" s="301"/>
      <c r="SBC86" s="301"/>
      <c r="SBD86" s="301"/>
      <c r="SBE86" s="301"/>
      <c r="SBF86" s="301"/>
      <c r="SBG86" s="301"/>
      <c r="SBH86" s="301"/>
      <c r="SBI86" s="301"/>
      <c r="SBJ86" s="301"/>
      <c r="SBK86" s="301"/>
      <c r="SBL86" s="301"/>
      <c r="SBM86" s="301"/>
      <c r="SBN86" s="301"/>
      <c r="SBO86" s="301"/>
      <c r="SBP86" s="301"/>
      <c r="SBQ86" s="301"/>
      <c r="SBR86" s="301"/>
      <c r="SBS86" s="301"/>
      <c r="SBT86" s="301"/>
      <c r="SBU86" s="301"/>
      <c r="SBV86" s="301"/>
      <c r="SBW86" s="301"/>
      <c r="SBX86" s="301"/>
      <c r="SBY86" s="301"/>
      <c r="SBZ86" s="301"/>
      <c r="SCA86" s="301"/>
      <c r="SCB86" s="301"/>
      <c r="SCC86" s="301"/>
      <c r="SCD86" s="301"/>
      <c r="SCE86" s="301"/>
      <c r="SCF86" s="301"/>
      <c r="SCG86" s="301"/>
      <c r="SCH86" s="301"/>
      <c r="SCI86" s="301"/>
      <c r="SCJ86" s="301"/>
      <c r="SCK86" s="301"/>
      <c r="SCL86" s="301"/>
      <c r="SCM86" s="301"/>
      <c r="SCN86" s="301"/>
      <c r="SCO86" s="301"/>
      <c r="SCP86" s="301"/>
      <c r="SCQ86" s="301"/>
      <c r="SCR86" s="301"/>
      <c r="SCS86" s="301"/>
      <c r="SCT86" s="301"/>
      <c r="SCU86" s="301"/>
      <c r="SCV86" s="301"/>
      <c r="SCW86" s="301"/>
      <c r="SCX86" s="301"/>
      <c r="SCY86" s="301"/>
      <c r="SCZ86" s="301"/>
      <c r="SDA86" s="301"/>
      <c r="SDB86" s="301"/>
      <c r="SDC86" s="301"/>
      <c r="SDD86" s="301"/>
      <c r="SDE86" s="301"/>
      <c r="SDF86" s="301"/>
      <c r="SDG86" s="301"/>
      <c r="SDH86" s="301"/>
      <c r="SDI86" s="301"/>
      <c r="SDJ86" s="301"/>
      <c r="SDK86" s="301"/>
      <c r="SDL86" s="301"/>
      <c r="SDM86" s="301"/>
      <c r="SDN86" s="301"/>
      <c r="SDO86" s="301"/>
      <c r="SDP86" s="301"/>
      <c r="SDQ86" s="301"/>
      <c r="SDR86" s="301"/>
      <c r="SDS86" s="301"/>
      <c r="SDT86" s="301"/>
      <c r="SDU86" s="301"/>
      <c r="SDV86" s="301"/>
      <c r="SDW86" s="301"/>
      <c r="SDX86" s="301"/>
      <c r="SDY86" s="301"/>
      <c r="SDZ86" s="301"/>
      <c r="SEA86" s="301"/>
      <c r="SEB86" s="301"/>
      <c r="SEC86" s="301"/>
      <c r="SED86" s="301"/>
      <c r="SEE86" s="301"/>
      <c r="SEF86" s="301"/>
      <c r="SEG86" s="301"/>
      <c r="SEH86" s="301"/>
      <c r="SEI86" s="301"/>
      <c r="SEJ86" s="301"/>
      <c r="SEK86" s="301"/>
      <c r="SEL86" s="301"/>
      <c r="SEM86" s="301"/>
      <c r="SEN86" s="301"/>
      <c r="SEO86" s="301"/>
      <c r="SEP86" s="301"/>
      <c r="SEQ86" s="301"/>
    </row>
    <row r="87" spans="2:18 12872:12991" ht="13.5" x14ac:dyDescent="0.3">
      <c r="B87" s="53" t="s">
        <v>1445</v>
      </c>
      <c r="C87" s="82"/>
      <c r="D87" s="159" t="s">
        <v>307</v>
      </c>
      <c r="E87" s="159"/>
      <c r="F87" s="81"/>
      <c r="G87" s="82" t="s">
        <v>1179</v>
      </c>
      <c r="H87" s="265" t="s">
        <v>308</v>
      </c>
      <c r="I87" s="290"/>
      <c r="J87" s="275"/>
      <c r="K87" s="81" t="s">
        <v>1472</v>
      </c>
      <c r="L87" s="81" t="s">
        <v>1474</v>
      </c>
      <c r="M87" s="81" t="s">
        <v>1476</v>
      </c>
      <c r="N87" s="81" t="s">
        <v>1487</v>
      </c>
      <c r="O87" s="81" t="s">
        <v>1528</v>
      </c>
      <c r="P87" s="81"/>
      <c r="Q87" s="513" t="s">
        <v>1614</v>
      </c>
      <c r="R87" s="326" t="s">
        <v>1178</v>
      </c>
      <c r="SAB87" s="301"/>
      <c r="SAC87" s="301"/>
      <c r="SAD87" s="301"/>
      <c r="SAE87" s="301"/>
      <c r="SAF87" s="301"/>
      <c r="SAG87" s="301"/>
      <c r="SAH87" s="301"/>
      <c r="SAI87" s="301"/>
      <c r="SAJ87" s="301"/>
      <c r="SAK87" s="301"/>
      <c r="SAL87" s="301"/>
      <c r="SAM87" s="301"/>
      <c r="SAN87" s="301"/>
      <c r="SAO87" s="301"/>
      <c r="SAP87" s="301"/>
      <c r="SAQ87" s="301"/>
      <c r="SAR87" s="301"/>
      <c r="SAS87" s="301"/>
      <c r="SAT87" s="301"/>
      <c r="SAU87" s="301"/>
      <c r="SAV87" s="301"/>
      <c r="SAW87" s="301"/>
      <c r="SAX87" s="301"/>
      <c r="SAY87" s="301"/>
      <c r="SAZ87" s="301"/>
      <c r="SBA87" s="301"/>
      <c r="SBB87" s="301"/>
      <c r="SBC87" s="301"/>
      <c r="SBD87" s="301"/>
      <c r="SBE87" s="301"/>
      <c r="SBF87" s="301"/>
      <c r="SBG87" s="301"/>
      <c r="SBH87" s="301"/>
      <c r="SBI87" s="301"/>
      <c r="SBJ87" s="301"/>
      <c r="SBK87" s="301"/>
      <c r="SBL87" s="301"/>
      <c r="SBM87" s="301"/>
      <c r="SBN87" s="301"/>
      <c r="SBO87" s="301"/>
      <c r="SBP87" s="301"/>
      <c r="SBQ87" s="301"/>
      <c r="SBR87" s="301"/>
      <c r="SBS87" s="301"/>
      <c r="SBT87" s="301"/>
      <c r="SBU87" s="301"/>
      <c r="SBV87" s="301"/>
      <c r="SBW87" s="301"/>
      <c r="SBX87" s="301"/>
      <c r="SBY87" s="301"/>
      <c r="SBZ87" s="301"/>
      <c r="SCA87" s="301"/>
      <c r="SCB87" s="301"/>
      <c r="SCC87" s="301"/>
      <c r="SCD87" s="301"/>
      <c r="SCE87" s="301"/>
      <c r="SCF87" s="301"/>
      <c r="SCG87" s="301"/>
      <c r="SCH87" s="301"/>
      <c r="SCI87" s="301"/>
      <c r="SCJ87" s="301"/>
      <c r="SCK87" s="301"/>
      <c r="SCL87" s="301"/>
      <c r="SCM87" s="301"/>
      <c r="SCN87" s="301"/>
      <c r="SCO87" s="301"/>
      <c r="SCP87" s="301"/>
      <c r="SCQ87" s="301"/>
      <c r="SCR87" s="301"/>
      <c r="SCS87" s="301"/>
      <c r="SCT87" s="301"/>
      <c r="SCU87" s="301"/>
      <c r="SCV87" s="301"/>
      <c r="SCW87" s="301"/>
      <c r="SCX87" s="301"/>
      <c r="SCY87" s="301"/>
      <c r="SCZ87" s="301"/>
      <c r="SDA87" s="301"/>
      <c r="SDB87" s="301"/>
      <c r="SDC87" s="301"/>
      <c r="SDD87" s="301"/>
      <c r="SDE87" s="301"/>
      <c r="SDF87" s="301"/>
      <c r="SDG87" s="301"/>
      <c r="SDH87" s="301"/>
      <c r="SDI87" s="301"/>
      <c r="SDJ87" s="301"/>
      <c r="SDK87" s="301"/>
      <c r="SDL87" s="301"/>
      <c r="SDM87" s="301"/>
      <c r="SDN87" s="301"/>
      <c r="SDO87" s="301"/>
      <c r="SDP87" s="301"/>
      <c r="SDQ87" s="301"/>
      <c r="SDR87" s="301"/>
      <c r="SDS87" s="301"/>
      <c r="SDT87" s="301"/>
      <c r="SDU87" s="301"/>
      <c r="SDV87" s="301"/>
      <c r="SDW87" s="301"/>
      <c r="SDX87" s="301"/>
      <c r="SDY87" s="301"/>
      <c r="SDZ87" s="301"/>
      <c r="SEA87" s="301"/>
      <c r="SEB87" s="301"/>
      <c r="SEC87" s="301"/>
      <c r="SED87" s="301"/>
      <c r="SEE87" s="301"/>
      <c r="SEF87" s="301"/>
      <c r="SEG87" s="301"/>
      <c r="SEH87" s="301"/>
      <c r="SEI87" s="301"/>
      <c r="SEJ87" s="301"/>
      <c r="SEK87" s="301"/>
      <c r="SEL87" s="301"/>
      <c r="SEM87" s="301"/>
      <c r="SEN87" s="301"/>
      <c r="SEO87" s="301"/>
      <c r="SEP87" s="301"/>
      <c r="SEQ87" s="301"/>
    </row>
    <row r="88" spans="2:18 12872:12991" ht="13.5" x14ac:dyDescent="0.3">
      <c r="B88" s="54" t="s">
        <v>1458</v>
      </c>
      <c r="C88" s="86"/>
      <c r="D88" s="313" t="s">
        <v>307</v>
      </c>
      <c r="E88" s="160"/>
      <c r="F88" s="85"/>
      <c r="G88" s="86" t="s">
        <v>1558</v>
      </c>
      <c r="H88" s="264" t="s">
        <v>1522</v>
      </c>
      <c r="I88" s="334"/>
      <c r="J88" s="335"/>
      <c r="K88" s="85" t="s">
        <v>1472</v>
      </c>
      <c r="L88" s="85" t="s">
        <v>1474</v>
      </c>
      <c r="M88" s="85" t="s">
        <v>1476</v>
      </c>
      <c r="N88" s="85" t="s">
        <v>1487</v>
      </c>
      <c r="O88" s="85"/>
      <c r="P88" s="85"/>
      <c r="Q88" s="514" t="s">
        <v>1614</v>
      </c>
      <c r="R88" s="85" t="s">
        <v>1559</v>
      </c>
      <c r="SAB88" s="301"/>
      <c r="SAC88" s="301"/>
      <c r="SAD88" s="301"/>
      <c r="SAE88" s="301"/>
      <c r="SAF88" s="301"/>
      <c r="SAG88" s="301"/>
      <c r="SAH88" s="301"/>
      <c r="SAI88" s="301"/>
      <c r="SAJ88" s="301"/>
      <c r="SAK88" s="301"/>
      <c r="SAL88" s="301"/>
      <c r="SAM88" s="301"/>
      <c r="SAN88" s="301"/>
      <c r="SAO88" s="301"/>
      <c r="SAP88" s="301"/>
      <c r="SAQ88" s="301"/>
      <c r="SAR88" s="301"/>
      <c r="SAS88" s="301"/>
      <c r="SAT88" s="301"/>
      <c r="SAU88" s="301"/>
      <c r="SAV88" s="301"/>
      <c r="SAW88" s="301"/>
      <c r="SAX88" s="301"/>
      <c r="SAY88" s="301"/>
      <c r="SAZ88" s="301"/>
      <c r="SBA88" s="301"/>
      <c r="SBB88" s="301"/>
      <c r="SBC88" s="301"/>
      <c r="SBD88" s="301"/>
      <c r="SBE88" s="301"/>
      <c r="SBF88" s="301"/>
      <c r="SBG88" s="301"/>
      <c r="SBH88" s="301"/>
      <c r="SBI88" s="301"/>
      <c r="SBJ88" s="301"/>
      <c r="SBK88" s="301"/>
      <c r="SBL88" s="301"/>
      <c r="SBM88" s="301"/>
      <c r="SBN88" s="301"/>
      <c r="SBO88" s="301"/>
      <c r="SBP88" s="301"/>
      <c r="SBQ88" s="301"/>
      <c r="SBR88" s="301"/>
      <c r="SBS88" s="301"/>
      <c r="SBT88" s="301"/>
      <c r="SBU88" s="301"/>
      <c r="SBV88" s="301"/>
      <c r="SBW88" s="301"/>
      <c r="SBX88" s="301"/>
      <c r="SBY88" s="301"/>
      <c r="SBZ88" s="301"/>
      <c r="SCA88" s="301"/>
      <c r="SCB88" s="301"/>
      <c r="SCC88" s="301"/>
      <c r="SCD88" s="301"/>
      <c r="SCE88" s="301"/>
      <c r="SCF88" s="301"/>
      <c r="SCG88" s="301"/>
      <c r="SCH88" s="301"/>
      <c r="SCI88" s="301"/>
      <c r="SCJ88" s="301"/>
      <c r="SCK88" s="301"/>
      <c r="SCL88" s="301"/>
      <c r="SCM88" s="301"/>
      <c r="SCN88" s="301"/>
      <c r="SCO88" s="301"/>
      <c r="SCP88" s="301"/>
      <c r="SCQ88" s="301"/>
      <c r="SCR88" s="301"/>
      <c r="SCS88" s="301"/>
      <c r="SCT88" s="301"/>
      <c r="SCU88" s="301"/>
      <c r="SCV88" s="301"/>
      <c r="SCW88" s="301"/>
      <c r="SCX88" s="301"/>
      <c r="SCY88" s="301"/>
      <c r="SCZ88" s="301"/>
      <c r="SDA88" s="301"/>
      <c r="SDB88" s="301"/>
      <c r="SDC88" s="301"/>
      <c r="SDD88" s="301"/>
      <c r="SDE88" s="301"/>
      <c r="SDF88" s="301"/>
      <c r="SDG88" s="301"/>
      <c r="SDH88" s="301"/>
      <c r="SDI88" s="301"/>
      <c r="SDJ88" s="301"/>
      <c r="SDK88" s="301"/>
      <c r="SDL88" s="301"/>
      <c r="SDM88" s="301"/>
      <c r="SDN88" s="301"/>
      <c r="SDO88" s="301"/>
      <c r="SDP88" s="301"/>
      <c r="SDQ88" s="301"/>
      <c r="SDR88" s="301"/>
      <c r="SDS88" s="301"/>
      <c r="SDT88" s="301"/>
      <c r="SDU88" s="301"/>
      <c r="SDV88" s="301"/>
      <c r="SDW88" s="301"/>
      <c r="SDX88" s="301"/>
      <c r="SDY88" s="301"/>
      <c r="SDZ88" s="301"/>
      <c r="SEA88" s="301"/>
      <c r="SEB88" s="301"/>
      <c r="SEC88" s="301"/>
      <c r="SED88" s="301"/>
      <c r="SEE88" s="301"/>
      <c r="SEF88" s="301"/>
      <c r="SEG88" s="301"/>
      <c r="SEH88" s="301"/>
      <c r="SEI88" s="301"/>
      <c r="SEJ88" s="301"/>
      <c r="SEK88" s="301"/>
      <c r="SEL88" s="301"/>
      <c r="SEM88" s="301"/>
      <c r="SEN88" s="301"/>
      <c r="SEO88" s="301"/>
      <c r="SEP88" s="301"/>
      <c r="SEQ88" s="301"/>
    </row>
    <row r="89" spans="2:18 12872:12991" ht="13.5" x14ac:dyDescent="0.3">
      <c r="B89" s="53" t="s">
        <v>1445</v>
      </c>
      <c r="C89" s="82"/>
      <c r="D89" s="310" t="s">
        <v>1367</v>
      </c>
      <c r="E89" s="159"/>
      <c r="F89" s="81"/>
      <c r="G89" s="82" t="s">
        <v>1181</v>
      </c>
      <c r="H89" s="265" t="s">
        <v>1523</v>
      </c>
      <c r="I89" s="290"/>
      <c r="J89" s="275"/>
      <c r="K89" s="81"/>
      <c r="L89" s="81"/>
      <c r="M89" s="81"/>
      <c r="N89" s="81"/>
      <c r="O89" s="81"/>
      <c r="P89" s="81"/>
      <c r="Q89" s="513" t="s">
        <v>1614</v>
      </c>
      <c r="R89" s="81" t="s">
        <v>1369</v>
      </c>
      <c r="SAB89" s="301"/>
      <c r="SAC89" s="301"/>
      <c r="SAD89" s="301"/>
      <c r="SAE89" s="301"/>
      <c r="SAF89" s="301"/>
      <c r="SAG89" s="301"/>
      <c r="SAH89" s="301"/>
      <c r="SAI89" s="301"/>
      <c r="SAJ89" s="301"/>
      <c r="SAK89" s="301"/>
      <c r="SAL89" s="301"/>
      <c r="SAM89" s="301"/>
      <c r="SAN89" s="301"/>
      <c r="SAO89" s="301"/>
      <c r="SAP89" s="301"/>
      <c r="SAQ89" s="301"/>
      <c r="SAR89" s="301"/>
      <c r="SAS89" s="301"/>
      <c r="SAT89" s="301"/>
      <c r="SAU89" s="301"/>
      <c r="SAV89" s="301"/>
      <c r="SAW89" s="301"/>
      <c r="SAX89" s="301"/>
      <c r="SAY89" s="301"/>
      <c r="SAZ89" s="301"/>
      <c r="SBA89" s="301"/>
      <c r="SBB89" s="301"/>
      <c r="SBC89" s="301"/>
      <c r="SBD89" s="301"/>
      <c r="SBE89" s="301"/>
      <c r="SBF89" s="301"/>
      <c r="SBG89" s="301"/>
      <c r="SBH89" s="301"/>
      <c r="SBI89" s="301"/>
      <c r="SBJ89" s="301"/>
      <c r="SBK89" s="301"/>
      <c r="SBL89" s="301"/>
      <c r="SBM89" s="301"/>
      <c r="SBN89" s="301"/>
      <c r="SBO89" s="301"/>
      <c r="SBP89" s="301"/>
      <c r="SBQ89" s="301"/>
      <c r="SBR89" s="301"/>
      <c r="SBS89" s="301"/>
      <c r="SBT89" s="301"/>
      <c r="SBU89" s="301"/>
      <c r="SBV89" s="301"/>
      <c r="SBW89" s="301"/>
      <c r="SBX89" s="301"/>
      <c r="SBY89" s="301"/>
      <c r="SBZ89" s="301"/>
      <c r="SCA89" s="301"/>
      <c r="SCB89" s="301"/>
      <c r="SCC89" s="301"/>
      <c r="SCD89" s="301"/>
      <c r="SCE89" s="301"/>
      <c r="SCF89" s="301"/>
      <c r="SCG89" s="301"/>
      <c r="SCH89" s="301"/>
      <c r="SCI89" s="301"/>
      <c r="SCJ89" s="301"/>
      <c r="SCK89" s="301"/>
      <c r="SCL89" s="301"/>
      <c r="SCM89" s="301"/>
      <c r="SCN89" s="301"/>
      <c r="SCO89" s="301"/>
      <c r="SCP89" s="301"/>
      <c r="SCQ89" s="301"/>
      <c r="SCR89" s="301"/>
      <c r="SCS89" s="301"/>
      <c r="SCT89" s="301"/>
      <c r="SCU89" s="301"/>
      <c r="SCV89" s="301"/>
      <c r="SCW89" s="301"/>
      <c r="SCX89" s="301"/>
      <c r="SCY89" s="301"/>
      <c r="SCZ89" s="301"/>
      <c r="SDA89" s="301"/>
      <c r="SDB89" s="301"/>
      <c r="SDC89" s="301"/>
      <c r="SDD89" s="301"/>
      <c r="SDE89" s="301"/>
      <c r="SDF89" s="301"/>
      <c r="SDG89" s="301"/>
      <c r="SDH89" s="301"/>
      <c r="SDI89" s="301"/>
      <c r="SDJ89" s="301"/>
      <c r="SDK89" s="301"/>
      <c r="SDL89" s="301"/>
      <c r="SDM89" s="301"/>
      <c r="SDN89" s="301"/>
      <c r="SDO89" s="301"/>
      <c r="SDP89" s="301"/>
      <c r="SDQ89" s="301"/>
      <c r="SDR89" s="301"/>
      <c r="SDS89" s="301"/>
      <c r="SDT89" s="301"/>
      <c r="SDU89" s="301"/>
      <c r="SDV89" s="301"/>
      <c r="SDW89" s="301"/>
      <c r="SDX89" s="301"/>
      <c r="SDY89" s="301"/>
      <c r="SDZ89" s="301"/>
      <c r="SEA89" s="301"/>
      <c r="SEB89" s="301"/>
      <c r="SEC89" s="301"/>
      <c r="SED89" s="301"/>
      <c r="SEE89" s="301"/>
      <c r="SEF89" s="301"/>
      <c r="SEG89" s="301"/>
      <c r="SEH89" s="301"/>
      <c r="SEI89" s="301"/>
      <c r="SEJ89" s="301"/>
      <c r="SEK89" s="301"/>
      <c r="SEL89" s="301"/>
      <c r="SEM89" s="301"/>
      <c r="SEN89" s="301"/>
      <c r="SEO89" s="301"/>
      <c r="SEP89" s="301"/>
      <c r="SEQ89" s="301"/>
    </row>
    <row r="90" spans="2:18 12872:12991" ht="13.5" x14ac:dyDescent="0.3">
      <c r="B90" s="54" t="s">
        <v>1445</v>
      </c>
      <c r="C90" s="86"/>
      <c r="D90" s="313" t="s">
        <v>1367</v>
      </c>
      <c r="E90" s="160"/>
      <c r="F90" s="85"/>
      <c r="G90" s="86" t="s">
        <v>1179</v>
      </c>
      <c r="H90" s="264" t="s">
        <v>1524</v>
      </c>
      <c r="I90" s="291"/>
      <c r="J90" s="276"/>
      <c r="K90" s="85"/>
      <c r="L90" s="85"/>
      <c r="M90" s="85"/>
      <c r="N90" s="85"/>
      <c r="O90" s="85"/>
      <c r="P90" s="85"/>
      <c r="Q90" s="514" t="s">
        <v>1614</v>
      </c>
      <c r="R90" s="85" t="s">
        <v>1368</v>
      </c>
      <c r="SAB90" s="301"/>
      <c r="SAC90" s="301"/>
      <c r="SAD90" s="301"/>
      <c r="SAE90" s="301"/>
      <c r="SAF90" s="301"/>
      <c r="SAG90" s="301"/>
      <c r="SAH90" s="301"/>
      <c r="SAI90" s="301"/>
      <c r="SAJ90" s="301"/>
      <c r="SAK90" s="301"/>
      <c r="SAL90" s="301"/>
      <c r="SAM90" s="301"/>
      <c r="SAN90" s="301"/>
      <c r="SAO90" s="301"/>
      <c r="SAP90" s="301"/>
      <c r="SAQ90" s="301"/>
      <c r="SAR90" s="301"/>
      <c r="SAS90" s="301"/>
      <c r="SAT90" s="301"/>
      <c r="SAU90" s="301"/>
      <c r="SAV90" s="301"/>
      <c r="SAW90" s="301"/>
      <c r="SAX90" s="301"/>
      <c r="SAY90" s="301"/>
      <c r="SAZ90" s="301"/>
      <c r="SBA90" s="301"/>
      <c r="SBB90" s="301"/>
      <c r="SBC90" s="301"/>
      <c r="SBD90" s="301"/>
      <c r="SBE90" s="301"/>
      <c r="SBF90" s="301"/>
      <c r="SBG90" s="301"/>
      <c r="SBH90" s="301"/>
      <c r="SBI90" s="301"/>
      <c r="SBJ90" s="301"/>
      <c r="SBK90" s="301"/>
      <c r="SBL90" s="301"/>
      <c r="SBM90" s="301"/>
      <c r="SBN90" s="301"/>
      <c r="SBO90" s="301"/>
      <c r="SBP90" s="301"/>
      <c r="SBQ90" s="301"/>
      <c r="SBR90" s="301"/>
      <c r="SBS90" s="301"/>
      <c r="SBT90" s="301"/>
      <c r="SBU90" s="301"/>
      <c r="SBV90" s="301"/>
      <c r="SBW90" s="301"/>
      <c r="SBX90" s="301"/>
      <c r="SBY90" s="301"/>
      <c r="SBZ90" s="301"/>
      <c r="SCA90" s="301"/>
      <c r="SCB90" s="301"/>
      <c r="SCC90" s="301"/>
      <c r="SCD90" s="301"/>
      <c r="SCE90" s="301"/>
      <c r="SCF90" s="301"/>
      <c r="SCG90" s="301"/>
      <c r="SCH90" s="301"/>
      <c r="SCI90" s="301"/>
      <c r="SCJ90" s="301"/>
      <c r="SCK90" s="301"/>
      <c r="SCL90" s="301"/>
      <c r="SCM90" s="301"/>
      <c r="SCN90" s="301"/>
      <c r="SCO90" s="301"/>
      <c r="SCP90" s="301"/>
      <c r="SCQ90" s="301"/>
      <c r="SCR90" s="301"/>
      <c r="SCS90" s="301"/>
      <c r="SCT90" s="301"/>
      <c r="SCU90" s="301"/>
      <c r="SCV90" s="301"/>
      <c r="SCW90" s="301"/>
      <c r="SCX90" s="301"/>
      <c r="SCY90" s="301"/>
      <c r="SCZ90" s="301"/>
      <c r="SDA90" s="301"/>
      <c r="SDB90" s="301"/>
      <c r="SDC90" s="301"/>
      <c r="SDD90" s="301"/>
      <c r="SDE90" s="301"/>
      <c r="SDF90" s="301"/>
      <c r="SDG90" s="301"/>
      <c r="SDH90" s="301"/>
      <c r="SDI90" s="301"/>
      <c r="SDJ90" s="301"/>
      <c r="SDK90" s="301"/>
      <c r="SDL90" s="301"/>
      <c r="SDM90" s="301"/>
      <c r="SDN90" s="301"/>
      <c r="SDO90" s="301"/>
      <c r="SDP90" s="301"/>
      <c r="SDQ90" s="301"/>
      <c r="SDR90" s="301"/>
      <c r="SDS90" s="301"/>
      <c r="SDT90" s="301"/>
      <c r="SDU90" s="301"/>
      <c r="SDV90" s="301"/>
      <c r="SDW90" s="301"/>
      <c r="SDX90" s="301"/>
      <c r="SDY90" s="301"/>
      <c r="SDZ90" s="301"/>
      <c r="SEA90" s="301"/>
      <c r="SEB90" s="301"/>
      <c r="SEC90" s="301"/>
      <c r="SED90" s="301"/>
      <c r="SEE90" s="301"/>
      <c r="SEF90" s="301"/>
      <c r="SEG90" s="301"/>
      <c r="SEH90" s="301"/>
      <c r="SEI90" s="301"/>
      <c r="SEJ90" s="301"/>
      <c r="SEK90" s="301"/>
      <c r="SEL90" s="301"/>
      <c r="SEM90" s="301"/>
      <c r="SEN90" s="301"/>
      <c r="SEO90" s="301"/>
      <c r="SEP90" s="301"/>
      <c r="SEQ90" s="301"/>
    </row>
    <row r="91" spans="2:18 12872:12991" ht="13.5" x14ac:dyDescent="0.3">
      <c r="B91" s="53" t="s">
        <v>1445</v>
      </c>
      <c r="C91" s="82"/>
      <c r="D91" s="310" t="s">
        <v>1341</v>
      </c>
      <c r="E91" s="159"/>
      <c r="F91" s="81"/>
      <c r="G91" s="82" t="s">
        <v>1280</v>
      </c>
      <c r="H91" s="265" t="s">
        <v>309</v>
      </c>
      <c r="I91" s="290"/>
      <c r="J91" s="275"/>
      <c r="K91" s="81" t="s">
        <v>1472</v>
      </c>
      <c r="L91" s="81" t="s">
        <v>1474</v>
      </c>
      <c r="M91" s="81" t="s">
        <v>1476</v>
      </c>
      <c r="N91" s="81"/>
      <c r="O91" s="81"/>
      <c r="P91" s="81"/>
      <c r="Q91" s="513" t="s">
        <v>1614</v>
      </c>
      <c r="R91" s="81" t="s">
        <v>1711</v>
      </c>
      <c r="SAB91" s="301"/>
      <c r="SAC91" s="301"/>
      <c r="SAD91" s="301"/>
      <c r="SAE91" s="301"/>
      <c r="SAF91" s="301"/>
      <c r="SAG91" s="301"/>
      <c r="SAH91" s="301"/>
      <c r="SAI91" s="301"/>
      <c r="SAJ91" s="301"/>
      <c r="SAK91" s="301"/>
      <c r="SAL91" s="301"/>
      <c r="SAM91" s="301"/>
      <c r="SAN91" s="301"/>
      <c r="SAO91" s="301"/>
      <c r="SAP91" s="301"/>
      <c r="SAQ91" s="301"/>
      <c r="SAR91" s="301"/>
      <c r="SAS91" s="301"/>
      <c r="SAT91" s="301"/>
      <c r="SAU91" s="301"/>
      <c r="SAV91" s="301"/>
      <c r="SAW91" s="301"/>
      <c r="SAX91" s="301"/>
      <c r="SAY91" s="301"/>
      <c r="SAZ91" s="301"/>
      <c r="SBA91" s="301"/>
      <c r="SBB91" s="301"/>
      <c r="SBC91" s="301"/>
      <c r="SBD91" s="301"/>
      <c r="SBE91" s="301"/>
      <c r="SBF91" s="301"/>
      <c r="SBG91" s="301"/>
      <c r="SBH91" s="301"/>
      <c r="SBI91" s="301"/>
      <c r="SBJ91" s="301"/>
      <c r="SBK91" s="301"/>
      <c r="SBL91" s="301"/>
      <c r="SBM91" s="301"/>
      <c r="SBN91" s="301"/>
      <c r="SBO91" s="301"/>
      <c r="SBP91" s="301"/>
      <c r="SBQ91" s="301"/>
      <c r="SBR91" s="301"/>
      <c r="SBS91" s="301"/>
      <c r="SBT91" s="301"/>
      <c r="SBU91" s="301"/>
      <c r="SBV91" s="301"/>
      <c r="SBW91" s="301"/>
      <c r="SBX91" s="301"/>
      <c r="SBY91" s="301"/>
      <c r="SBZ91" s="301"/>
      <c r="SCA91" s="301"/>
      <c r="SCB91" s="301"/>
      <c r="SCC91" s="301"/>
      <c r="SCD91" s="301"/>
      <c r="SCE91" s="301"/>
      <c r="SCF91" s="301"/>
      <c r="SCG91" s="301"/>
      <c r="SCH91" s="301"/>
      <c r="SCI91" s="301"/>
      <c r="SCJ91" s="301"/>
      <c r="SCK91" s="301"/>
      <c r="SCL91" s="301"/>
      <c r="SCM91" s="301"/>
      <c r="SCN91" s="301"/>
      <c r="SCO91" s="301"/>
      <c r="SCP91" s="301"/>
      <c r="SCQ91" s="301"/>
      <c r="SCR91" s="301"/>
      <c r="SCS91" s="301"/>
      <c r="SCT91" s="301"/>
      <c r="SCU91" s="301"/>
      <c r="SCV91" s="301"/>
      <c r="SCW91" s="301"/>
      <c r="SCX91" s="301"/>
      <c r="SCY91" s="301"/>
      <c r="SCZ91" s="301"/>
      <c r="SDA91" s="301"/>
      <c r="SDB91" s="301"/>
      <c r="SDC91" s="301"/>
      <c r="SDD91" s="301"/>
      <c r="SDE91" s="301"/>
      <c r="SDF91" s="301"/>
      <c r="SDG91" s="301"/>
      <c r="SDH91" s="301"/>
      <c r="SDI91" s="301"/>
      <c r="SDJ91" s="301"/>
      <c r="SDK91" s="301"/>
      <c r="SDL91" s="301"/>
      <c r="SDM91" s="301"/>
      <c r="SDN91" s="301"/>
      <c r="SDO91" s="301"/>
      <c r="SDP91" s="301"/>
      <c r="SDQ91" s="301"/>
      <c r="SDR91" s="301"/>
      <c r="SDS91" s="301"/>
      <c r="SDT91" s="301"/>
      <c r="SDU91" s="301"/>
      <c r="SDV91" s="301"/>
      <c r="SDW91" s="301"/>
      <c r="SDX91" s="301"/>
      <c r="SDY91" s="301"/>
      <c r="SDZ91" s="301"/>
      <c r="SEA91" s="301"/>
      <c r="SEB91" s="301"/>
      <c r="SEC91" s="301"/>
      <c r="SED91" s="301"/>
      <c r="SEE91" s="301"/>
      <c r="SEF91" s="301"/>
      <c r="SEG91" s="301"/>
      <c r="SEH91" s="301"/>
      <c r="SEI91" s="301"/>
      <c r="SEJ91" s="301"/>
      <c r="SEK91" s="301"/>
      <c r="SEL91" s="301"/>
      <c r="SEM91" s="301"/>
      <c r="SEN91" s="301"/>
      <c r="SEO91" s="301"/>
      <c r="SEP91" s="301"/>
      <c r="SEQ91" s="301"/>
    </row>
    <row r="92" spans="2:18 12872:12991" ht="13.5" x14ac:dyDescent="0.3">
      <c r="B92" s="53" t="s">
        <v>1445</v>
      </c>
      <c r="C92" s="82"/>
      <c r="D92" s="310" t="s">
        <v>1341</v>
      </c>
      <c r="E92" s="159"/>
      <c r="F92" s="81"/>
      <c r="G92" s="82" t="s">
        <v>1283</v>
      </c>
      <c r="H92" s="265" t="s">
        <v>1342</v>
      </c>
      <c r="I92" s="290"/>
      <c r="J92" s="275"/>
      <c r="K92" s="81" t="s">
        <v>1472</v>
      </c>
      <c r="L92" s="81" t="s">
        <v>1474</v>
      </c>
      <c r="M92" s="81" t="s">
        <v>1476</v>
      </c>
      <c r="N92" s="81"/>
      <c r="O92" s="81"/>
      <c r="P92" s="81"/>
      <c r="Q92" s="81"/>
      <c r="R92" s="81" t="s">
        <v>1712</v>
      </c>
      <c r="SAB92" s="301"/>
      <c r="SAC92" s="301"/>
      <c r="SAD92" s="301"/>
      <c r="SAE92" s="301"/>
      <c r="SAF92" s="301"/>
      <c r="SAG92" s="301"/>
      <c r="SAH92" s="301"/>
      <c r="SAI92" s="301"/>
      <c r="SAJ92" s="301"/>
      <c r="SAK92" s="301"/>
      <c r="SAL92" s="301"/>
      <c r="SAM92" s="301"/>
      <c r="SAN92" s="301"/>
      <c r="SAO92" s="301"/>
      <c r="SAP92" s="301"/>
      <c r="SAQ92" s="301"/>
      <c r="SAR92" s="301"/>
      <c r="SAS92" s="301"/>
      <c r="SAT92" s="301"/>
      <c r="SAU92" s="301"/>
      <c r="SAV92" s="301"/>
      <c r="SAW92" s="301"/>
      <c r="SAX92" s="301"/>
      <c r="SAY92" s="301"/>
      <c r="SAZ92" s="301"/>
      <c r="SBA92" s="301"/>
      <c r="SBB92" s="301"/>
      <c r="SBC92" s="301"/>
      <c r="SBD92" s="301"/>
      <c r="SBE92" s="301"/>
      <c r="SBF92" s="301"/>
      <c r="SBG92" s="301"/>
      <c r="SBH92" s="301"/>
      <c r="SBI92" s="301"/>
      <c r="SBJ92" s="301"/>
      <c r="SBK92" s="301"/>
      <c r="SBL92" s="301"/>
      <c r="SBM92" s="301"/>
      <c r="SBN92" s="301"/>
      <c r="SBO92" s="301"/>
      <c r="SBP92" s="301"/>
      <c r="SBQ92" s="301"/>
      <c r="SBR92" s="301"/>
      <c r="SBS92" s="301"/>
      <c r="SBT92" s="301"/>
      <c r="SBU92" s="301"/>
      <c r="SBV92" s="301"/>
      <c r="SBW92" s="301"/>
      <c r="SBX92" s="301"/>
      <c r="SBY92" s="301"/>
      <c r="SBZ92" s="301"/>
      <c r="SCA92" s="301"/>
      <c r="SCB92" s="301"/>
      <c r="SCC92" s="301"/>
      <c r="SCD92" s="301"/>
      <c r="SCE92" s="301"/>
      <c r="SCF92" s="301"/>
      <c r="SCG92" s="301"/>
      <c r="SCH92" s="301"/>
      <c r="SCI92" s="301"/>
      <c r="SCJ92" s="301"/>
      <c r="SCK92" s="301"/>
      <c r="SCL92" s="301"/>
      <c r="SCM92" s="301"/>
      <c r="SCN92" s="301"/>
      <c r="SCO92" s="301"/>
      <c r="SCP92" s="301"/>
      <c r="SCQ92" s="301"/>
      <c r="SCR92" s="301"/>
      <c r="SCS92" s="301"/>
      <c r="SCT92" s="301"/>
      <c r="SCU92" s="301"/>
      <c r="SCV92" s="301"/>
      <c r="SCW92" s="301"/>
      <c r="SCX92" s="301"/>
      <c r="SCY92" s="301"/>
      <c r="SCZ92" s="301"/>
      <c r="SDA92" s="301"/>
      <c r="SDB92" s="301"/>
      <c r="SDC92" s="301"/>
      <c r="SDD92" s="301"/>
      <c r="SDE92" s="301"/>
      <c r="SDF92" s="301"/>
      <c r="SDG92" s="301"/>
      <c r="SDH92" s="301"/>
      <c r="SDI92" s="301"/>
      <c r="SDJ92" s="301"/>
      <c r="SDK92" s="301"/>
      <c r="SDL92" s="301"/>
      <c r="SDM92" s="301"/>
      <c r="SDN92" s="301"/>
      <c r="SDO92" s="301"/>
      <c r="SDP92" s="301"/>
      <c r="SDQ92" s="301"/>
      <c r="SDR92" s="301"/>
      <c r="SDS92" s="301"/>
      <c r="SDT92" s="301"/>
      <c r="SDU92" s="301"/>
      <c r="SDV92" s="301"/>
      <c r="SDW92" s="301"/>
      <c r="SDX92" s="301"/>
      <c r="SDY92" s="301"/>
      <c r="SDZ92" s="301"/>
      <c r="SEA92" s="301"/>
      <c r="SEB92" s="301"/>
      <c r="SEC92" s="301"/>
      <c r="SED92" s="301"/>
      <c r="SEE92" s="301"/>
      <c r="SEF92" s="301"/>
      <c r="SEG92" s="301"/>
      <c r="SEH92" s="301"/>
      <c r="SEI92" s="301"/>
      <c r="SEJ92" s="301"/>
      <c r="SEK92" s="301"/>
      <c r="SEL92" s="301"/>
      <c r="SEM92" s="301"/>
      <c r="SEN92" s="301"/>
      <c r="SEO92" s="301"/>
      <c r="SEP92" s="301"/>
      <c r="SEQ92" s="301"/>
    </row>
    <row r="93" spans="2:18 12872:12991" ht="13.5" x14ac:dyDescent="0.3">
      <c r="B93" s="53" t="s">
        <v>1445</v>
      </c>
      <c r="C93" s="83"/>
      <c r="D93" s="27" t="s">
        <v>1000</v>
      </c>
      <c r="E93" s="27" t="s">
        <v>592</v>
      </c>
      <c r="F93" s="326"/>
      <c r="G93" s="83" t="s">
        <v>310</v>
      </c>
      <c r="H93" s="244" t="s">
        <v>311</v>
      </c>
      <c r="I93" s="285"/>
      <c r="J93" s="268"/>
      <c r="K93" s="326" t="s">
        <v>1472</v>
      </c>
      <c r="L93" s="326" t="s">
        <v>1474</v>
      </c>
      <c r="M93" s="326"/>
      <c r="N93" s="326"/>
      <c r="O93" s="326"/>
      <c r="P93" s="326"/>
      <c r="Q93" s="326"/>
      <c r="R93" s="326" t="s">
        <v>1713</v>
      </c>
      <c r="SAB93" s="301"/>
      <c r="SAC93" s="301"/>
      <c r="SAD93" s="301"/>
      <c r="SAE93" s="301"/>
      <c r="SAF93" s="301"/>
      <c r="SAG93" s="301"/>
      <c r="SAH93" s="301"/>
      <c r="SAI93" s="301"/>
      <c r="SAJ93" s="301"/>
      <c r="SAK93" s="301"/>
      <c r="SAL93" s="301"/>
      <c r="SAM93" s="301"/>
      <c r="SAN93" s="301"/>
      <c r="SAO93" s="301"/>
      <c r="SAP93" s="301"/>
      <c r="SAQ93" s="301"/>
      <c r="SAR93" s="301"/>
      <c r="SAS93" s="301"/>
      <c r="SAT93" s="301"/>
      <c r="SAU93" s="301"/>
      <c r="SAV93" s="301"/>
      <c r="SAW93" s="301"/>
      <c r="SAX93" s="301"/>
      <c r="SAY93" s="301"/>
      <c r="SAZ93" s="301"/>
      <c r="SBA93" s="301"/>
      <c r="SBB93" s="301"/>
      <c r="SBC93" s="301"/>
      <c r="SBD93" s="301"/>
      <c r="SBE93" s="301"/>
      <c r="SBF93" s="301"/>
      <c r="SBG93" s="301"/>
      <c r="SBH93" s="301"/>
      <c r="SBI93" s="301"/>
      <c r="SBJ93" s="301"/>
      <c r="SBK93" s="301"/>
      <c r="SBL93" s="301"/>
      <c r="SBM93" s="301"/>
      <c r="SBN93" s="301"/>
      <c r="SBO93" s="301"/>
      <c r="SBP93" s="301"/>
      <c r="SBQ93" s="301"/>
      <c r="SBR93" s="301"/>
      <c r="SBS93" s="301"/>
      <c r="SBT93" s="301"/>
      <c r="SBU93" s="301"/>
      <c r="SBV93" s="301"/>
      <c r="SBW93" s="301"/>
      <c r="SBX93" s="301"/>
      <c r="SBY93" s="301"/>
      <c r="SBZ93" s="301"/>
      <c r="SCA93" s="301"/>
      <c r="SCB93" s="301"/>
      <c r="SCC93" s="301"/>
      <c r="SCD93" s="301"/>
      <c r="SCE93" s="301"/>
      <c r="SCF93" s="301"/>
      <c r="SCG93" s="301"/>
      <c r="SCH93" s="301"/>
      <c r="SCI93" s="301"/>
      <c r="SCJ93" s="301"/>
      <c r="SCK93" s="301"/>
      <c r="SCL93" s="301"/>
      <c r="SCM93" s="301"/>
      <c r="SCN93" s="301"/>
      <c r="SCO93" s="301"/>
      <c r="SCP93" s="301"/>
      <c r="SCQ93" s="301"/>
      <c r="SCR93" s="301"/>
      <c r="SCS93" s="301"/>
      <c r="SCT93" s="301"/>
      <c r="SCU93" s="301"/>
      <c r="SCV93" s="301"/>
      <c r="SCW93" s="301"/>
      <c r="SCX93" s="301"/>
      <c r="SCY93" s="301"/>
      <c r="SCZ93" s="301"/>
      <c r="SDA93" s="301"/>
      <c r="SDB93" s="301"/>
      <c r="SDC93" s="301"/>
      <c r="SDD93" s="301"/>
      <c r="SDE93" s="301"/>
      <c r="SDF93" s="301"/>
      <c r="SDG93" s="301"/>
      <c r="SDH93" s="301"/>
      <c r="SDI93" s="301"/>
      <c r="SDJ93" s="301"/>
      <c r="SDK93" s="301"/>
      <c r="SDL93" s="301"/>
      <c r="SDM93" s="301"/>
      <c r="SDN93" s="301"/>
      <c r="SDO93" s="301"/>
      <c r="SDP93" s="301"/>
      <c r="SDQ93" s="301"/>
      <c r="SDR93" s="301"/>
      <c r="SDS93" s="301"/>
      <c r="SDT93" s="301"/>
      <c r="SDU93" s="301"/>
      <c r="SDV93" s="301"/>
      <c r="SDW93" s="301"/>
      <c r="SDX93" s="301"/>
      <c r="SDY93" s="301"/>
      <c r="SDZ93" s="301"/>
      <c r="SEA93" s="301"/>
      <c r="SEB93" s="301"/>
      <c r="SEC93" s="301"/>
      <c r="SED93" s="301"/>
      <c r="SEE93" s="301"/>
      <c r="SEF93" s="301"/>
      <c r="SEG93" s="301"/>
      <c r="SEH93" s="301"/>
      <c r="SEI93" s="301"/>
      <c r="SEJ93" s="301"/>
      <c r="SEK93" s="301"/>
      <c r="SEL93" s="301"/>
      <c r="SEM93" s="301"/>
      <c r="SEN93" s="301"/>
      <c r="SEO93" s="301"/>
      <c r="SEP93" s="301"/>
      <c r="SEQ93" s="301"/>
    </row>
    <row r="94" spans="2:18 12872:12991" ht="13.5" x14ac:dyDescent="0.3">
      <c r="B94" s="54" t="s">
        <v>1445</v>
      </c>
      <c r="C94" s="87"/>
      <c r="D94" s="117" t="s">
        <v>1000</v>
      </c>
      <c r="E94" s="118" t="s">
        <v>603</v>
      </c>
      <c r="F94" s="126"/>
      <c r="G94" s="87" t="s">
        <v>312</v>
      </c>
      <c r="H94" s="248" t="s">
        <v>313</v>
      </c>
      <c r="I94" s="286"/>
      <c r="J94" s="269"/>
      <c r="K94" s="126" t="s">
        <v>1472</v>
      </c>
      <c r="L94" s="126" t="s">
        <v>1474</v>
      </c>
      <c r="M94" s="126" t="s">
        <v>1476</v>
      </c>
      <c r="N94" s="126"/>
      <c r="O94" s="126"/>
      <c r="P94" s="126"/>
      <c r="Q94" s="126"/>
      <c r="R94" s="126" t="s">
        <v>1714</v>
      </c>
      <c r="SAB94" s="301"/>
      <c r="SAC94" s="301"/>
      <c r="SAD94" s="301"/>
      <c r="SAE94" s="301"/>
      <c r="SAF94" s="301"/>
      <c r="SAG94" s="301"/>
      <c r="SAH94" s="301"/>
      <c r="SAI94" s="301"/>
      <c r="SAJ94" s="301"/>
      <c r="SAK94" s="301"/>
      <c r="SAL94" s="301"/>
      <c r="SAM94" s="301"/>
      <c r="SAN94" s="301"/>
      <c r="SAO94" s="301"/>
      <c r="SAP94" s="301"/>
      <c r="SAQ94" s="301"/>
      <c r="SAR94" s="301"/>
      <c r="SAS94" s="301"/>
      <c r="SAT94" s="301"/>
      <c r="SAU94" s="301"/>
      <c r="SAV94" s="301"/>
      <c r="SAW94" s="301"/>
      <c r="SAX94" s="301"/>
      <c r="SAY94" s="301"/>
      <c r="SAZ94" s="301"/>
      <c r="SBA94" s="301"/>
      <c r="SBB94" s="301"/>
      <c r="SBC94" s="301"/>
      <c r="SBD94" s="301"/>
      <c r="SBE94" s="301"/>
      <c r="SBF94" s="301"/>
      <c r="SBG94" s="301"/>
      <c r="SBH94" s="301"/>
      <c r="SBI94" s="301"/>
      <c r="SBJ94" s="301"/>
      <c r="SBK94" s="301"/>
      <c r="SBL94" s="301"/>
      <c r="SBM94" s="301"/>
      <c r="SBN94" s="301"/>
      <c r="SBO94" s="301"/>
      <c r="SBP94" s="301"/>
      <c r="SBQ94" s="301"/>
      <c r="SBR94" s="301"/>
      <c r="SBS94" s="301"/>
      <c r="SBT94" s="301"/>
      <c r="SBU94" s="301"/>
      <c r="SBV94" s="301"/>
      <c r="SBW94" s="301"/>
      <c r="SBX94" s="301"/>
      <c r="SBY94" s="301"/>
      <c r="SBZ94" s="301"/>
      <c r="SCA94" s="301"/>
      <c r="SCB94" s="301"/>
      <c r="SCC94" s="301"/>
      <c r="SCD94" s="301"/>
      <c r="SCE94" s="301"/>
      <c r="SCF94" s="301"/>
      <c r="SCG94" s="301"/>
      <c r="SCH94" s="301"/>
      <c r="SCI94" s="301"/>
      <c r="SCJ94" s="301"/>
      <c r="SCK94" s="301"/>
      <c r="SCL94" s="301"/>
      <c r="SCM94" s="301"/>
      <c r="SCN94" s="301"/>
      <c r="SCO94" s="301"/>
      <c r="SCP94" s="301"/>
      <c r="SCQ94" s="301"/>
      <c r="SCR94" s="301"/>
      <c r="SCS94" s="301"/>
      <c r="SCT94" s="301"/>
      <c r="SCU94" s="301"/>
      <c r="SCV94" s="301"/>
      <c r="SCW94" s="301"/>
      <c r="SCX94" s="301"/>
      <c r="SCY94" s="301"/>
      <c r="SCZ94" s="301"/>
      <c r="SDA94" s="301"/>
      <c r="SDB94" s="301"/>
      <c r="SDC94" s="301"/>
      <c r="SDD94" s="301"/>
      <c r="SDE94" s="301"/>
      <c r="SDF94" s="301"/>
      <c r="SDG94" s="301"/>
      <c r="SDH94" s="301"/>
      <c r="SDI94" s="301"/>
      <c r="SDJ94" s="301"/>
      <c r="SDK94" s="301"/>
      <c r="SDL94" s="301"/>
      <c r="SDM94" s="301"/>
      <c r="SDN94" s="301"/>
      <c r="SDO94" s="301"/>
      <c r="SDP94" s="301"/>
      <c r="SDQ94" s="301"/>
      <c r="SDR94" s="301"/>
      <c r="SDS94" s="301"/>
      <c r="SDT94" s="301"/>
      <c r="SDU94" s="301"/>
      <c r="SDV94" s="301"/>
      <c r="SDW94" s="301"/>
      <c r="SDX94" s="301"/>
      <c r="SDY94" s="301"/>
      <c r="SDZ94" s="301"/>
      <c r="SEA94" s="301"/>
      <c r="SEB94" s="301"/>
      <c r="SEC94" s="301"/>
      <c r="SED94" s="301"/>
      <c r="SEE94" s="301"/>
      <c r="SEF94" s="301"/>
      <c r="SEG94" s="301"/>
      <c r="SEH94" s="301"/>
      <c r="SEI94" s="301"/>
      <c r="SEJ94" s="301"/>
      <c r="SEK94" s="301"/>
      <c r="SEL94" s="301"/>
      <c r="SEM94" s="301"/>
      <c r="SEN94" s="301"/>
      <c r="SEO94" s="301"/>
      <c r="SEP94" s="301"/>
      <c r="SEQ94" s="301"/>
    </row>
    <row r="95" spans="2:18 12872:12991" ht="13.5" x14ac:dyDescent="0.3">
      <c r="B95" s="78" t="s">
        <v>1445</v>
      </c>
      <c r="C95" s="79"/>
      <c r="D95" s="336" t="s">
        <v>1236</v>
      </c>
      <c r="E95" s="153" t="s">
        <v>1284</v>
      </c>
      <c r="F95" s="93"/>
      <c r="G95" s="103" t="s">
        <v>1715</v>
      </c>
      <c r="H95" s="263" t="s">
        <v>1521</v>
      </c>
      <c r="I95" s="289"/>
      <c r="J95" s="274"/>
      <c r="K95" s="93"/>
      <c r="L95" s="93" t="s">
        <v>1473</v>
      </c>
      <c r="M95" s="93"/>
      <c r="N95" s="93"/>
      <c r="O95" s="93"/>
      <c r="P95" s="93"/>
      <c r="Q95" s="512" t="s">
        <v>1614</v>
      </c>
      <c r="R95" s="93" t="s">
        <v>1237</v>
      </c>
      <c r="SAB95" s="301"/>
      <c r="SAC95" s="301"/>
      <c r="SAD95" s="301"/>
      <c r="SAE95" s="301"/>
      <c r="SAF95" s="301"/>
      <c r="SAG95" s="301"/>
      <c r="SAH95" s="301"/>
      <c r="SAI95" s="301"/>
      <c r="SAJ95" s="301"/>
      <c r="SAK95" s="301"/>
      <c r="SAL95" s="301"/>
      <c r="SAM95" s="301"/>
      <c r="SAN95" s="301"/>
      <c r="SAO95" s="301"/>
      <c r="SAP95" s="301"/>
      <c r="SAQ95" s="301"/>
      <c r="SAR95" s="301"/>
      <c r="SAS95" s="301"/>
      <c r="SAT95" s="301"/>
      <c r="SAU95" s="301"/>
      <c r="SAV95" s="301"/>
      <c r="SAW95" s="301"/>
      <c r="SAX95" s="301"/>
      <c r="SAY95" s="301"/>
      <c r="SAZ95" s="301"/>
      <c r="SBA95" s="301"/>
      <c r="SBB95" s="301"/>
      <c r="SBC95" s="301"/>
      <c r="SBD95" s="301"/>
      <c r="SBE95" s="301"/>
      <c r="SBF95" s="301"/>
      <c r="SBG95" s="301"/>
      <c r="SBH95" s="301"/>
      <c r="SBI95" s="301"/>
      <c r="SBJ95" s="301"/>
      <c r="SBK95" s="301"/>
      <c r="SBL95" s="301"/>
      <c r="SBM95" s="301"/>
      <c r="SBN95" s="301"/>
      <c r="SBO95" s="301"/>
      <c r="SBP95" s="301"/>
      <c r="SBQ95" s="301"/>
      <c r="SBR95" s="301"/>
      <c r="SBS95" s="301"/>
      <c r="SBT95" s="301"/>
      <c r="SBU95" s="301"/>
      <c r="SBV95" s="301"/>
      <c r="SBW95" s="301"/>
      <c r="SBX95" s="301"/>
      <c r="SBY95" s="301"/>
      <c r="SBZ95" s="301"/>
      <c r="SCA95" s="301"/>
      <c r="SCB95" s="301"/>
      <c r="SCC95" s="301"/>
      <c r="SCD95" s="301"/>
      <c r="SCE95" s="301"/>
      <c r="SCF95" s="301"/>
      <c r="SCG95" s="301"/>
      <c r="SCH95" s="301"/>
      <c r="SCI95" s="301"/>
      <c r="SCJ95" s="301"/>
      <c r="SCK95" s="301"/>
      <c r="SCL95" s="301"/>
      <c r="SCM95" s="301"/>
      <c r="SCN95" s="301"/>
      <c r="SCO95" s="301"/>
      <c r="SCP95" s="301"/>
      <c r="SCQ95" s="301"/>
      <c r="SCR95" s="301"/>
      <c r="SCS95" s="301"/>
      <c r="SCT95" s="301"/>
      <c r="SCU95" s="301"/>
      <c r="SCV95" s="301"/>
      <c r="SCW95" s="301"/>
      <c r="SCX95" s="301"/>
      <c r="SCY95" s="301"/>
      <c r="SCZ95" s="301"/>
      <c r="SDA95" s="301"/>
      <c r="SDB95" s="301"/>
      <c r="SDC95" s="301"/>
      <c r="SDD95" s="301"/>
      <c r="SDE95" s="301"/>
      <c r="SDF95" s="301"/>
      <c r="SDG95" s="301"/>
      <c r="SDH95" s="301"/>
      <c r="SDI95" s="301"/>
      <c r="SDJ95" s="301"/>
      <c r="SDK95" s="301"/>
      <c r="SDL95" s="301"/>
      <c r="SDM95" s="301"/>
      <c r="SDN95" s="301"/>
      <c r="SDO95" s="301"/>
      <c r="SDP95" s="301"/>
      <c r="SDQ95" s="301"/>
      <c r="SDR95" s="301"/>
      <c r="SDS95" s="301"/>
      <c r="SDT95" s="301"/>
      <c r="SDU95" s="301"/>
      <c r="SDV95" s="301"/>
      <c r="SDW95" s="301"/>
      <c r="SDX95" s="301"/>
      <c r="SDY95" s="301"/>
      <c r="SDZ95" s="301"/>
      <c r="SEA95" s="301"/>
      <c r="SEB95" s="301"/>
      <c r="SEC95" s="301"/>
      <c r="SED95" s="301"/>
      <c r="SEE95" s="301"/>
      <c r="SEF95" s="301"/>
      <c r="SEG95" s="301"/>
      <c r="SEH95" s="301"/>
      <c r="SEI95" s="301"/>
      <c r="SEJ95" s="301"/>
      <c r="SEK95" s="301"/>
      <c r="SEL95" s="301"/>
      <c r="SEM95" s="301"/>
      <c r="SEN95" s="301"/>
      <c r="SEO95" s="301"/>
      <c r="SEP95" s="301"/>
      <c r="SEQ95" s="301"/>
    </row>
    <row r="96" spans="2:18 12872:12991" ht="13.5" x14ac:dyDescent="0.3">
      <c r="B96" s="53" t="s">
        <v>1445</v>
      </c>
      <c r="C96" s="80"/>
      <c r="D96" s="310" t="s">
        <v>1236</v>
      </c>
      <c r="E96" s="155" t="s">
        <v>1284</v>
      </c>
      <c r="F96" s="81"/>
      <c r="G96" s="82" t="s">
        <v>1716</v>
      </c>
      <c r="H96" s="265" t="s">
        <v>1235</v>
      </c>
      <c r="I96" s="290"/>
      <c r="J96" s="275"/>
      <c r="K96" s="81"/>
      <c r="L96" s="81"/>
      <c r="M96" s="81"/>
      <c r="N96" s="81"/>
      <c r="O96" s="81"/>
      <c r="P96" s="81"/>
      <c r="Q96" s="513" t="s">
        <v>1614</v>
      </c>
      <c r="R96" s="81" t="s">
        <v>284</v>
      </c>
      <c r="SAB96" s="301"/>
      <c r="SAC96" s="301"/>
      <c r="SAD96" s="301"/>
      <c r="SAE96" s="301"/>
      <c r="SAF96" s="301"/>
      <c r="SAG96" s="301"/>
      <c r="SAH96" s="301"/>
      <c r="SAI96" s="301"/>
      <c r="SAJ96" s="301"/>
      <c r="SAK96" s="301"/>
      <c r="SAL96" s="301"/>
      <c r="SAM96" s="301"/>
      <c r="SAN96" s="301"/>
      <c r="SAO96" s="301"/>
      <c r="SAP96" s="301"/>
      <c r="SAQ96" s="301"/>
      <c r="SAR96" s="301"/>
      <c r="SAS96" s="301"/>
      <c r="SAT96" s="301"/>
      <c r="SAU96" s="301"/>
      <c r="SAV96" s="301"/>
      <c r="SAW96" s="301"/>
      <c r="SAX96" s="301"/>
      <c r="SAY96" s="301"/>
      <c r="SAZ96" s="301"/>
      <c r="SBA96" s="301"/>
      <c r="SBB96" s="301"/>
      <c r="SBC96" s="301"/>
      <c r="SBD96" s="301"/>
      <c r="SBE96" s="301"/>
      <c r="SBF96" s="301"/>
      <c r="SBG96" s="301"/>
      <c r="SBH96" s="301"/>
      <c r="SBI96" s="301"/>
      <c r="SBJ96" s="301"/>
      <c r="SBK96" s="301"/>
      <c r="SBL96" s="301"/>
      <c r="SBM96" s="301"/>
      <c r="SBN96" s="301"/>
      <c r="SBO96" s="301"/>
      <c r="SBP96" s="301"/>
      <c r="SBQ96" s="301"/>
      <c r="SBR96" s="301"/>
      <c r="SBS96" s="301"/>
      <c r="SBT96" s="301"/>
      <c r="SBU96" s="301"/>
      <c r="SBV96" s="301"/>
      <c r="SBW96" s="301"/>
      <c r="SBX96" s="301"/>
      <c r="SBY96" s="301"/>
      <c r="SBZ96" s="301"/>
      <c r="SCA96" s="301"/>
      <c r="SCB96" s="301"/>
      <c r="SCC96" s="301"/>
      <c r="SCD96" s="301"/>
      <c r="SCE96" s="301"/>
      <c r="SCF96" s="301"/>
      <c r="SCG96" s="301"/>
      <c r="SCH96" s="301"/>
      <c r="SCI96" s="301"/>
      <c r="SCJ96" s="301"/>
      <c r="SCK96" s="301"/>
      <c r="SCL96" s="301"/>
      <c r="SCM96" s="301"/>
      <c r="SCN96" s="301"/>
      <c r="SCO96" s="301"/>
      <c r="SCP96" s="301"/>
      <c r="SCQ96" s="301"/>
      <c r="SCR96" s="301"/>
      <c r="SCS96" s="301"/>
      <c r="SCT96" s="301"/>
      <c r="SCU96" s="301"/>
      <c r="SCV96" s="301"/>
      <c r="SCW96" s="301"/>
      <c r="SCX96" s="301"/>
      <c r="SCY96" s="301"/>
      <c r="SCZ96" s="301"/>
      <c r="SDA96" s="301"/>
      <c r="SDB96" s="301"/>
      <c r="SDC96" s="301"/>
      <c r="SDD96" s="301"/>
      <c r="SDE96" s="301"/>
      <c r="SDF96" s="301"/>
      <c r="SDG96" s="301"/>
      <c r="SDH96" s="301"/>
      <c r="SDI96" s="301"/>
      <c r="SDJ96" s="301"/>
      <c r="SDK96" s="301"/>
      <c r="SDL96" s="301"/>
      <c r="SDM96" s="301"/>
      <c r="SDN96" s="301"/>
      <c r="SDO96" s="301"/>
      <c r="SDP96" s="301"/>
      <c r="SDQ96" s="301"/>
      <c r="SDR96" s="301"/>
      <c r="SDS96" s="301"/>
      <c r="SDT96" s="301"/>
      <c r="SDU96" s="301"/>
      <c r="SDV96" s="301"/>
      <c r="SDW96" s="301"/>
      <c r="SDX96" s="301"/>
      <c r="SDY96" s="301"/>
      <c r="SDZ96" s="301"/>
      <c r="SEA96" s="301"/>
      <c r="SEB96" s="301"/>
      <c r="SEC96" s="301"/>
      <c r="SED96" s="301"/>
      <c r="SEE96" s="301"/>
      <c r="SEF96" s="301"/>
      <c r="SEG96" s="301"/>
      <c r="SEH96" s="301"/>
      <c r="SEI96" s="301"/>
      <c r="SEJ96" s="301"/>
      <c r="SEK96" s="301"/>
      <c r="SEL96" s="301"/>
      <c r="SEM96" s="301"/>
      <c r="SEN96" s="301"/>
      <c r="SEO96" s="301"/>
      <c r="SEP96" s="301"/>
      <c r="SEQ96" s="301"/>
    </row>
    <row r="97" spans="2:18 12872:12991" ht="13.5" x14ac:dyDescent="0.3">
      <c r="B97" s="53" t="s">
        <v>1445</v>
      </c>
      <c r="C97" s="80"/>
      <c r="D97" s="310" t="s">
        <v>1236</v>
      </c>
      <c r="E97" s="155" t="s">
        <v>1284</v>
      </c>
      <c r="F97" s="81"/>
      <c r="G97" s="82" t="s">
        <v>1239</v>
      </c>
      <c r="H97" s="265" t="s">
        <v>1560</v>
      </c>
      <c r="I97" s="290"/>
      <c r="J97" s="275"/>
      <c r="K97" s="81"/>
      <c r="L97" s="81"/>
      <c r="M97" s="81"/>
      <c r="N97" s="81"/>
      <c r="O97" s="81"/>
      <c r="P97" s="81"/>
      <c r="Q97" s="513" t="s">
        <v>1614</v>
      </c>
      <c r="R97" s="81" t="s">
        <v>1238</v>
      </c>
      <c r="SAB97" s="301"/>
      <c r="SAC97" s="301"/>
      <c r="SAD97" s="301"/>
      <c r="SAE97" s="301"/>
      <c r="SAF97" s="301"/>
      <c r="SAG97" s="301"/>
      <c r="SAH97" s="301"/>
      <c r="SAI97" s="301"/>
      <c r="SAJ97" s="301"/>
      <c r="SAK97" s="301"/>
      <c r="SAL97" s="301"/>
      <c r="SAM97" s="301"/>
      <c r="SAN97" s="301"/>
      <c r="SAO97" s="301"/>
      <c r="SAP97" s="301"/>
      <c r="SAQ97" s="301"/>
      <c r="SAR97" s="301"/>
      <c r="SAS97" s="301"/>
      <c r="SAT97" s="301"/>
      <c r="SAU97" s="301"/>
      <c r="SAV97" s="301"/>
      <c r="SAW97" s="301"/>
      <c r="SAX97" s="301"/>
      <c r="SAY97" s="301"/>
      <c r="SAZ97" s="301"/>
      <c r="SBA97" s="301"/>
      <c r="SBB97" s="301"/>
      <c r="SBC97" s="301"/>
      <c r="SBD97" s="301"/>
      <c r="SBE97" s="301"/>
      <c r="SBF97" s="301"/>
      <c r="SBG97" s="301"/>
      <c r="SBH97" s="301"/>
      <c r="SBI97" s="301"/>
      <c r="SBJ97" s="301"/>
      <c r="SBK97" s="301"/>
      <c r="SBL97" s="301"/>
      <c r="SBM97" s="301"/>
      <c r="SBN97" s="301"/>
      <c r="SBO97" s="301"/>
      <c r="SBP97" s="301"/>
      <c r="SBQ97" s="301"/>
      <c r="SBR97" s="301"/>
      <c r="SBS97" s="301"/>
      <c r="SBT97" s="301"/>
      <c r="SBU97" s="301"/>
      <c r="SBV97" s="301"/>
      <c r="SBW97" s="301"/>
      <c r="SBX97" s="301"/>
      <c r="SBY97" s="301"/>
      <c r="SBZ97" s="301"/>
      <c r="SCA97" s="301"/>
      <c r="SCB97" s="301"/>
      <c r="SCC97" s="301"/>
      <c r="SCD97" s="301"/>
      <c r="SCE97" s="301"/>
      <c r="SCF97" s="301"/>
      <c r="SCG97" s="301"/>
      <c r="SCH97" s="301"/>
      <c r="SCI97" s="301"/>
      <c r="SCJ97" s="301"/>
      <c r="SCK97" s="301"/>
      <c r="SCL97" s="301"/>
      <c r="SCM97" s="301"/>
      <c r="SCN97" s="301"/>
      <c r="SCO97" s="301"/>
      <c r="SCP97" s="301"/>
      <c r="SCQ97" s="301"/>
      <c r="SCR97" s="301"/>
      <c r="SCS97" s="301"/>
      <c r="SCT97" s="301"/>
      <c r="SCU97" s="301"/>
      <c r="SCV97" s="301"/>
      <c r="SCW97" s="301"/>
      <c r="SCX97" s="301"/>
      <c r="SCY97" s="301"/>
      <c r="SCZ97" s="301"/>
      <c r="SDA97" s="301"/>
      <c r="SDB97" s="301"/>
      <c r="SDC97" s="301"/>
      <c r="SDD97" s="301"/>
      <c r="SDE97" s="301"/>
      <c r="SDF97" s="301"/>
      <c r="SDG97" s="301"/>
      <c r="SDH97" s="301"/>
      <c r="SDI97" s="301"/>
      <c r="SDJ97" s="301"/>
      <c r="SDK97" s="301"/>
      <c r="SDL97" s="301"/>
      <c r="SDM97" s="301"/>
      <c r="SDN97" s="301"/>
      <c r="SDO97" s="301"/>
      <c r="SDP97" s="301"/>
      <c r="SDQ97" s="301"/>
      <c r="SDR97" s="301"/>
      <c r="SDS97" s="301"/>
      <c r="SDT97" s="301"/>
      <c r="SDU97" s="301"/>
      <c r="SDV97" s="301"/>
      <c r="SDW97" s="301"/>
      <c r="SDX97" s="301"/>
      <c r="SDY97" s="301"/>
      <c r="SDZ97" s="301"/>
      <c r="SEA97" s="301"/>
      <c r="SEB97" s="301"/>
      <c r="SEC97" s="301"/>
      <c r="SED97" s="301"/>
      <c r="SEE97" s="301"/>
      <c r="SEF97" s="301"/>
      <c r="SEG97" s="301"/>
      <c r="SEH97" s="301"/>
      <c r="SEI97" s="301"/>
      <c r="SEJ97" s="301"/>
      <c r="SEK97" s="301"/>
      <c r="SEL97" s="301"/>
      <c r="SEM97" s="301"/>
      <c r="SEN97" s="301"/>
      <c r="SEO97" s="301"/>
      <c r="SEP97" s="301"/>
      <c r="SEQ97" s="301"/>
    </row>
    <row r="98" spans="2:18 12872:12991" ht="13.5" x14ac:dyDescent="0.3">
      <c r="B98" s="54" t="s">
        <v>1445</v>
      </c>
      <c r="C98" s="84"/>
      <c r="D98" s="313" t="s">
        <v>1236</v>
      </c>
      <c r="E98" s="154" t="s">
        <v>1284</v>
      </c>
      <c r="F98" s="85"/>
      <c r="G98" s="86" t="s">
        <v>1240</v>
      </c>
      <c r="H98" s="264" t="s">
        <v>286</v>
      </c>
      <c r="I98" s="291"/>
      <c r="J98" s="276"/>
      <c r="K98" s="85"/>
      <c r="L98" s="85" t="s">
        <v>1473</v>
      </c>
      <c r="M98" s="85"/>
      <c r="N98" s="85"/>
      <c r="O98" s="85"/>
      <c r="P98" s="85"/>
      <c r="Q98" s="514" t="s">
        <v>1614</v>
      </c>
      <c r="R98" s="85" t="s">
        <v>285</v>
      </c>
      <c r="SAB98" s="301"/>
      <c r="SAC98" s="301"/>
      <c r="SAD98" s="301"/>
      <c r="SAE98" s="301"/>
      <c r="SAF98" s="301"/>
      <c r="SAG98" s="301"/>
      <c r="SAH98" s="301"/>
      <c r="SAI98" s="301"/>
      <c r="SAJ98" s="301"/>
      <c r="SAK98" s="301"/>
      <c r="SAL98" s="301"/>
      <c r="SAM98" s="301"/>
      <c r="SAN98" s="301"/>
      <c r="SAO98" s="301"/>
      <c r="SAP98" s="301"/>
      <c r="SAQ98" s="301"/>
      <c r="SAR98" s="301"/>
      <c r="SAS98" s="301"/>
      <c r="SAT98" s="301"/>
      <c r="SAU98" s="301"/>
      <c r="SAV98" s="301"/>
      <c r="SAW98" s="301"/>
      <c r="SAX98" s="301"/>
      <c r="SAY98" s="301"/>
      <c r="SAZ98" s="301"/>
      <c r="SBA98" s="301"/>
      <c r="SBB98" s="301"/>
      <c r="SBC98" s="301"/>
      <c r="SBD98" s="301"/>
      <c r="SBE98" s="301"/>
      <c r="SBF98" s="301"/>
      <c r="SBG98" s="301"/>
      <c r="SBH98" s="301"/>
      <c r="SBI98" s="301"/>
      <c r="SBJ98" s="301"/>
      <c r="SBK98" s="301"/>
      <c r="SBL98" s="301"/>
      <c r="SBM98" s="301"/>
      <c r="SBN98" s="301"/>
      <c r="SBO98" s="301"/>
      <c r="SBP98" s="301"/>
      <c r="SBQ98" s="301"/>
      <c r="SBR98" s="301"/>
      <c r="SBS98" s="301"/>
      <c r="SBT98" s="301"/>
      <c r="SBU98" s="301"/>
      <c r="SBV98" s="301"/>
      <c r="SBW98" s="301"/>
      <c r="SBX98" s="301"/>
      <c r="SBY98" s="301"/>
      <c r="SBZ98" s="301"/>
      <c r="SCA98" s="301"/>
      <c r="SCB98" s="301"/>
      <c r="SCC98" s="301"/>
      <c r="SCD98" s="301"/>
      <c r="SCE98" s="301"/>
      <c r="SCF98" s="301"/>
      <c r="SCG98" s="301"/>
      <c r="SCH98" s="301"/>
      <c r="SCI98" s="301"/>
      <c r="SCJ98" s="301"/>
      <c r="SCK98" s="301"/>
      <c r="SCL98" s="301"/>
      <c r="SCM98" s="301"/>
      <c r="SCN98" s="301"/>
      <c r="SCO98" s="301"/>
      <c r="SCP98" s="301"/>
      <c r="SCQ98" s="301"/>
      <c r="SCR98" s="301"/>
      <c r="SCS98" s="301"/>
      <c r="SCT98" s="301"/>
      <c r="SCU98" s="301"/>
      <c r="SCV98" s="301"/>
      <c r="SCW98" s="301"/>
      <c r="SCX98" s="301"/>
      <c r="SCY98" s="301"/>
      <c r="SCZ98" s="301"/>
      <c r="SDA98" s="301"/>
      <c r="SDB98" s="301"/>
      <c r="SDC98" s="301"/>
      <c r="SDD98" s="301"/>
      <c r="SDE98" s="301"/>
      <c r="SDF98" s="301"/>
      <c r="SDG98" s="301"/>
      <c r="SDH98" s="301"/>
      <c r="SDI98" s="301"/>
      <c r="SDJ98" s="301"/>
      <c r="SDK98" s="301"/>
      <c r="SDL98" s="301"/>
      <c r="SDM98" s="301"/>
      <c r="SDN98" s="301"/>
      <c r="SDO98" s="301"/>
      <c r="SDP98" s="301"/>
      <c r="SDQ98" s="301"/>
      <c r="SDR98" s="301"/>
      <c r="SDS98" s="301"/>
      <c r="SDT98" s="301"/>
      <c r="SDU98" s="301"/>
      <c r="SDV98" s="301"/>
      <c r="SDW98" s="301"/>
      <c r="SDX98" s="301"/>
      <c r="SDY98" s="301"/>
      <c r="SDZ98" s="301"/>
      <c r="SEA98" s="301"/>
      <c r="SEB98" s="301"/>
      <c r="SEC98" s="301"/>
      <c r="SED98" s="301"/>
      <c r="SEE98" s="301"/>
      <c r="SEF98" s="301"/>
      <c r="SEG98" s="301"/>
      <c r="SEH98" s="301"/>
      <c r="SEI98" s="301"/>
      <c r="SEJ98" s="301"/>
      <c r="SEK98" s="301"/>
      <c r="SEL98" s="301"/>
      <c r="SEM98" s="301"/>
      <c r="SEN98" s="301"/>
      <c r="SEO98" s="301"/>
      <c r="SEP98" s="301"/>
      <c r="SEQ98" s="301"/>
    </row>
    <row r="99" spans="2:18 12872:12991" ht="13.5" x14ac:dyDescent="0.3">
      <c r="B99" s="53" t="s">
        <v>1458</v>
      </c>
      <c r="C99" s="82"/>
      <c r="D99" s="310" t="s">
        <v>1030</v>
      </c>
      <c r="E99" s="155" t="s">
        <v>1284</v>
      </c>
      <c r="F99" s="81"/>
      <c r="G99" s="82" t="s">
        <v>1029</v>
      </c>
      <c r="H99" s="337" t="s">
        <v>1502</v>
      </c>
      <c r="I99" s="290"/>
      <c r="J99" s="275"/>
      <c r="K99" s="81"/>
      <c r="L99" s="81"/>
      <c r="M99" s="81"/>
      <c r="N99" s="81"/>
      <c r="O99" s="81"/>
      <c r="P99" s="81"/>
      <c r="Q99" s="512" t="s">
        <v>1614</v>
      </c>
      <c r="R99" s="81" t="s">
        <v>1028</v>
      </c>
      <c r="SAB99" s="301"/>
      <c r="SAC99" s="301"/>
      <c r="SAD99" s="301"/>
      <c r="SAE99" s="301"/>
      <c r="SAF99" s="301"/>
      <c r="SAG99" s="301"/>
      <c r="SAH99" s="301"/>
      <c r="SAI99" s="301"/>
      <c r="SAJ99" s="301"/>
      <c r="SAK99" s="301"/>
      <c r="SAL99" s="301"/>
      <c r="SAM99" s="301"/>
      <c r="SAN99" s="301"/>
      <c r="SAO99" s="301"/>
      <c r="SAP99" s="301"/>
      <c r="SAQ99" s="301"/>
      <c r="SAR99" s="301"/>
      <c r="SAS99" s="301"/>
      <c r="SAT99" s="301"/>
      <c r="SAU99" s="301"/>
      <c r="SAV99" s="301"/>
      <c r="SAW99" s="301"/>
      <c r="SAX99" s="301"/>
      <c r="SAY99" s="301"/>
      <c r="SAZ99" s="301"/>
      <c r="SBA99" s="301"/>
      <c r="SBB99" s="301"/>
      <c r="SBC99" s="301"/>
      <c r="SBD99" s="301"/>
      <c r="SBE99" s="301"/>
      <c r="SBF99" s="301"/>
      <c r="SBG99" s="301"/>
      <c r="SBH99" s="301"/>
      <c r="SBI99" s="301"/>
      <c r="SBJ99" s="301"/>
      <c r="SBK99" s="301"/>
      <c r="SBL99" s="301"/>
      <c r="SBM99" s="301"/>
      <c r="SBN99" s="301"/>
      <c r="SBO99" s="301"/>
      <c r="SBP99" s="301"/>
      <c r="SBQ99" s="301"/>
      <c r="SBR99" s="301"/>
      <c r="SBS99" s="301"/>
      <c r="SBT99" s="301"/>
      <c r="SBU99" s="301"/>
      <c r="SBV99" s="301"/>
      <c r="SBW99" s="301"/>
      <c r="SBX99" s="301"/>
      <c r="SBY99" s="301"/>
      <c r="SBZ99" s="301"/>
      <c r="SCA99" s="301"/>
      <c r="SCB99" s="301"/>
      <c r="SCC99" s="301"/>
      <c r="SCD99" s="301"/>
      <c r="SCE99" s="301"/>
      <c r="SCF99" s="301"/>
      <c r="SCG99" s="301"/>
      <c r="SCH99" s="301"/>
      <c r="SCI99" s="301"/>
      <c r="SCJ99" s="301"/>
      <c r="SCK99" s="301"/>
      <c r="SCL99" s="301"/>
      <c r="SCM99" s="301"/>
      <c r="SCN99" s="301"/>
      <c r="SCO99" s="301"/>
      <c r="SCP99" s="301"/>
      <c r="SCQ99" s="301"/>
      <c r="SCR99" s="301"/>
      <c r="SCS99" s="301"/>
      <c r="SCT99" s="301"/>
      <c r="SCU99" s="301"/>
      <c r="SCV99" s="301"/>
      <c r="SCW99" s="301"/>
      <c r="SCX99" s="301"/>
      <c r="SCY99" s="301"/>
      <c r="SCZ99" s="301"/>
      <c r="SDA99" s="301"/>
      <c r="SDB99" s="301"/>
      <c r="SDC99" s="301"/>
      <c r="SDD99" s="301"/>
      <c r="SDE99" s="301"/>
      <c r="SDF99" s="301"/>
      <c r="SDG99" s="301"/>
      <c r="SDH99" s="301"/>
      <c r="SDI99" s="301"/>
      <c r="SDJ99" s="301"/>
      <c r="SDK99" s="301"/>
      <c r="SDL99" s="301"/>
      <c r="SDM99" s="301"/>
      <c r="SDN99" s="301"/>
      <c r="SDO99" s="301"/>
      <c r="SDP99" s="301"/>
      <c r="SDQ99" s="301"/>
      <c r="SDR99" s="301"/>
      <c r="SDS99" s="301"/>
      <c r="SDT99" s="301"/>
      <c r="SDU99" s="301"/>
      <c r="SDV99" s="301"/>
      <c r="SDW99" s="301"/>
      <c r="SDX99" s="301"/>
      <c r="SDY99" s="301"/>
      <c r="SDZ99" s="301"/>
      <c r="SEA99" s="301"/>
      <c r="SEB99" s="301"/>
      <c r="SEC99" s="301"/>
      <c r="SED99" s="301"/>
      <c r="SEE99" s="301"/>
      <c r="SEF99" s="301"/>
      <c r="SEG99" s="301"/>
      <c r="SEH99" s="301"/>
      <c r="SEI99" s="301"/>
      <c r="SEJ99" s="301"/>
      <c r="SEK99" s="301"/>
      <c r="SEL99" s="301"/>
      <c r="SEM99" s="301"/>
      <c r="SEN99" s="301"/>
      <c r="SEO99" s="301"/>
      <c r="SEP99" s="301"/>
      <c r="SEQ99" s="301"/>
    </row>
    <row r="100" spans="2:18 12872:12991" ht="13.5" x14ac:dyDescent="0.3">
      <c r="B100" s="53" t="s">
        <v>1458</v>
      </c>
      <c r="C100" s="82"/>
      <c r="D100" s="310" t="s">
        <v>1030</v>
      </c>
      <c r="E100" s="155" t="s">
        <v>1284</v>
      </c>
      <c r="F100" s="81"/>
      <c r="G100" s="82" t="s">
        <v>1561</v>
      </c>
      <c r="H100" s="255" t="s">
        <v>1503</v>
      </c>
      <c r="I100" s="311"/>
      <c r="J100" s="312"/>
      <c r="K100" s="81"/>
      <c r="L100" s="81"/>
      <c r="M100" s="81"/>
      <c r="N100" s="81"/>
      <c r="O100" s="81"/>
      <c r="P100" s="81"/>
      <c r="Q100" s="513" t="s">
        <v>1614</v>
      </c>
      <c r="R100" s="81" t="s">
        <v>1562</v>
      </c>
      <c r="SAB100" s="301"/>
      <c r="SAC100" s="301"/>
      <c r="SAD100" s="301"/>
      <c r="SAE100" s="301"/>
      <c r="SAF100" s="301"/>
      <c r="SAG100" s="301"/>
      <c r="SAH100" s="301"/>
      <c r="SAI100" s="301"/>
      <c r="SAJ100" s="301"/>
      <c r="SAK100" s="301"/>
      <c r="SAL100" s="301"/>
      <c r="SAM100" s="301"/>
      <c r="SAN100" s="301"/>
      <c r="SAO100" s="301"/>
      <c r="SAP100" s="301"/>
      <c r="SAQ100" s="301"/>
      <c r="SAR100" s="301"/>
      <c r="SAS100" s="301"/>
      <c r="SAT100" s="301"/>
      <c r="SAU100" s="301"/>
      <c r="SAV100" s="301"/>
      <c r="SAW100" s="301"/>
      <c r="SAX100" s="301"/>
      <c r="SAY100" s="301"/>
      <c r="SAZ100" s="301"/>
      <c r="SBA100" s="301"/>
      <c r="SBB100" s="301"/>
      <c r="SBC100" s="301"/>
      <c r="SBD100" s="301"/>
      <c r="SBE100" s="301"/>
      <c r="SBF100" s="301"/>
      <c r="SBG100" s="301"/>
      <c r="SBH100" s="301"/>
      <c r="SBI100" s="301"/>
      <c r="SBJ100" s="301"/>
      <c r="SBK100" s="301"/>
      <c r="SBL100" s="301"/>
      <c r="SBM100" s="301"/>
      <c r="SBN100" s="301"/>
      <c r="SBO100" s="301"/>
      <c r="SBP100" s="301"/>
      <c r="SBQ100" s="301"/>
      <c r="SBR100" s="301"/>
      <c r="SBS100" s="301"/>
      <c r="SBT100" s="301"/>
      <c r="SBU100" s="301"/>
      <c r="SBV100" s="301"/>
      <c r="SBW100" s="301"/>
      <c r="SBX100" s="301"/>
      <c r="SBY100" s="301"/>
      <c r="SBZ100" s="301"/>
      <c r="SCA100" s="301"/>
      <c r="SCB100" s="301"/>
      <c r="SCC100" s="301"/>
      <c r="SCD100" s="301"/>
      <c r="SCE100" s="301"/>
      <c r="SCF100" s="301"/>
      <c r="SCG100" s="301"/>
      <c r="SCH100" s="301"/>
      <c r="SCI100" s="301"/>
      <c r="SCJ100" s="301"/>
      <c r="SCK100" s="301"/>
      <c r="SCL100" s="301"/>
      <c r="SCM100" s="301"/>
      <c r="SCN100" s="301"/>
      <c r="SCO100" s="301"/>
      <c r="SCP100" s="301"/>
      <c r="SCQ100" s="301"/>
      <c r="SCR100" s="301"/>
      <c r="SCS100" s="301"/>
      <c r="SCT100" s="301"/>
      <c r="SCU100" s="301"/>
      <c r="SCV100" s="301"/>
      <c r="SCW100" s="301"/>
      <c r="SCX100" s="301"/>
      <c r="SCY100" s="301"/>
      <c r="SCZ100" s="301"/>
      <c r="SDA100" s="301"/>
      <c r="SDB100" s="301"/>
      <c r="SDC100" s="301"/>
      <c r="SDD100" s="301"/>
      <c r="SDE100" s="301"/>
      <c r="SDF100" s="301"/>
      <c r="SDG100" s="301"/>
      <c r="SDH100" s="301"/>
      <c r="SDI100" s="301"/>
      <c r="SDJ100" s="301"/>
      <c r="SDK100" s="301"/>
      <c r="SDL100" s="301"/>
      <c r="SDM100" s="301"/>
      <c r="SDN100" s="301"/>
      <c r="SDO100" s="301"/>
      <c r="SDP100" s="301"/>
      <c r="SDQ100" s="301"/>
      <c r="SDR100" s="301"/>
      <c r="SDS100" s="301"/>
      <c r="SDT100" s="301"/>
      <c r="SDU100" s="301"/>
      <c r="SDV100" s="301"/>
      <c r="SDW100" s="301"/>
      <c r="SDX100" s="301"/>
      <c r="SDY100" s="301"/>
      <c r="SDZ100" s="301"/>
      <c r="SEA100" s="301"/>
      <c r="SEB100" s="301"/>
      <c r="SEC100" s="301"/>
      <c r="SED100" s="301"/>
      <c r="SEE100" s="301"/>
      <c r="SEF100" s="301"/>
      <c r="SEG100" s="301"/>
      <c r="SEH100" s="301"/>
      <c r="SEI100" s="301"/>
      <c r="SEJ100" s="301"/>
      <c r="SEK100" s="301"/>
      <c r="SEL100" s="301"/>
      <c r="SEM100" s="301"/>
      <c r="SEN100" s="301"/>
      <c r="SEO100" s="301"/>
      <c r="SEP100" s="301"/>
      <c r="SEQ100" s="301"/>
    </row>
    <row r="101" spans="2:18 12872:12991" ht="13.5" x14ac:dyDescent="0.3">
      <c r="B101" s="53" t="s">
        <v>1458</v>
      </c>
      <c r="C101" s="82"/>
      <c r="D101" s="310" t="s">
        <v>1030</v>
      </c>
      <c r="E101" s="155" t="s">
        <v>1284</v>
      </c>
      <c r="F101" s="81"/>
      <c r="G101" s="82" t="s">
        <v>1036</v>
      </c>
      <c r="H101" s="338" t="s">
        <v>1504</v>
      </c>
      <c r="I101" s="290"/>
      <c r="J101" s="275"/>
      <c r="K101" s="81"/>
      <c r="L101" s="81"/>
      <c r="M101" s="81"/>
      <c r="N101" s="81"/>
      <c r="O101" s="81"/>
      <c r="P101" s="81"/>
      <c r="Q101" s="513" t="s">
        <v>1614</v>
      </c>
      <c r="R101" s="81" t="s">
        <v>1035</v>
      </c>
      <c r="SAB101" s="301"/>
      <c r="SAC101" s="301"/>
      <c r="SAD101" s="301"/>
      <c r="SAE101" s="301"/>
      <c r="SAF101" s="301"/>
      <c r="SAG101" s="301"/>
      <c r="SAH101" s="301"/>
      <c r="SAI101" s="301"/>
      <c r="SAJ101" s="301"/>
      <c r="SAK101" s="301"/>
      <c r="SAL101" s="301"/>
      <c r="SAM101" s="301"/>
      <c r="SAN101" s="301"/>
      <c r="SAO101" s="301"/>
      <c r="SAP101" s="301"/>
      <c r="SAQ101" s="301"/>
      <c r="SAR101" s="301"/>
      <c r="SAS101" s="301"/>
      <c r="SAT101" s="301"/>
      <c r="SAU101" s="301"/>
      <c r="SAV101" s="301"/>
      <c r="SAW101" s="301"/>
      <c r="SAX101" s="301"/>
      <c r="SAY101" s="301"/>
      <c r="SAZ101" s="301"/>
      <c r="SBA101" s="301"/>
      <c r="SBB101" s="301"/>
      <c r="SBC101" s="301"/>
      <c r="SBD101" s="301"/>
      <c r="SBE101" s="301"/>
      <c r="SBF101" s="301"/>
      <c r="SBG101" s="301"/>
      <c r="SBH101" s="301"/>
      <c r="SBI101" s="301"/>
      <c r="SBJ101" s="301"/>
      <c r="SBK101" s="301"/>
      <c r="SBL101" s="301"/>
      <c r="SBM101" s="301"/>
      <c r="SBN101" s="301"/>
      <c r="SBO101" s="301"/>
      <c r="SBP101" s="301"/>
      <c r="SBQ101" s="301"/>
      <c r="SBR101" s="301"/>
      <c r="SBS101" s="301"/>
      <c r="SBT101" s="301"/>
      <c r="SBU101" s="301"/>
      <c r="SBV101" s="301"/>
      <c r="SBW101" s="301"/>
      <c r="SBX101" s="301"/>
      <c r="SBY101" s="301"/>
      <c r="SBZ101" s="301"/>
      <c r="SCA101" s="301"/>
      <c r="SCB101" s="301"/>
      <c r="SCC101" s="301"/>
      <c r="SCD101" s="301"/>
      <c r="SCE101" s="301"/>
      <c r="SCF101" s="301"/>
      <c r="SCG101" s="301"/>
      <c r="SCH101" s="301"/>
      <c r="SCI101" s="301"/>
      <c r="SCJ101" s="301"/>
      <c r="SCK101" s="301"/>
      <c r="SCL101" s="301"/>
      <c r="SCM101" s="301"/>
      <c r="SCN101" s="301"/>
      <c r="SCO101" s="301"/>
      <c r="SCP101" s="301"/>
      <c r="SCQ101" s="301"/>
      <c r="SCR101" s="301"/>
      <c r="SCS101" s="301"/>
      <c r="SCT101" s="301"/>
      <c r="SCU101" s="301"/>
      <c r="SCV101" s="301"/>
      <c r="SCW101" s="301"/>
      <c r="SCX101" s="301"/>
      <c r="SCY101" s="301"/>
      <c r="SCZ101" s="301"/>
      <c r="SDA101" s="301"/>
      <c r="SDB101" s="301"/>
      <c r="SDC101" s="301"/>
      <c r="SDD101" s="301"/>
      <c r="SDE101" s="301"/>
      <c r="SDF101" s="301"/>
      <c r="SDG101" s="301"/>
      <c r="SDH101" s="301"/>
      <c r="SDI101" s="301"/>
      <c r="SDJ101" s="301"/>
      <c r="SDK101" s="301"/>
      <c r="SDL101" s="301"/>
      <c r="SDM101" s="301"/>
      <c r="SDN101" s="301"/>
      <c r="SDO101" s="301"/>
      <c r="SDP101" s="301"/>
      <c r="SDQ101" s="301"/>
      <c r="SDR101" s="301"/>
      <c r="SDS101" s="301"/>
      <c r="SDT101" s="301"/>
      <c r="SDU101" s="301"/>
      <c r="SDV101" s="301"/>
      <c r="SDW101" s="301"/>
      <c r="SDX101" s="301"/>
      <c r="SDY101" s="301"/>
      <c r="SDZ101" s="301"/>
      <c r="SEA101" s="301"/>
      <c r="SEB101" s="301"/>
      <c r="SEC101" s="301"/>
      <c r="SED101" s="301"/>
      <c r="SEE101" s="301"/>
      <c r="SEF101" s="301"/>
      <c r="SEG101" s="301"/>
      <c r="SEH101" s="301"/>
      <c r="SEI101" s="301"/>
      <c r="SEJ101" s="301"/>
      <c r="SEK101" s="301"/>
      <c r="SEL101" s="301"/>
      <c r="SEM101" s="301"/>
      <c r="SEN101" s="301"/>
      <c r="SEO101" s="301"/>
      <c r="SEP101" s="301"/>
      <c r="SEQ101" s="301"/>
    </row>
    <row r="102" spans="2:18 12872:12991" ht="13.5" x14ac:dyDescent="0.3">
      <c r="B102" s="53" t="s">
        <v>1458</v>
      </c>
      <c r="C102" s="82"/>
      <c r="D102" s="310" t="s">
        <v>1030</v>
      </c>
      <c r="E102" s="155" t="s">
        <v>1284</v>
      </c>
      <c r="F102" s="81"/>
      <c r="G102" s="82" t="s">
        <v>1040</v>
      </c>
      <c r="H102" s="250" t="s">
        <v>1505</v>
      </c>
      <c r="I102" s="290"/>
      <c r="J102" s="275"/>
      <c r="K102" s="81"/>
      <c r="L102" s="81"/>
      <c r="M102" s="81"/>
      <c r="N102" s="81"/>
      <c r="O102" s="81"/>
      <c r="P102" s="81"/>
      <c r="Q102" s="513" t="s">
        <v>1614</v>
      </c>
      <c r="R102" s="81" t="s">
        <v>1039</v>
      </c>
      <c r="SAB102" s="301"/>
      <c r="SAC102" s="301"/>
      <c r="SAD102" s="301"/>
      <c r="SAE102" s="301"/>
      <c r="SAF102" s="301"/>
      <c r="SAG102" s="301"/>
      <c r="SAH102" s="301"/>
      <c r="SAI102" s="301"/>
      <c r="SAJ102" s="301"/>
      <c r="SAK102" s="301"/>
      <c r="SAL102" s="301"/>
      <c r="SAM102" s="301"/>
      <c r="SAN102" s="301"/>
      <c r="SAO102" s="301"/>
      <c r="SAP102" s="301"/>
      <c r="SAQ102" s="301"/>
      <c r="SAR102" s="301"/>
      <c r="SAS102" s="301"/>
      <c r="SAT102" s="301"/>
      <c r="SAU102" s="301"/>
      <c r="SAV102" s="301"/>
      <c r="SAW102" s="301"/>
      <c r="SAX102" s="301"/>
      <c r="SAY102" s="301"/>
      <c r="SAZ102" s="301"/>
      <c r="SBA102" s="301"/>
      <c r="SBB102" s="301"/>
      <c r="SBC102" s="301"/>
      <c r="SBD102" s="301"/>
      <c r="SBE102" s="301"/>
      <c r="SBF102" s="301"/>
      <c r="SBG102" s="301"/>
      <c r="SBH102" s="301"/>
      <c r="SBI102" s="301"/>
      <c r="SBJ102" s="301"/>
      <c r="SBK102" s="301"/>
      <c r="SBL102" s="301"/>
      <c r="SBM102" s="301"/>
      <c r="SBN102" s="301"/>
      <c r="SBO102" s="301"/>
      <c r="SBP102" s="301"/>
      <c r="SBQ102" s="301"/>
      <c r="SBR102" s="301"/>
      <c r="SBS102" s="301"/>
      <c r="SBT102" s="301"/>
      <c r="SBU102" s="301"/>
      <c r="SBV102" s="301"/>
      <c r="SBW102" s="301"/>
      <c r="SBX102" s="301"/>
      <c r="SBY102" s="301"/>
      <c r="SBZ102" s="301"/>
      <c r="SCA102" s="301"/>
      <c r="SCB102" s="301"/>
      <c r="SCC102" s="301"/>
      <c r="SCD102" s="301"/>
      <c r="SCE102" s="301"/>
      <c r="SCF102" s="301"/>
      <c r="SCG102" s="301"/>
      <c r="SCH102" s="301"/>
      <c r="SCI102" s="301"/>
      <c r="SCJ102" s="301"/>
      <c r="SCK102" s="301"/>
      <c r="SCL102" s="301"/>
      <c r="SCM102" s="301"/>
      <c r="SCN102" s="301"/>
      <c r="SCO102" s="301"/>
      <c r="SCP102" s="301"/>
      <c r="SCQ102" s="301"/>
      <c r="SCR102" s="301"/>
      <c r="SCS102" s="301"/>
      <c r="SCT102" s="301"/>
      <c r="SCU102" s="301"/>
      <c r="SCV102" s="301"/>
      <c r="SCW102" s="301"/>
      <c r="SCX102" s="301"/>
      <c r="SCY102" s="301"/>
      <c r="SCZ102" s="301"/>
      <c r="SDA102" s="301"/>
      <c r="SDB102" s="301"/>
      <c r="SDC102" s="301"/>
      <c r="SDD102" s="301"/>
      <c r="SDE102" s="301"/>
      <c r="SDF102" s="301"/>
      <c r="SDG102" s="301"/>
      <c r="SDH102" s="301"/>
      <c r="SDI102" s="301"/>
      <c r="SDJ102" s="301"/>
      <c r="SDK102" s="301"/>
      <c r="SDL102" s="301"/>
      <c r="SDM102" s="301"/>
      <c r="SDN102" s="301"/>
      <c r="SDO102" s="301"/>
      <c r="SDP102" s="301"/>
      <c r="SDQ102" s="301"/>
      <c r="SDR102" s="301"/>
      <c r="SDS102" s="301"/>
      <c r="SDT102" s="301"/>
      <c r="SDU102" s="301"/>
      <c r="SDV102" s="301"/>
      <c r="SDW102" s="301"/>
      <c r="SDX102" s="301"/>
      <c r="SDY102" s="301"/>
      <c r="SDZ102" s="301"/>
      <c r="SEA102" s="301"/>
      <c r="SEB102" s="301"/>
      <c r="SEC102" s="301"/>
      <c r="SED102" s="301"/>
      <c r="SEE102" s="301"/>
      <c r="SEF102" s="301"/>
      <c r="SEG102" s="301"/>
      <c r="SEH102" s="301"/>
      <c r="SEI102" s="301"/>
      <c r="SEJ102" s="301"/>
      <c r="SEK102" s="301"/>
      <c r="SEL102" s="301"/>
      <c r="SEM102" s="301"/>
      <c r="SEN102" s="301"/>
      <c r="SEO102" s="301"/>
      <c r="SEP102" s="301"/>
      <c r="SEQ102" s="301"/>
    </row>
    <row r="103" spans="2:18 12872:12991" ht="13.5" x14ac:dyDescent="0.3">
      <c r="B103" s="53" t="s">
        <v>1458</v>
      </c>
      <c r="C103" s="82"/>
      <c r="D103" s="310" t="s">
        <v>1030</v>
      </c>
      <c r="E103" s="155" t="s">
        <v>1284</v>
      </c>
      <c r="F103" s="81"/>
      <c r="G103" s="82" t="s">
        <v>1044</v>
      </c>
      <c r="H103" s="339" t="s">
        <v>1506</v>
      </c>
      <c r="I103" s="290"/>
      <c r="J103" s="275"/>
      <c r="K103" s="81"/>
      <c r="L103" s="81"/>
      <c r="M103" s="81"/>
      <c r="N103" s="81"/>
      <c r="O103" s="81"/>
      <c r="P103" s="81"/>
      <c r="Q103" s="513" t="s">
        <v>1614</v>
      </c>
      <c r="R103" s="81" t="s">
        <v>1043</v>
      </c>
      <c r="SAB103" s="301"/>
      <c r="SAC103" s="301"/>
      <c r="SAD103" s="301"/>
      <c r="SAE103" s="301"/>
      <c r="SAF103" s="301"/>
      <c r="SAG103" s="301"/>
      <c r="SAH103" s="301"/>
      <c r="SAI103" s="301"/>
      <c r="SAJ103" s="301"/>
      <c r="SAK103" s="301"/>
      <c r="SAL103" s="301"/>
      <c r="SAM103" s="301"/>
      <c r="SAN103" s="301"/>
      <c r="SAO103" s="301"/>
      <c r="SAP103" s="301"/>
      <c r="SAQ103" s="301"/>
      <c r="SAR103" s="301"/>
      <c r="SAS103" s="301"/>
      <c r="SAT103" s="301"/>
      <c r="SAU103" s="301"/>
      <c r="SAV103" s="301"/>
      <c r="SAW103" s="301"/>
      <c r="SAX103" s="301"/>
      <c r="SAY103" s="301"/>
      <c r="SAZ103" s="301"/>
      <c r="SBA103" s="301"/>
      <c r="SBB103" s="301"/>
      <c r="SBC103" s="301"/>
      <c r="SBD103" s="301"/>
      <c r="SBE103" s="301"/>
      <c r="SBF103" s="301"/>
      <c r="SBG103" s="301"/>
      <c r="SBH103" s="301"/>
      <c r="SBI103" s="301"/>
      <c r="SBJ103" s="301"/>
      <c r="SBK103" s="301"/>
      <c r="SBL103" s="301"/>
      <c r="SBM103" s="301"/>
      <c r="SBN103" s="301"/>
      <c r="SBO103" s="301"/>
      <c r="SBP103" s="301"/>
      <c r="SBQ103" s="301"/>
      <c r="SBR103" s="301"/>
      <c r="SBS103" s="301"/>
      <c r="SBT103" s="301"/>
      <c r="SBU103" s="301"/>
      <c r="SBV103" s="301"/>
      <c r="SBW103" s="301"/>
      <c r="SBX103" s="301"/>
      <c r="SBY103" s="301"/>
      <c r="SBZ103" s="301"/>
      <c r="SCA103" s="301"/>
      <c r="SCB103" s="301"/>
      <c r="SCC103" s="301"/>
      <c r="SCD103" s="301"/>
      <c r="SCE103" s="301"/>
      <c r="SCF103" s="301"/>
      <c r="SCG103" s="301"/>
      <c r="SCH103" s="301"/>
      <c r="SCI103" s="301"/>
      <c r="SCJ103" s="301"/>
      <c r="SCK103" s="301"/>
      <c r="SCL103" s="301"/>
      <c r="SCM103" s="301"/>
      <c r="SCN103" s="301"/>
      <c r="SCO103" s="301"/>
      <c r="SCP103" s="301"/>
      <c r="SCQ103" s="301"/>
      <c r="SCR103" s="301"/>
      <c r="SCS103" s="301"/>
      <c r="SCT103" s="301"/>
      <c r="SCU103" s="301"/>
      <c r="SCV103" s="301"/>
      <c r="SCW103" s="301"/>
      <c r="SCX103" s="301"/>
      <c r="SCY103" s="301"/>
      <c r="SCZ103" s="301"/>
      <c r="SDA103" s="301"/>
      <c r="SDB103" s="301"/>
      <c r="SDC103" s="301"/>
      <c r="SDD103" s="301"/>
      <c r="SDE103" s="301"/>
      <c r="SDF103" s="301"/>
      <c r="SDG103" s="301"/>
      <c r="SDH103" s="301"/>
      <c r="SDI103" s="301"/>
      <c r="SDJ103" s="301"/>
      <c r="SDK103" s="301"/>
      <c r="SDL103" s="301"/>
      <c r="SDM103" s="301"/>
      <c r="SDN103" s="301"/>
      <c r="SDO103" s="301"/>
      <c r="SDP103" s="301"/>
      <c r="SDQ103" s="301"/>
      <c r="SDR103" s="301"/>
      <c r="SDS103" s="301"/>
      <c r="SDT103" s="301"/>
      <c r="SDU103" s="301"/>
      <c r="SDV103" s="301"/>
      <c r="SDW103" s="301"/>
      <c r="SDX103" s="301"/>
      <c r="SDY103" s="301"/>
      <c r="SDZ103" s="301"/>
      <c r="SEA103" s="301"/>
      <c r="SEB103" s="301"/>
      <c r="SEC103" s="301"/>
      <c r="SED103" s="301"/>
      <c r="SEE103" s="301"/>
      <c r="SEF103" s="301"/>
      <c r="SEG103" s="301"/>
      <c r="SEH103" s="301"/>
      <c r="SEI103" s="301"/>
      <c r="SEJ103" s="301"/>
      <c r="SEK103" s="301"/>
      <c r="SEL103" s="301"/>
      <c r="SEM103" s="301"/>
      <c r="SEN103" s="301"/>
      <c r="SEO103" s="301"/>
      <c r="SEP103" s="301"/>
      <c r="SEQ103" s="301"/>
    </row>
    <row r="104" spans="2:18 12872:12991" ht="13.5" x14ac:dyDescent="0.3">
      <c r="B104" s="53" t="s">
        <v>1458</v>
      </c>
      <c r="C104" s="82"/>
      <c r="D104" s="310" t="s">
        <v>1030</v>
      </c>
      <c r="E104" s="155" t="s">
        <v>1284</v>
      </c>
      <c r="F104" s="81"/>
      <c r="G104" s="82" t="s">
        <v>1048</v>
      </c>
      <c r="H104" s="340" t="s">
        <v>1507</v>
      </c>
      <c r="I104" s="290"/>
      <c r="J104" s="275"/>
      <c r="K104" s="81"/>
      <c r="L104" s="81"/>
      <c r="M104" s="81"/>
      <c r="N104" s="81"/>
      <c r="O104" s="81"/>
      <c r="P104" s="81"/>
      <c r="Q104" s="513" t="s">
        <v>1614</v>
      </c>
      <c r="R104" s="81" t="s">
        <v>1047</v>
      </c>
      <c r="SAB104" s="301"/>
      <c r="SAC104" s="301"/>
      <c r="SAD104" s="301"/>
      <c r="SAE104" s="301"/>
      <c r="SAF104" s="301"/>
      <c r="SAG104" s="301"/>
      <c r="SAH104" s="301"/>
      <c r="SAI104" s="301"/>
      <c r="SAJ104" s="301"/>
      <c r="SAK104" s="301"/>
      <c r="SAL104" s="301"/>
      <c r="SAM104" s="301"/>
      <c r="SAN104" s="301"/>
      <c r="SAO104" s="301"/>
      <c r="SAP104" s="301"/>
      <c r="SAQ104" s="301"/>
      <c r="SAR104" s="301"/>
      <c r="SAS104" s="301"/>
      <c r="SAT104" s="301"/>
      <c r="SAU104" s="301"/>
      <c r="SAV104" s="301"/>
      <c r="SAW104" s="301"/>
      <c r="SAX104" s="301"/>
      <c r="SAY104" s="301"/>
      <c r="SAZ104" s="301"/>
      <c r="SBA104" s="301"/>
      <c r="SBB104" s="301"/>
      <c r="SBC104" s="301"/>
      <c r="SBD104" s="301"/>
      <c r="SBE104" s="301"/>
      <c r="SBF104" s="301"/>
      <c r="SBG104" s="301"/>
      <c r="SBH104" s="301"/>
      <c r="SBI104" s="301"/>
      <c r="SBJ104" s="301"/>
      <c r="SBK104" s="301"/>
      <c r="SBL104" s="301"/>
      <c r="SBM104" s="301"/>
      <c r="SBN104" s="301"/>
      <c r="SBO104" s="301"/>
      <c r="SBP104" s="301"/>
      <c r="SBQ104" s="301"/>
      <c r="SBR104" s="301"/>
      <c r="SBS104" s="301"/>
      <c r="SBT104" s="301"/>
      <c r="SBU104" s="301"/>
      <c r="SBV104" s="301"/>
      <c r="SBW104" s="301"/>
      <c r="SBX104" s="301"/>
      <c r="SBY104" s="301"/>
      <c r="SBZ104" s="301"/>
      <c r="SCA104" s="301"/>
      <c r="SCB104" s="301"/>
      <c r="SCC104" s="301"/>
      <c r="SCD104" s="301"/>
      <c r="SCE104" s="301"/>
      <c r="SCF104" s="301"/>
      <c r="SCG104" s="301"/>
      <c r="SCH104" s="301"/>
      <c r="SCI104" s="301"/>
      <c r="SCJ104" s="301"/>
      <c r="SCK104" s="301"/>
      <c r="SCL104" s="301"/>
      <c r="SCM104" s="301"/>
      <c r="SCN104" s="301"/>
      <c r="SCO104" s="301"/>
      <c r="SCP104" s="301"/>
      <c r="SCQ104" s="301"/>
      <c r="SCR104" s="301"/>
      <c r="SCS104" s="301"/>
      <c r="SCT104" s="301"/>
      <c r="SCU104" s="301"/>
      <c r="SCV104" s="301"/>
      <c r="SCW104" s="301"/>
      <c r="SCX104" s="301"/>
      <c r="SCY104" s="301"/>
      <c r="SCZ104" s="301"/>
      <c r="SDA104" s="301"/>
      <c r="SDB104" s="301"/>
      <c r="SDC104" s="301"/>
      <c r="SDD104" s="301"/>
      <c r="SDE104" s="301"/>
      <c r="SDF104" s="301"/>
      <c r="SDG104" s="301"/>
      <c r="SDH104" s="301"/>
      <c r="SDI104" s="301"/>
      <c r="SDJ104" s="301"/>
      <c r="SDK104" s="301"/>
      <c r="SDL104" s="301"/>
      <c r="SDM104" s="301"/>
      <c r="SDN104" s="301"/>
      <c r="SDO104" s="301"/>
      <c r="SDP104" s="301"/>
      <c r="SDQ104" s="301"/>
      <c r="SDR104" s="301"/>
      <c r="SDS104" s="301"/>
      <c r="SDT104" s="301"/>
      <c r="SDU104" s="301"/>
      <c r="SDV104" s="301"/>
      <c r="SDW104" s="301"/>
      <c r="SDX104" s="301"/>
      <c r="SDY104" s="301"/>
      <c r="SDZ104" s="301"/>
      <c r="SEA104" s="301"/>
      <c r="SEB104" s="301"/>
      <c r="SEC104" s="301"/>
      <c r="SED104" s="301"/>
      <c r="SEE104" s="301"/>
      <c r="SEF104" s="301"/>
      <c r="SEG104" s="301"/>
      <c r="SEH104" s="301"/>
      <c r="SEI104" s="301"/>
      <c r="SEJ104" s="301"/>
      <c r="SEK104" s="301"/>
      <c r="SEL104" s="301"/>
      <c r="SEM104" s="301"/>
      <c r="SEN104" s="301"/>
      <c r="SEO104" s="301"/>
      <c r="SEP104" s="301"/>
      <c r="SEQ104" s="301"/>
    </row>
    <row r="105" spans="2:18 12872:12991" ht="13.5" x14ac:dyDescent="0.3">
      <c r="B105" s="54" t="s">
        <v>1458</v>
      </c>
      <c r="C105" s="86"/>
      <c r="D105" s="313" t="s">
        <v>1030</v>
      </c>
      <c r="E105" s="154" t="s">
        <v>1284</v>
      </c>
      <c r="F105" s="85"/>
      <c r="G105" s="86" t="s">
        <v>1052</v>
      </c>
      <c r="H105" s="341" t="s">
        <v>1508</v>
      </c>
      <c r="I105" s="291"/>
      <c r="J105" s="276"/>
      <c r="K105" s="85"/>
      <c r="L105" s="85"/>
      <c r="M105" s="85"/>
      <c r="N105" s="85"/>
      <c r="O105" s="85"/>
      <c r="P105" s="85"/>
      <c r="Q105" s="514" t="s">
        <v>1614</v>
      </c>
      <c r="R105" s="85" t="s">
        <v>1051</v>
      </c>
      <c r="SAB105" s="301"/>
      <c r="SAC105" s="301"/>
      <c r="SAD105" s="301"/>
      <c r="SAE105" s="301"/>
      <c r="SAF105" s="301"/>
      <c r="SAG105" s="301"/>
      <c r="SAH105" s="301"/>
      <c r="SAI105" s="301"/>
      <c r="SAJ105" s="301"/>
      <c r="SAK105" s="301"/>
      <c r="SAL105" s="301"/>
      <c r="SAM105" s="301"/>
      <c r="SAN105" s="301"/>
      <c r="SAO105" s="301"/>
      <c r="SAP105" s="301"/>
      <c r="SAQ105" s="301"/>
      <c r="SAR105" s="301"/>
      <c r="SAS105" s="301"/>
      <c r="SAT105" s="301"/>
      <c r="SAU105" s="301"/>
      <c r="SAV105" s="301"/>
      <c r="SAW105" s="301"/>
      <c r="SAX105" s="301"/>
      <c r="SAY105" s="301"/>
      <c r="SAZ105" s="301"/>
      <c r="SBA105" s="301"/>
      <c r="SBB105" s="301"/>
      <c r="SBC105" s="301"/>
      <c r="SBD105" s="301"/>
      <c r="SBE105" s="301"/>
      <c r="SBF105" s="301"/>
      <c r="SBG105" s="301"/>
      <c r="SBH105" s="301"/>
      <c r="SBI105" s="301"/>
      <c r="SBJ105" s="301"/>
      <c r="SBK105" s="301"/>
      <c r="SBL105" s="301"/>
      <c r="SBM105" s="301"/>
      <c r="SBN105" s="301"/>
      <c r="SBO105" s="301"/>
      <c r="SBP105" s="301"/>
      <c r="SBQ105" s="301"/>
      <c r="SBR105" s="301"/>
      <c r="SBS105" s="301"/>
      <c r="SBT105" s="301"/>
      <c r="SBU105" s="301"/>
      <c r="SBV105" s="301"/>
      <c r="SBW105" s="301"/>
      <c r="SBX105" s="301"/>
      <c r="SBY105" s="301"/>
      <c r="SBZ105" s="301"/>
      <c r="SCA105" s="301"/>
      <c r="SCB105" s="301"/>
      <c r="SCC105" s="301"/>
      <c r="SCD105" s="301"/>
      <c r="SCE105" s="301"/>
      <c r="SCF105" s="301"/>
      <c r="SCG105" s="301"/>
      <c r="SCH105" s="301"/>
      <c r="SCI105" s="301"/>
      <c r="SCJ105" s="301"/>
      <c r="SCK105" s="301"/>
      <c r="SCL105" s="301"/>
      <c r="SCM105" s="301"/>
      <c r="SCN105" s="301"/>
      <c r="SCO105" s="301"/>
      <c r="SCP105" s="301"/>
      <c r="SCQ105" s="301"/>
      <c r="SCR105" s="301"/>
      <c r="SCS105" s="301"/>
      <c r="SCT105" s="301"/>
      <c r="SCU105" s="301"/>
      <c r="SCV105" s="301"/>
      <c r="SCW105" s="301"/>
      <c r="SCX105" s="301"/>
      <c r="SCY105" s="301"/>
      <c r="SCZ105" s="301"/>
      <c r="SDA105" s="301"/>
      <c r="SDB105" s="301"/>
      <c r="SDC105" s="301"/>
      <c r="SDD105" s="301"/>
      <c r="SDE105" s="301"/>
      <c r="SDF105" s="301"/>
      <c r="SDG105" s="301"/>
      <c r="SDH105" s="301"/>
      <c r="SDI105" s="301"/>
      <c r="SDJ105" s="301"/>
      <c r="SDK105" s="301"/>
      <c r="SDL105" s="301"/>
      <c r="SDM105" s="301"/>
      <c r="SDN105" s="301"/>
      <c r="SDO105" s="301"/>
      <c r="SDP105" s="301"/>
      <c r="SDQ105" s="301"/>
      <c r="SDR105" s="301"/>
      <c r="SDS105" s="301"/>
      <c r="SDT105" s="301"/>
      <c r="SDU105" s="301"/>
      <c r="SDV105" s="301"/>
      <c r="SDW105" s="301"/>
      <c r="SDX105" s="301"/>
      <c r="SDY105" s="301"/>
      <c r="SDZ105" s="301"/>
      <c r="SEA105" s="301"/>
      <c r="SEB105" s="301"/>
      <c r="SEC105" s="301"/>
      <c r="SED105" s="301"/>
      <c r="SEE105" s="301"/>
      <c r="SEF105" s="301"/>
      <c r="SEG105" s="301"/>
      <c r="SEH105" s="301"/>
      <c r="SEI105" s="301"/>
      <c r="SEJ105" s="301"/>
      <c r="SEK105" s="301"/>
      <c r="SEL105" s="301"/>
      <c r="SEM105" s="301"/>
      <c r="SEN105" s="301"/>
      <c r="SEO105" s="301"/>
      <c r="SEP105" s="301"/>
      <c r="SEQ105" s="301"/>
    </row>
    <row r="106" spans="2:18 12872:12991" ht="13.5" x14ac:dyDescent="0.3">
      <c r="B106" s="53" t="s">
        <v>1458</v>
      </c>
      <c r="C106" s="82"/>
      <c r="D106" s="310" t="s">
        <v>1030</v>
      </c>
      <c r="E106" s="155" t="s">
        <v>1284</v>
      </c>
      <c r="F106" s="81"/>
      <c r="G106" s="82" t="s">
        <v>1032</v>
      </c>
      <c r="H106" s="337" t="s">
        <v>1509</v>
      </c>
      <c r="I106" s="290"/>
      <c r="J106" s="275"/>
      <c r="K106" s="81"/>
      <c r="L106" s="81"/>
      <c r="M106" s="81"/>
      <c r="N106" s="81"/>
      <c r="O106" s="81"/>
      <c r="P106" s="81"/>
      <c r="Q106" s="512" t="s">
        <v>1614</v>
      </c>
      <c r="R106" s="81" t="s">
        <v>1031</v>
      </c>
      <c r="SAB106" s="301"/>
      <c r="SAC106" s="301"/>
      <c r="SAD106" s="301"/>
      <c r="SAE106" s="301"/>
      <c r="SAF106" s="301"/>
      <c r="SAG106" s="301"/>
      <c r="SAH106" s="301"/>
      <c r="SAI106" s="301"/>
      <c r="SAJ106" s="301"/>
      <c r="SAK106" s="301"/>
      <c r="SAL106" s="301"/>
      <c r="SAM106" s="301"/>
      <c r="SAN106" s="301"/>
      <c r="SAO106" s="301"/>
      <c r="SAP106" s="301"/>
      <c r="SAQ106" s="301"/>
      <c r="SAR106" s="301"/>
      <c r="SAS106" s="301"/>
      <c r="SAT106" s="301"/>
      <c r="SAU106" s="301"/>
      <c r="SAV106" s="301"/>
      <c r="SAW106" s="301"/>
      <c r="SAX106" s="301"/>
      <c r="SAY106" s="301"/>
      <c r="SAZ106" s="301"/>
      <c r="SBA106" s="301"/>
      <c r="SBB106" s="301"/>
      <c r="SBC106" s="301"/>
      <c r="SBD106" s="301"/>
      <c r="SBE106" s="301"/>
      <c r="SBF106" s="301"/>
      <c r="SBG106" s="301"/>
      <c r="SBH106" s="301"/>
      <c r="SBI106" s="301"/>
      <c r="SBJ106" s="301"/>
      <c r="SBK106" s="301"/>
      <c r="SBL106" s="301"/>
      <c r="SBM106" s="301"/>
      <c r="SBN106" s="301"/>
      <c r="SBO106" s="301"/>
      <c r="SBP106" s="301"/>
      <c r="SBQ106" s="301"/>
      <c r="SBR106" s="301"/>
      <c r="SBS106" s="301"/>
      <c r="SBT106" s="301"/>
      <c r="SBU106" s="301"/>
      <c r="SBV106" s="301"/>
      <c r="SBW106" s="301"/>
      <c r="SBX106" s="301"/>
      <c r="SBY106" s="301"/>
      <c r="SBZ106" s="301"/>
      <c r="SCA106" s="301"/>
      <c r="SCB106" s="301"/>
      <c r="SCC106" s="301"/>
      <c r="SCD106" s="301"/>
      <c r="SCE106" s="301"/>
      <c r="SCF106" s="301"/>
      <c r="SCG106" s="301"/>
      <c r="SCH106" s="301"/>
      <c r="SCI106" s="301"/>
      <c r="SCJ106" s="301"/>
      <c r="SCK106" s="301"/>
      <c r="SCL106" s="301"/>
      <c r="SCM106" s="301"/>
      <c r="SCN106" s="301"/>
      <c r="SCO106" s="301"/>
      <c r="SCP106" s="301"/>
      <c r="SCQ106" s="301"/>
      <c r="SCR106" s="301"/>
      <c r="SCS106" s="301"/>
      <c r="SCT106" s="301"/>
      <c r="SCU106" s="301"/>
      <c r="SCV106" s="301"/>
      <c r="SCW106" s="301"/>
      <c r="SCX106" s="301"/>
      <c r="SCY106" s="301"/>
      <c r="SCZ106" s="301"/>
      <c r="SDA106" s="301"/>
      <c r="SDB106" s="301"/>
      <c r="SDC106" s="301"/>
      <c r="SDD106" s="301"/>
      <c r="SDE106" s="301"/>
      <c r="SDF106" s="301"/>
      <c r="SDG106" s="301"/>
      <c r="SDH106" s="301"/>
      <c r="SDI106" s="301"/>
      <c r="SDJ106" s="301"/>
      <c r="SDK106" s="301"/>
      <c r="SDL106" s="301"/>
      <c r="SDM106" s="301"/>
      <c r="SDN106" s="301"/>
      <c r="SDO106" s="301"/>
      <c r="SDP106" s="301"/>
      <c r="SDQ106" s="301"/>
      <c r="SDR106" s="301"/>
      <c r="SDS106" s="301"/>
      <c r="SDT106" s="301"/>
      <c r="SDU106" s="301"/>
      <c r="SDV106" s="301"/>
      <c r="SDW106" s="301"/>
      <c r="SDX106" s="301"/>
      <c r="SDY106" s="301"/>
      <c r="SDZ106" s="301"/>
      <c r="SEA106" s="301"/>
      <c r="SEB106" s="301"/>
      <c r="SEC106" s="301"/>
      <c r="SED106" s="301"/>
      <c r="SEE106" s="301"/>
      <c r="SEF106" s="301"/>
      <c r="SEG106" s="301"/>
      <c r="SEH106" s="301"/>
      <c r="SEI106" s="301"/>
      <c r="SEJ106" s="301"/>
      <c r="SEK106" s="301"/>
      <c r="SEL106" s="301"/>
      <c r="SEM106" s="301"/>
      <c r="SEN106" s="301"/>
      <c r="SEO106" s="301"/>
      <c r="SEP106" s="301"/>
      <c r="SEQ106" s="301"/>
    </row>
    <row r="107" spans="2:18 12872:12991" ht="13.5" x14ac:dyDescent="0.3">
      <c r="B107" s="53" t="s">
        <v>1458</v>
      </c>
      <c r="C107" s="82"/>
      <c r="D107" s="310" t="s">
        <v>1030</v>
      </c>
      <c r="E107" s="155" t="s">
        <v>1284</v>
      </c>
      <c r="F107" s="81"/>
      <c r="G107" s="82" t="s">
        <v>1034</v>
      </c>
      <c r="H107" s="255" t="s">
        <v>1510</v>
      </c>
      <c r="I107" s="311"/>
      <c r="J107" s="312"/>
      <c r="K107" s="81"/>
      <c r="L107" s="81"/>
      <c r="M107" s="81"/>
      <c r="N107" s="81"/>
      <c r="O107" s="81"/>
      <c r="P107" s="81"/>
      <c r="Q107" s="513" t="s">
        <v>1614</v>
      </c>
      <c r="R107" s="81" t="s">
        <v>1033</v>
      </c>
      <c r="SAB107" s="301"/>
      <c r="SAC107" s="301"/>
      <c r="SAD107" s="301"/>
      <c r="SAE107" s="301"/>
      <c r="SAF107" s="301"/>
      <c r="SAG107" s="301"/>
      <c r="SAH107" s="301"/>
      <c r="SAI107" s="301"/>
      <c r="SAJ107" s="301"/>
      <c r="SAK107" s="301"/>
      <c r="SAL107" s="301"/>
      <c r="SAM107" s="301"/>
      <c r="SAN107" s="301"/>
      <c r="SAO107" s="301"/>
      <c r="SAP107" s="301"/>
      <c r="SAQ107" s="301"/>
      <c r="SAR107" s="301"/>
      <c r="SAS107" s="301"/>
      <c r="SAT107" s="301"/>
      <c r="SAU107" s="301"/>
      <c r="SAV107" s="301"/>
      <c r="SAW107" s="301"/>
      <c r="SAX107" s="301"/>
      <c r="SAY107" s="301"/>
      <c r="SAZ107" s="301"/>
      <c r="SBA107" s="301"/>
      <c r="SBB107" s="301"/>
      <c r="SBC107" s="301"/>
      <c r="SBD107" s="301"/>
      <c r="SBE107" s="301"/>
      <c r="SBF107" s="301"/>
      <c r="SBG107" s="301"/>
      <c r="SBH107" s="301"/>
      <c r="SBI107" s="301"/>
      <c r="SBJ107" s="301"/>
      <c r="SBK107" s="301"/>
      <c r="SBL107" s="301"/>
      <c r="SBM107" s="301"/>
      <c r="SBN107" s="301"/>
      <c r="SBO107" s="301"/>
      <c r="SBP107" s="301"/>
      <c r="SBQ107" s="301"/>
      <c r="SBR107" s="301"/>
      <c r="SBS107" s="301"/>
      <c r="SBT107" s="301"/>
      <c r="SBU107" s="301"/>
      <c r="SBV107" s="301"/>
      <c r="SBW107" s="301"/>
      <c r="SBX107" s="301"/>
      <c r="SBY107" s="301"/>
      <c r="SBZ107" s="301"/>
      <c r="SCA107" s="301"/>
      <c r="SCB107" s="301"/>
      <c r="SCC107" s="301"/>
      <c r="SCD107" s="301"/>
      <c r="SCE107" s="301"/>
      <c r="SCF107" s="301"/>
      <c r="SCG107" s="301"/>
      <c r="SCH107" s="301"/>
      <c r="SCI107" s="301"/>
      <c r="SCJ107" s="301"/>
      <c r="SCK107" s="301"/>
      <c r="SCL107" s="301"/>
      <c r="SCM107" s="301"/>
      <c r="SCN107" s="301"/>
      <c r="SCO107" s="301"/>
      <c r="SCP107" s="301"/>
      <c r="SCQ107" s="301"/>
      <c r="SCR107" s="301"/>
      <c r="SCS107" s="301"/>
      <c r="SCT107" s="301"/>
      <c r="SCU107" s="301"/>
      <c r="SCV107" s="301"/>
      <c r="SCW107" s="301"/>
      <c r="SCX107" s="301"/>
      <c r="SCY107" s="301"/>
      <c r="SCZ107" s="301"/>
      <c r="SDA107" s="301"/>
      <c r="SDB107" s="301"/>
      <c r="SDC107" s="301"/>
      <c r="SDD107" s="301"/>
      <c r="SDE107" s="301"/>
      <c r="SDF107" s="301"/>
      <c r="SDG107" s="301"/>
      <c r="SDH107" s="301"/>
      <c r="SDI107" s="301"/>
      <c r="SDJ107" s="301"/>
      <c r="SDK107" s="301"/>
      <c r="SDL107" s="301"/>
      <c r="SDM107" s="301"/>
      <c r="SDN107" s="301"/>
      <c r="SDO107" s="301"/>
      <c r="SDP107" s="301"/>
      <c r="SDQ107" s="301"/>
      <c r="SDR107" s="301"/>
      <c r="SDS107" s="301"/>
      <c r="SDT107" s="301"/>
      <c r="SDU107" s="301"/>
      <c r="SDV107" s="301"/>
      <c r="SDW107" s="301"/>
      <c r="SDX107" s="301"/>
      <c r="SDY107" s="301"/>
      <c r="SDZ107" s="301"/>
      <c r="SEA107" s="301"/>
      <c r="SEB107" s="301"/>
      <c r="SEC107" s="301"/>
      <c r="SED107" s="301"/>
      <c r="SEE107" s="301"/>
      <c r="SEF107" s="301"/>
      <c r="SEG107" s="301"/>
      <c r="SEH107" s="301"/>
      <c r="SEI107" s="301"/>
      <c r="SEJ107" s="301"/>
      <c r="SEK107" s="301"/>
      <c r="SEL107" s="301"/>
      <c r="SEM107" s="301"/>
      <c r="SEN107" s="301"/>
      <c r="SEO107" s="301"/>
      <c r="SEP107" s="301"/>
      <c r="SEQ107" s="301"/>
    </row>
    <row r="108" spans="2:18 12872:12991" ht="13.5" x14ac:dyDescent="0.3">
      <c r="B108" s="53" t="s">
        <v>1458</v>
      </c>
      <c r="C108" s="82"/>
      <c r="D108" s="310" t="s">
        <v>1030</v>
      </c>
      <c r="E108" s="155" t="s">
        <v>1284</v>
      </c>
      <c r="F108" s="81"/>
      <c r="G108" s="82" t="s">
        <v>1038</v>
      </c>
      <c r="H108" s="338" t="s">
        <v>1511</v>
      </c>
      <c r="I108" s="290"/>
      <c r="J108" s="275"/>
      <c r="K108" s="81"/>
      <c r="L108" s="81"/>
      <c r="M108" s="81"/>
      <c r="N108" s="81"/>
      <c r="O108" s="81"/>
      <c r="P108" s="81"/>
      <c r="Q108" s="513" t="s">
        <v>1614</v>
      </c>
      <c r="R108" s="81" t="s">
        <v>1037</v>
      </c>
      <c r="SAB108" s="301"/>
      <c r="SAC108" s="301"/>
      <c r="SAD108" s="301"/>
      <c r="SAE108" s="301"/>
      <c r="SAF108" s="301"/>
      <c r="SAG108" s="301"/>
      <c r="SAH108" s="301"/>
      <c r="SAI108" s="301"/>
      <c r="SAJ108" s="301"/>
      <c r="SAK108" s="301"/>
      <c r="SAL108" s="301"/>
      <c r="SAM108" s="301"/>
      <c r="SAN108" s="301"/>
      <c r="SAO108" s="301"/>
      <c r="SAP108" s="301"/>
      <c r="SAQ108" s="301"/>
      <c r="SAR108" s="301"/>
      <c r="SAS108" s="301"/>
      <c r="SAT108" s="301"/>
      <c r="SAU108" s="301"/>
      <c r="SAV108" s="301"/>
      <c r="SAW108" s="301"/>
      <c r="SAX108" s="301"/>
      <c r="SAY108" s="301"/>
      <c r="SAZ108" s="301"/>
      <c r="SBA108" s="301"/>
      <c r="SBB108" s="301"/>
      <c r="SBC108" s="301"/>
      <c r="SBD108" s="301"/>
      <c r="SBE108" s="301"/>
      <c r="SBF108" s="301"/>
      <c r="SBG108" s="301"/>
      <c r="SBH108" s="301"/>
      <c r="SBI108" s="301"/>
      <c r="SBJ108" s="301"/>
      <c r="SBK108" s="301"/>
      <c r="SBL108" s="301"/>
      <c r="SBM108" s="301"/>
      <c r="SBN108" s="301"/>
      <c r="SBO108" s="301"/>
      <c r="SBP108" s="301"/>
      <c r="SBQ108" s="301"/>
      <c r="SBR108" s="301"/>
      <c r="SBS108" s="301"/>
      <c r="SBT108" s="301"/>
      <c r="SBU108" s="301"/>
      <c r="SBV108" s="301"/>
      <c r="SBW108" s="301"/>
      <c r="SBX108" s="301"/>
      <c r="SBY108" s="301"/>
      <c r="SBZ108" s="301"/>
      <c r="SCA108" s="301"/>
      <c r="SCB108" s="301"/>
      <c r="SCC108" s="301"/>
      <c r="SCD108" s="301"/>
      <c r="SCE108" s="301"/>
      <c r="SCF108" s="301"/>
      <c r="SCG108" s="301"/>
      <c r="SCH108" s="301"/>
      <c r="SCI108" s="301"/>
      <c r="SCJ108" s="301"/>
      <c r="SCK108" s="301"/>
      <c r="SCL108" s="301"/>
      <c r="SCM108" s="301"/>
      <c r="SCN108" s="301"/>
      <c r="SCO108" s="301"/>
      <c r="SCP108" s="301"/>
      <c r="SCQ108" s="301"/>
      <c r="SCR108" s="301"/>
      <c r="SCS108" s="301"/>
      <c r="SCT108" s="301"/>
      <c r="SCU108" s="301"/>
      <c r="SCV108" s="301"/>
      <c r="SCW108" s="301"/>
      <c r="SCX108" s="301"/>
      <c r="SCY108" s="301"/>
      <c r="SCZ108" s="301"/>
      <c r="SDA108" s="301"/>
      <c r="SDB108" s="301"/>
      <c r="SDC108" s="301"/>
      <c r="SDD108" s="301"/>
      <c r="SDE108" s="301"/>
      <c r="SDF108" s="301"/>
      <c r="SDG108" s="301"/>
      <c r="SDH108" s="301"/>
      <c r="SDI108" s="301"/>
      <c r="SDJ108" s="301"/>
      <c r="SDK108" s="301"/>
      <c r="SDL108" s="301"/>
      <c r="SDM108" s="301"/>
      <c r="SDN108" s="301"/>
      <c r="SDO108" s="301"/>
      <c r="SDP108" s="301"/>
      <c r="SDQ108" s="301"/>
      <c r="SDR108" s="301"/>
      <c r="SDS108" s="301"/>
      <c r="SDT108" s="301"/>
      <c r="SDU108" s="301"/>
      <c r="SDV108" s="301"/>
      <c r="SDW108" s="301"/>
      <c r="SDX108" s="301"/>
      <c r="SDY108" s="301"/>
      <c r="SDZ108" s="301"/>
      <c r="SEA108" s="301"/>
      <c r="SEB108" s="301"/>
      <c r="SEC108" s="301"/>
      <c r="SED108" s="301"/>
      <c r="SEE108" s="301"/>
      <c r="SEF108" s="301"/>
      <c r="SEG108" s="301"/>
      <c r="SEH108" s="301"/>
      <c r="SEI108" s="301"/>
      <c r="SEJ108" s="301"/>
      <c r="SEK108" s="301"/>
      <c r="SEL108" s="301"/>
      <c r="SEM108" s="301"/>
      <c r="SEN108" s="301"/>
      <c r="SEO108" s="301"/>
      <c r="SEP108" s="301"/>
      <c r="SEQ108" s="301"/>
    </row>
    <row r="109" spans="2:18 12872:12991" ht="13.5" x14ac:dyDescent="0.3">
      <c r="B109" s="53" t="s">
        <v>1458</v>
      </c>
      <c r="C109" s="82"/>
      <c r="D109" s="310" t="s">
        <v>1030</v>
      </c>
      <c r="E109" s="155" t="s">
        <v>1284</v>
      </c>
      <c r="F109" s="81"/>
      <c r="G109" s="82" t="s">
        <v>1042</v>
      </c>
      <c r="H109" s="250" t="s">
        <v>1512</v>
      </c>
      <c r="I109" s="290"/>
      <c r="J109" s="275"/>
      <c r="K109" s="81"/>
      <c r="L109" s="81"/>
      <c r="M109" s="81"/>
      <c r="N109" s="81"/>
      <c r="O109" s="81"/>
      <c r="P109" s="81"/>
      <c r="Q109" s="513" t="s">
        <v>1614</v>
      </c>
      <c r="R109" s="81" t="s">
        <v>1041</v>
      </c>
      <c r="SAB109" s="301"/>
      <c r="SAC109" s="301"/>
      <c r="SAD109" s="301"/>
      <c r="SAE109" s="301"/>
      <c r="SAF109" s="301"/>
      <c r="SAG109" s="301"/>
      <c r="SAH109" s="301"/>
      <c r="SAI109" s="301"/>
      <c r="SAJ109" s="301"/>
      <c r="SAK109" s="301"/>
      <c r="SAL109" s="301"/>
      <c r="SAM109" s="301"/>
      <c r="SAN109" s="301"/>
      <c r="SAO109" s="301"/>
      <c r="SAP109" s="301"/>
      <c r="SAQ109" s="301"/>
      <c r="SAR109" s="301"/>
      <c r="SAS109" s="301"/>
      <c r="SAT109" s="301"/>
      <c r="SAU109" s="301"/>
      <c r="SAV109" s="301"/>
      <c r="SAW109" s="301"/>
      <c r="SAX109" s="301"/>
      <c r="SAY109" s="301"/>
      <c r="SAZ109" s="301"/>
      <c r="SBA109" s="301"/>
      <c r="SBB109" s="301"/>
      <c r="SBC109" s="301"/>
      <c r="SBD109" s="301"/>
      <c r="SBE109" s="301"/>
      <c r="SBF109" s="301"/>
      <c r="SBG109" s="301"/>
      <c r="SBH109" s="301"/>
      <c r="SBI109" s="301"/>
      <c r="SBJ109" s="301"/>
      <c r="SBK109" s="301"/>
      <c r="SBL109" s="301"/>
      <c r="SBM109" s="301"/>
      <c r="SBN109" s="301"/>
      <c r="SBO109" s="301"/>
      <c r="SBP109" s="301"/>
      <c r="SBQ109" s="301"/>
      <c r="SBR109" s="301"/>
      <c r="SBS109" s="301"/>
      <c r="SBT109" s="301"/>
      <c r="SBU109" s="301"/>
      <c r="SBV109" s="301"/>
      <c r="SBW109" s="301"/>
      <c r="SBX109" s="301"/>
      <c r="SBY109" s="301"/>
      <c r="SBZ109" s="301"/>
      <c r="SCA109" s="301"/>
      <c r="SCB109" s="301"/>
      <c r="SCC109" s="301"/>
      <c r="SCD109" s="301"/>
      <c r="SCE109" s="301"/>
      <c r="SCF109" s="301"/>
      <c r="SCG109" s="301"/>
      <c r="SCH109" s="301"/>
      <c r="SCI109" s="301"/>
      <c r="SCJ109" s="301"/>
      <c r="SCK109" s="301"/>
      <c r="SCL109" s="301"/>
      <c r="SCM109" s="301"/>
      <c r="SCN109" s="301"/>
      <c r="SCO109" s="301"/>
      <c r="SCP109" s="301"/>
      <c r="SCQ109" s="301"/>
      <c r="SCR109" s="301"/>
      <c r="SCS109" s="301"/>
      <c r="SCT109" s="301"/>
      <c r="SCU109" s="301"/>
      <c r="SCV109" s="301"/>
      <c r="SCW109" s="301"/>
      <c r="SCX109" s="301"/>
      <c r="SCY109" s="301"/>
      <c r="SCZ109" s="301"/>
      <c r="SDA109" s="301"/>
      <c r="SDB109" s="301"/>
      <c r="SDC109" s="301"/>
      <c r="SDD109" s="301"/>
      <c r="SDE109" s="301"/>
      <c r="SDF109" s="301"/>
      <c r="SDG109" s="301"/>
      <c r="SDH109" s="301"/>
      <c r="SDI109" s="301"/>
      <c r="SDJ109" s="301"/>
      <c r="SDK109" s="301"/>
      <c r="SDL109" s="301"/>
      <c r="SDM109" s="301"/>
      <c r="SDN109" s="301"/>
      <c r="SDO109" s="301"/>
      <c r="SDP109" s="301"/>
      <c r="SDQ109" s="301"/>
      <c r="SDR109" s="301"/>
      <c r="SDS109" s="301"/>
      <c r="SDT109" s="301"/>
      <c r="SDU109" s="301"/>
      <c r="SDV109" s="301"/>
      <c r="SDW109" s="301"/>
      <c r="SDX109" s="301"/>
      <c r="SDY109" s="301"/>
      <c r="SDZ109" s="301"/>
      <c r="SEA109" s="301"/>
      <c r="SEB109" s="301"/>
      <c r="SEC109" s="301"/>
      <c r="SED109" s="301"/>
      <c r="SEE109" s="301"/>
      <c r="SEF109" s="301"/>
      <c r="SEG109" s="301"/>
      <c r="SEH109" s="301"/>
      <c r="SEI109" s="301"/>
      <c r="SEJ109" s="301"/>
      <c r="SEK109" s="301"/>
      <c r="SEL109" s="301"/>
      <c r="SEM109" s="301"/>
      <c r="SEN109" s="301"/>
      <c r="SEO109" s="301"/>
      <c r="SEP109" s="301"/>
      <c r="SEQ109" s="301"/>
    </row>
    <row r="110" spans="2:18 12872:12991" ht="13.5" x14ac:dyDescent="0.3">
      <c r="B110" s="53" t="s">
        <v>1458</v>
      </c>
      <c r="C110" s="82"/>
      <c r="D110" s="310" t="s">
        <v>1030</v>
      </c>
      <c r="E110" s="155" t="s">
        <v>1284</v>
      </c>
      <c r="F110" s="81"/>
      <c r="G110" s="82" t="s">
        <v>1046</v>
      </c>
      <c r="H110" s="339" t="s">
        <v>1513</v>
      </c>
      <c r="I110" s="290"/>
      <c r="J110" s="275"/>
      <c r="K110" s="81"/>
      <c r="L110" s="81"/>
      <c r="M110" s="81"/>
      <c r="N110" s="81"/>
      <c r="O110" s="81"/>
      <c r="P110" s="81"/>
      <c r="Q110" s="513" t="s">
        <v>1614</v>
      </c>
      <c r="R110" s="81" t="s">
        <v>1045</v>
      </c>
      <c r="SAB110" s="301"/>
      <c r="SAC110" s="301"/>
      <c r="SAD110" s="301"/>
      <c r="SAE110" s="301"/>
      <c r="SAF110" s="301"/>
      <c r="SAG110" s="301"/>
      <c r="SAH110" s="301"/>
      <c r="SAI110" s="301"/>
      <c r="SAJ110" s="301"/>
      <c r="SAK110" s="301"/>
      <c r="SAL110" s="301"/>
      <c r="SAM110" s="301"/>
      <c r="SAN110" s="301"/>
      <c r="SAO110" s="301"/>
      <c r="SAP110" s="301"/>
      <c r="SAQ110" s="301"/>
      <c r="SAR110" s="301"/>
      <c r="SAS110" s="301"/>
      <c r="SAT110" s="301"/>
      <c r="SAU110" s="301"/>
      <c r="SAV110" s="301"/>
      <c r="SAW110" s="301"/>
      <c r="SAX110" s="301"/>
      <c r="SAY110" s="301"/>
      <c r="SAZ110" s="301"/>
      <c r="SBA110" s="301"/>
      <c r="SBB110" s="301"/>
      <c r="SBC110" s="301"/>
      <c r="SBD110" s="301"/>
      <c r="SBE110" s="301"/>
      <c r="SBF110" s="301"/>
      <c r="SBG110" s="301"/>
      <c r="SBH110" s="301"/>
      <c r="SBI110" s="301"/>
      <c r="SBJ110" s="301"/>
      <c r="SBK110" s="301"/>
      <c r="SBL110" s="301"/>
      <c r="SBM110" s="301"/>
      <c r="SBN110" s="301"/>
      <c r="SBO110" s="301"/>
      <c r="SBP110" s="301"/>
      <c r="SBQ110" s="301"/>
      <c r="SBR110" s="301"/>
      <c r="SBS110" s="301"/>
      <c r="SBT110" s="301"/>
      <c r="SBU110" s="301"/>
      <c r="SBV110" s="301"/>
      <c r="SBW110" s="301"/>
      <c r="SBX110" s="301"/>
      <c r="SBY110" s="301"/>
      <c r="SBZ110" s="301"/>
      <c r="SCA110" s="301"/>
      <c r="SCB110" s="301"/>
      <c r="SCC110" s="301"/>
      <c r="SCD110" s="301"/>
      <c r="SCE110" s="301"/>
      <c r="SCF110" s="301"/>
      <c r="SCG110" s="301"/>
      <c r="SCH110" s="301"/>
      <c r="SCI110" s="301"/>
      <c r="SCJ110" s="301"/>
      <c r="SCK110" s="301"/>
      <c r="SCL110" s="301"/>
      <c r="SCM110" s="301"/>
      <c r="SCN110" s="301"/>
      <c r="SCO110" s="301"/>
      <c r="SCP110" s="301"/>
      <c r="SCQ110" s="301"/>
      <c r="SCR110" s="301"/>
      <c r="SCS110" s="301"/>
      <c r="SCT110" s="301"/>
      <c r="SCU110" s="301"/>
      <c r="SCV110" s="301"/>
      <c r="SCW110" s="301"/>
      <c r="SCX110" s="301"/>
      <c r="SCY110" s="301"/>
      <c r="SCZ110" s="301"/>
      <c r="SDA110" s="301"/>
      <c r="SDB110" s="301"/>
      <c r="SDC110" s="301"/>
      <c r="SDD110" s="301"/>
      <c r="SDE110" s="301"/>
      <c r="SDF110" s="301"/>
      <c r="SDG110" s="301"/>
      <c r="SDH110" s="301"/>
      <c r="SDI110" s="301"/>
      <c r="SDJ110" s="301"/>
      <c r="SDK110" s="301"/>
      <c r="SDL110" s="301"/>
      <c r="SDM110" s="301"/>
      <c r="SDN110" s="301"/>
      <c r="SDO110" s="301"/>
      <c r="SDP110" s="301"/>
      <c r="SDQ110" s="301"/>
      <c r="SDR110" s="301"/>
      <c r="SDS110" s="301"/>
      <c r="SDT110" s="301"/>
      <c r="SDU110" s="301"/>
      <c r="SDV110" s="301"/>
      <c r="SDW110" s="301"/>
      <c r="SDX110" s="301"/>
      <c r="SDY110" s="301"/>
      <c r="SDZ110" s="301"/>
      <c r="SEA110" s="301"/>
      <c r="SEB110" s="301"/>
      <c r="SEC110" s="301"/>
      <c r="SED110" s="301"/>
      <c r="SEE110" s="301"/>
      <c r="SEF110" s="301"/>
      <c r="SEG110" s="301"/>
      <c r="SEH110" s="301"/>
      <c r="SEI110" s="301"/>
      <c r="SEJ110" s="301"/>
      <c r="SEK110" s="301"/>
      <c r="SEL110" s="301"/>
      <c r="SEM110" s="301"/>
      <c r="SEN110" s="301"/>
      <c r="SEO110" s="301"/>
      <c r="SEP110" s="301"/>
      <c r="SEQ110" s="301"/>
    </row>
    <row r="111" spans="2:18 12872:12991" ht="13.5" x14ac:dyDescent="0.3">
      <c r="B111" s="53" t="s">
        <v>1458</v>
      </c>
      <c r="C111" s="82"/>
      <c r="D111" s="310" t="s">
        <v>1030</v>
      </c>
      <c r="E111" s="155" t="s">
        <v>1284</v>
      </c>
      <c r="F111" s="81"/>
      <c r="G111" s="82" t="s">
        <v>1050</v>
      </c>
      <c r="H111" s="340" t="s">
        <v>1514</v>
      </c>
      <c r="I111" s="290"/>
      <c r="J111" s="275"/>
      <c r="K111" s="81"/>
      <c r="L111" s="81"/>
      <c r="M111" s="81"/>
      <c r="N111" s="81"/>
      <c r="O111" s="81"/>
      <c r="P111" s="81"/>
      <c r="Q111" s="513" t="s">
        <v>1614</v>
      </c>
      <c r="R111" s="81" t="s">
        <v>1049</v>
      </c>
      <c r="SAB111" s="301"/>
      <c r="SAC111" s="301"/>
      <c r="SAD111" s="301"/>
      <c r="SAE111" s="301"/>
      <c r="SAF111" s="301"/>
      <c r="SAG111" s="301"/>
      <c r="SAH111" s="301"/>
      <c r="SAI111" s="301"/>
      <c r="SAJ111" s="301"/>
      <c r="SAK111" s="301"/>
      <c r="SAL111" s="301"/>
      <c r="SAM111" s="301"/>
      <c r="SAN111" s="301"/>
      <c r="SAO111" s="301"/>
      <c r="SAP111" s="301"/>
      <c r="SAQ111" s="301"/>
      <c r="SAR111" s="301"/>
      <c r="SAS111" s="301"/>
      <c r="SAT111" s="301"/>
      <c r="SAU111" s="301"/>
      <c r="SAV111" s="301"/>
      <c r="SAW111" s="301"/>
      <c r="SAX111" s="301"/>
      <c r="SAY111" s="301"/>
      <c r="SAZ111" s="301"/>
      <c r="SBA111" s="301"/>
      <c r="SBB111" s="301"/>
      <c r="SBC111" s="301"/>
      <c r="SBD111" s="301"/>
      <c r="SBE111" s="301"/>
      <c r="SBF111" s="301"/>
      <c r="SBG111" s="301"/>
      <c r="SBH111" s="301"/>
      <c r="SBI111" s="301"/>
      <c r="SBJ111" s="301"/>
      <c r="SBK111" s="301"/>
      <c r="SBL111" s="301"/>
      <c r="SBM111" s="301"/>
      <c r="SBN111" s="301"/>
      <c r="SBO111" s="301"/>
      <c r="SBP111" s="301"/>
      <c r="SBQ111" s="301"/>
      <c r="SBR111" s="301"/>
      <c r="SBS111" s="301"/>
      <c r="SBT111" s="301"/>
      <c r="SBU111" s="301"/>
      <c r="SBV111" s="301"/>
      <c r="SBW111" s="301"/>
      <c r="SBX111" s="301"/>
      <c r="SBY111" s="301"/>
      <c r="SBZ111" s="301"/>
      <c r="SCA111" s="301"/>
      <c r="SCB111" s="301"/>
      <c r="SCC111" s="301"/>
      <c r="SCD111" s="301"/>
      <c r="SCE111" s="301"/>
      <c r="SCF111" s="301"/>
      <c r="SCG111" s="301"/>
      <c r="SCH111" s="301"/>
      <c r="SCI111" s="301"/>
      <c r="SCJ111" s="301"/>
      <c r="SCK111" s="301"/>
      <c r="SCL111" s="301"/>
      <c r="SCM111" s="301"/>
      <c r="SCN111" s="301"/>
      <c r="SCO111" s="301"/>
      <c r="SCP111" s="301"/>
      <c r="SCQ111" s="301"/>
      <c r="SCR111" s="301"/>
      <c r="SCS111" s="301"/>
      <c r="SCT111" s="301"/>
      <c r="SCU111" s="301"/>
      <c r="SCV111" s="301"/>
      <c r="SCW111" s="301"/>
      <c r="SCX111" s="301"/>
      <c r="SCY111" s="301"/>
      <c r="SCZ111" s="301"/>
      <c r="SDA111" s="301"/>
      <c r="SDB111" s="301"/>
      <c r="SDC111" s="301"/>
      <c r="SDD111" s="301"/>
      <c r="SDE111" s="301"/>
      <c r="SDF111" s="301"/>
      <c r="SDG111" s="301"/>
      <c r="SDH111" s="301"/>
      <c r="SDI111" s="301"/>
      <c r="SDJ111" s="301"/>
      <c r="SDK111" s="301"/>
      <c r="SDL111" s="301"/>
      <c r="SDM111" s="301"/>
      <c r="SDN111" s="301"/>
      <c r="SDO111" s="301"/>
      <c r="SDP111" s="301"/>
      <c r="SDQ111" s="301"/>
      <c r="SDR111" s="301"/>
      <c r="SDS111" s="301"/>
      <c r="SDT111" s="301"/>
      <c r="SDU111" s="301"/>
      <c r="SDV111" s="301"/>
      <c r="SDW111" s="301"/>
      <c r="SDX111" s="301"/>
      <c r="SDY111" s="301"/>
      <c r="SDZ111" s="301"/>
      <c r="SEA111" s="301"/>
      <c r="SEB111" s="301"/>
      <c r="SEC111" s="301"/>
      <c r="SED111" s="301"/>
      <c r="SEE111" s="301"/>
      <c r="SEF111" s="301"/>
      <c r="SEG111" s="301"/>
      <c r="SEH111" s="301"/>
      <c r="SEI111" s="301"/>
      <c r="SEJ111" s="301"/>
      <c r="SEK111" s="301"/>
      <c r="SEL111" s="301"/>
      <c r="SEM111" s="301"/>
      <c r="SEN111" s="301"/>
      <c r="SEO111" s="301"/>
      <c r="SEP111" s="301"/>
      <c r="SEQ111" s="301"/>
    </row>
    <row r="112" spans="2:18 12872:12991" ht="13.5" x14ac:dyDescent="0.3">
      <c r="B112" s="54" t="s">
        <v>1458</v>
      </c>
      <c r="C112" s="86"/>
      <c r="D112" s="313" t="s">
        <v>1030</v>
      </c>
      <c r="E112" s="154" t="s">
        <v>1284</v>
      </c>
      <c r="F112" s="85"/>
      <c r="G112" s="86" t="s">
        <v>1054</v>
      </c>
      <c r="H112" s="341" t="s">
        <v>1515</v>
      </c>
      <c r="I112" s="291"/>
      <c r="J112" s="276"/>
      <c r="K112" s="85"/>
      <c r="L112" s="85"/>
      <c r="M112" s="85"/>
      <c r="N112" s="85"/>
      <c r="O112" s="85"/>
      <c r="P112" s="85"/>
      <c r="Q112" s="514" t="s">
        <v>1614</v>
      </c>
      <c r="R112" s="85" t="s">
        <v>1053</v>
      </c>
      <c r="SAB112" s="301"/>
      <c r="SAC112" s="301"/>
      <c r="SAD112" s="301"/>
      <c r="SAE112" s="301"/>
      <c r="SAF112" s="301"/>
      <c r="SAG112" s="301"/>
      <c r="SAH112" s="301"/>
      <c r="SAI112" s="301"/>
      <c r="SAJ112" s="301"/>
      <c r="SAK112" s="301"/>
      <c r="SAL112" s="301"/>
      <c r="SAM112" s="301"/>
      <c r="SAN112" s="301"/>
      <c r="SAO112" s="301"/>
      <c r="SAP112" s="301"/>
      <c r="SAQ112" s="301"/>
      <c r="SAR112" s="301"/>
      <c r="SAS112" s="301"/>
      <c r="SAT112" s="301"/>
      <c r="SAU112" s="301"/>
      <c r="SAV112" s="301"/>
      <c r="SAW112" s="301"/>
      <c r="SAX112" s="301"/>
      <c r="SAY112" s="301"/>
      <c r="SAZ112" s="301"/>
      <c r="SBA112" s="301"/>
      <c r="SBB112" s="301"/>
      <c r="SBC112" s="301"/>
      <c r="SBD112" s="301"/>
      <c r="SBE112" s="301"/>
      <c r="SBF112" s="301"/>
      <c r="SBG112" s="301"/>
      <c r="SBH112" s="301"/>
      <c r="SBI112" s="301"/>
      <c r="SBJ112" s="301"/>
      <c r="SBK112" s="301"/>
      <c r="SBL112" s="301"/>
      <c r="SBM112" s="301"/>
      <c r="SBN112" s="301"/>
      <c r="SBO112" s="301"/>
      <c r="SBP112" s="301"/>
      <c r="SBQ112" s="301"/>
      <c r="SBR112" s="301"/>
      <c r="SBS112" s="301"/>
      <c r="SBT112" s="301"/>
      <c r="SBU112" s="301"/>
      <c r="SBV112" s="301"/>
      <c r="SBW112" s="301"/>
      <c r="SBX112" s="301"/>
      <c r="SBY112" s="301"/>
      <c r="SBZ112" s="301"/>
      <c r="SCA112" s="301"/>
      <c r="SCB112" s="301"/>
      <c r="SCC112" s="301"/>
      <c r="SCD112" s="301"/>
      <c r="SCE112" s="301"/>
      <c r="SCF112" s="301"/>
      <c r="SCG112" s="301"/>
      <c r="SCH112" s="301"/>
      <c r="SCI112" s="301"/>
      <c r="SCJ112" s="301"/>
      <c r="SCK112" s="301"/>
      <c r="SCL112" s="301"/>
      <c r="SCM112" s="301"/>
      <c r="SCN112" s="301"/>
      <c r="SCO112" s="301"/>
      <c r="SCP112" s="301"/>
      <c r="SCQ112" s="301"/>
      <c r="SCR112" s="301"/>
      <c r="SCS112" s="301"/>
      <c r="SCT112" s="301"/>
      <c r="SCU112" s="301"/>
      <c r="SCV112" s="301"/>
      <c r="SCW112" s="301"/>
      <c r="SCX112" s="301"/>
      <c r="SCY112" s="301"/>
      <c r="SCZ112" s="301"/>
      <c r="SDA112" s="301"/>
      <c r="SDB112" s="301"/>
      <c r="SDC112" s="301"/>
      <c r="SDD112" s="301"/>
      <c r="SDE112" s="301"/>
      <c r="SDF112" s="301"/>
      <c r="SDG112" s="301"/>
      <c r="SDH112" s="301"/>
      <c r="SDI112" s="301"/>
      <c r="SDJ112" s="301"/>
      <c r="SDK112" s="301"/>
      <c r="SDL112" s="301"/>
      <c r="SDM112" s="301"/>
      <c r="SDN112" s="301"/>
      <c r="SDO112" s="301"/>
      <c r="SDP112" s="301"/>
      <c r="SDQ112" s="301"/>
      <c r="SDR112" s="301"/>
      <c r="SDS112" s="301"/>
      <c r="SDT112" s="301"/>
      <c r="SDU112" s="301"/>
      <c r="SDV112" s="301"/>
      <c r="SDW112" s="301"/>
      <c r="SDX112" s="301"/>
      <c r="SDY112" s="301"/>
      <c r="SDZ112" s="301"/>
      <c r="SEA112" s="301"/>
      <c r="SEB112" s="301"/>
      <c r="SEC112" s="301"/>
      <c r="SED112" s="301"/>
      <c r="SEE112" s="301"/>
      <c r="SEF112" s="301"/>
      <c r="SEG112" s="301"/>
      <c r="SEH112" s="301"/>
      <c r="SEI112" s="301"/>
      <c r="SEJ112" s="301"/>
      <c r="SEK112" s="301"/>
      <c r="SEL112" s="301"/>
      <c r="SEM112" s="301"/>
      <c r="SEN112" s="301"/>
      <c r="SEO112" s="301"/>
      <c r="SEP112" s="301"/>
      <c r="SEQ112" s="301"/>
    </row>
    <row r="113" spans="2:18 12872:12991" ht="13.5" x14ac:dyDescent="0.3">
      <c r="B113" s="53" t="s">
        <v>1458</v>
      </c>
      <c r="C113" s="82"/>
      <c r="D113" s="310" t="s">
        <v>1030</v>
      </c>
      <c r="E113" s="155" t="s">
        <v>1284</v>
      </c>
      <c r="F113" s="81"/>
      <c r="G113" s="82" t="s">
        <v>323</v>
      </c>
      <c r="H113" s="337" t="s">
        <v>325</v>
      </c>
      <c r="I113" s="290"/>
      <c r="J113" s="275"/>
      <c r="K113" s="81"/>
      <c r="L113" s="81" t="s">
        <v>1474</v>
      </c>
      <c r="M113" s="81"/>
      <c r="N113" s="81"/>
      <c r="O113" s="81"/>
      <c r="P113" s="81"/>
      <c r="Q113" s="81"/>
      <c r="R113" s="81" t="s">
        <v>324</v>
      </c>
      <c r="SAB113" s="301"/>
      <c r="SAC113" s="301"/>
      <c r="SAD113" s="301"/>
      <c r="SAE113" s="301"/>
      <c r="SAF113" s="301"/>
      <c r="SAG113" s="301"/>
      <c r="SAH113" s="301"/>
      <c r="SAI113" s="301"/>
      <c r="SAJ113" s="301"/>
      <c r="SAK113" s="301"/>
      <c r="SAL113" s="301"/>
      <c r="SAM113" s="301"/>
      <c r="SAN113" s="301"/>
      <c r="SAO113" s="301"/>
      <c r="SAP113" s="301"/>
      <c r="SAQ113" s="301"/>
      <c r="SAR113" s="301"/>
      <c r="SAS113" s="301"/>
      <c r="SAT113" s="301"/>
      <c r="SAU113" s="301"/>
      <c r="SAV113" s="301"/>
      <c r="SAW113" s="301"/>
      <c r="SAX113" s="301"/>
      <c r="SAY113" s="301"/>
      <c r="SAZ113" s="301"/>
      <c r="SBA113" s="301"/>
      <c r="SBB113" s="301"/>
      <c r="SBC113" s="301"/>
      <c r="SBD113" s="301"/>
      <c r="SBE113" s="301"/>
      <c r="SBF113" s="301"/>
      <c r="SBG113" s="301"/>
      <c r="SBH113" s="301"/>
      <c r="SBI113" s="301"/>
      <c r="SBJ113" s="301"/>
      <c r="SBK113" s="301"/>
      <c r="SBL113" s="301"/>
      <c r="SBM113" s="301"/>
      <c r="SBN113" s="301"/>
      <c r="SBO113" s="301"/>
      <c r="SBP113" s="301"/>
      <c r="SBQ113" s="301"/>
      <c r="SBR113" s="301"/>
      <c r="SBS113" s="301"/>
      <c r="SBT113" s="301"/>
      <c r="SBU113" s="301"/>
      <c r="SBV113" s="301"/>
      <c r="SBW113" s="301"/>
      <c r="SBX113" s="301"/>
      <c r="SBY113" s="301"/>
      <c r="SBZ113" s="301"/>
      <c r="SCA113" s="301"/>
      <c r="SCB113" s="301"/>
      <c r="SCC113" s="301"/>
      <c r="SCD113" s="301"/>
      <c r="SCE113" s="301"/>
      <c r="SCF113" s="301"/>
      <c r="SCG113" s="301"/>
      <c r="SCH113" s="301"/>
      <c r="SCI113" s="301"/>
      <c r="SCJ113" s="301"/>
      <c r="SCK113" s="301"/>
      <c r="SCL113" s="301"/>
      <c r="SCM113" s="301"/>
      <c r="SCN113" s="301"/>
      <c r="SCO113" s="301"/>
      <c r="SCP113" s="301"/>
      <c r="SCQ113" s="301"/>
      <c r="SCR113" s="301"/>
      <c r="SCS113" s="301"/>
      <c r="SCT113" s="301"/>
      <c r="SCU113" s="301"/>
      <c r="SCV113" s="301"/>
      <c r="SCW113" s="301"/>
      <c r="SCX113" s="301"/>
      <c r="SCY113" s="301"/>
      <c r="SCZ113" s="301"/>
      <c r="SDA113" s="301"/>
      <c r="SDB113" s="301"/>
      <c r="SDC113" s="301"/>
      <c r="SDD113" s="301"/>
      <c r="SDE113" s="301"/>
      <c r="SDF113" s="301"/>
      <c r="SDG113" s="301"/>
      <c r="SDH113" s="301"/>
      <c r="SDI113" s="301"/>
      <c r="SDJ113" s="301"/>
      <c r="SDK113" s="301"/>
      <c r="SDL113" s="301"/>
      <c r="SDM113" s="301"/>
      <c r="SDN113" s="301"/>
      <c r="SDO113" s="301"/>
      <c r="SDP113" s="301"/>
      <c r="SDQ113" s="301"/>
      <c r="SDR113" s="301"/>
      <c r="SDS113" s="301"/>
      <c r="SDT113" s="301"/>
      <c r="SDU113" s="301"/>
      <c r="SDV113" s="301"/>
      <c r="SDW113" s="301"/>
      <c r="SDX113" s="301"/>
      <c r="SDY113" s="301"/>
      <c r="SDZ113" s="301"/>
      <c r="SEA113" s="301"/>
      <c r="SEB113" s="301"/>
      <c r="SEC113" s="301"/>
      <c r="SED113" s="301"/>
      <c r="SEE113" s="301"/>
      <c r="SEF113" s="301"/>
      <c r="SEG113" s="301"/>
      <c r="SEH113" s="301"/>
      <c r="SEI113" s="301"/>
      <c r="SEJ113" s="301"/>
      <c r="SEK113" s="301"/>
      <c r="SEL113" s="301"/>
      <c r="SEM113" s="301"/>
      <c r="SEN113" s="301"/>
      <c r="SEO113" s="301"/>
      <c r="SEP113" s="301"/>
      <c r="SEQ113" s="301"/>
    </row>
    <row r="114" spans="2:18 12872:12991" ht="13.5" x14ac:dyDescent="0.3">
      <c r="B114" s="53" t="s">
        <v>1458</v>
      </c>
      <c r="C114" s="82"/>
      <c r="D114" s="310" t="s">
        <v>1030</v>
      </c>
      <c r="E114" s="155" t="s">
        <v>1284</v>
      </c>
      <c r="F114" s="81"/>
      <c r="G114" s="82" t="s">
        <v>326</v>
      </c>
      <c r="H114" s="337" t="s">
        <v>328</v>
      </c>
      <c r="I114" s="290"/>
      <c r="J114" s="275"/>
      <c r="K114" s="81"/>
      <c r="L114" s="81" t="s">
        <v>1474</v>
      </c>
      <c r="M114" s="81"/>
      <c r="N114" s="81"/>
      <c r="O114" s="81"/>
      <c r="P114" s="81"/>
      <c r="Q114" s="81"/>
      <c r="R114" s="81" t="s">
        <v>327</v>
      </c>
      <c r="SAB114" s="301"/>
      <c r="SAC114" s="301"/>
      <c r="SAD114" s="301"/>
      <c r="SAE114" s="301"/>
      <c r="SAF114" s="301"/>
      <c r="SAG114" s="301"/>
      <c r="SAH114" s="301"/>
      <c r="SAI114" s="301"/>
      <c r="SAJ114" s="301"/>
      <c r="SAK114" s="301"/>
      <c r="SAL114" s="301"/>
      <c r="SAM114" s="301"/>
      <c r="SAN114" s="301"/>
      <c r="SAO114" s="301"/>
      <c r="SAP114" s="301"/>
      <c r="SAQ114" s="301"/>
      <c r="SAR114" s="301"/>
      <c r="SAS114" s="301"/>
      <c r="SAT114" s="301"/>
      <c r="SAU114" s="301"/>
      <c r="SAV114" s="301"/>
      <c r="SAW114" s="301"/>
      <c r="SAX114" s="301"/>
      <c r="SAY114" s="301"/>
      <c r="SAZ114" s="301"/>
      <c r="SBA114" s="301"/>
      <c r="SBB114" s="301"/>
      <c r="SBC114" s="301"/>
      <c r="SBD114" s="301"/>
      <c r="SBE114" s="301"/>
      <c r="SBF114" s="301"/>
      <c r="SBG114" s="301"/>
      <c r="SBH114" s="301"/>
      <c r="SBI114" s="301"/>
      <c r="SBJ114" s="301"/>
      <c r="SBK114" s="301"/>
      <c r="SBL114" s="301"/>
      <c r="SBM114" s="301"/>
      <c r="SBN114" s="301"/>
      <c r="SBO114" s="301"/>
      <c r="SBP114" s="301"/>
      <c r="SBQ114" s="301"/>
      <c r="SBR114" s="301"/>
      <c r="SBS114" s="301"/>
      <c r="SBT114" s="301"/>
      <c r="SBU114" s="301"/>
      <c r="SBV114" s="301"/>
      <c r="SBW114" s="301"/>
      <c r="SBX114" s="301"/>
      <c r="SBY114" s="301"/>
      <c r="SBZ114" s="301"/>
      <c r="SCA114" s="301"/>
      <c r="SCB114" s="301"/>
      <c r="SCC114" s="301"/>
      <c r="SCD114" s="301"/>
      <c r="SCE114" s="301"/>
      <c r="SCF114" s="301"/>
      <c r="SCG114" s="301"/>
      <c r="SCH114" s="301"/>
      <c r="SCI114" s="301"/>
      <c r="SCJ114" s="301"/>
      <c r="SCK114" s="301"/>
      <c r="SCL114" s="301"/>
      <c r="SCM114" s="301"/>
      <c r="SCN114" s="301"/>
      <c r="SCO114" s="301"/>
      <c r="SCP114" s="301"/>
      <c r="SCQ114" s="301"/>
      <c r="SCR114" s="301"/>
      <c r="SCS114" s="301"/>
      <c r="SCT114" s="301"/>
      <c r="SCU114" s="301"/>
      <c r="SCV114" s="301"/>
      <c r="SCW114" s="301"/>
      <c r="SCX114" s="301"/>
      <c r="SCY114" s="301"/>
      <c r="SCZ114" s="301"/>
      <c r="SDA114" s="301"/>
      <c r="SDB114" s="301"/>
      <c r="SDC114" s="301"/>
      <c r="SDD114" s="301"/>
      <c r="SDE114" s="301"/>
      <c r="SDF114" s="301"/>
      <c r="SDG114" s="301"/>
      <c r="SDH114" s="301"/>
      <c r="SDI114" s="301"/>
      <c r="SDJ114" s="301"/>
      <c r="SDK114" s="301"/>
      <c r="SDL114" s="301"/>
      <c r="SDM114" s="301"/>
      <c r="SDN114" s="301"/>
      <c r="SDO114" s="301"/>
      <c r="SDP114" s="301"/>
      <c r="SDQ114" s="301"/>
      <c r="SDR114" s="301"/>
      <c r="SDS114" s="301"/>
      <c r="SDT114" s="301"/>
      <c r="SDU114" s="301"/>
      <c r="SDV114" s="301"/>
      <c r="SDW114" s="301"/>
      <c r="SDX114" s="301"/>
      <c r="SDY114" s="301"/>
      <c r="SDZ114" s="301"/>
      <c r="SEA114" s="301"/>
      <c r="SEB114" s="301"/>
      <c r="SEC114" s="301"/>
      <c r="SED114" s="301"/>
      <c r="SEE114" s="301"/>
      <c r="SEF114" s="301"/>
      <c r="SEG114" s="301"/>
      <c r="SEH114" s="301"/>
      <c r="SEI114" s="301"/>
      <c r="SEJ114" s="301"/>
      <c r="SEK114" s="301"/>
      <c r="SEL114" s="301"/>
      <c r="SEM114" s="301"/>
      <c r="SEN114" s="301"/>
      <c r="SEO114" s="301"/>
      <c r="SEP114" s="301"/>
      <c r="SEQ114" s="301"/>
    </row>
    <row r="115" spans="2:18 12872:12991" ht="13.5" x14ac:dyDescent="0.3">
      <c r="B115" s="53" t="s">
        <v>1458</v>
      </c>
      <c r="C115" s="82"/>
      <c r="D115" s="310" t="s">
        <v>1030</v>
      </c>
      <c r="E115" s="155" t="s">
        <v>1284</v>
      </c>
      <c r="F115" s="81"/>
      <c r="G115" s="82" t="s">
        <v>329</v>
      </c>
      <c r="H115" s="337" t="s">
        <v>331</v>
      </c>
      <c r="I115" s="290"/>
      <c r="J115" s="275"/>
      <c r="K115" s="81"/>
      <c r="L115" s="81" t="s">
        <v>1474</v>
      </c>
      <c r="M115" s="81"/>
      <c r="N115" s="81"/>
      <c r="O115" s="81"/>
      <c r="P115" s="81"/>
      <c r="Q115" s="81"/>
      <c r="R115" s="81" t="s">
        <v>330</v>
      </c>
      <c r="SAB115" s="301"/>
      <c r="SAC115" s="301"/>
      <c r="SAD115" s="301"/>
      <c r="SAE115" s="301"/>
      <c r="SAF115" s="301"/>
      <c r="SAG115" s="301"/>
      <c r="SAH115" s="301"/>
      <c r="SAI115" s="301"/>
      <c r="SAJ115" s="301"/>
      <c r="SAK115" s="301"/>
      <c r="SAL115" s="301"/>
      <c r="SAM115" s="301"/>
      <c r="SAN115" s="301"/>
      <c r="SAO115" s="301"/>
      <c r="SAP115" s="301"/>
      <c r="SAQ115" s="301"/>
      <c r="SAR115" s="301"/>
      <c r="SAS115" s="301"/>
      <c r="SAT115" s="301"/>
      <c r="SAU115" s="301"/>
      <c r="SAV115" s="301"/>
      <c r="SAW115" s="301"/>
      <c r="SAX115" s="301"/>
      <c r="SAY115" s="301"/>
      <c r="SAZ115" s="301"/>
      <c r="SBA115" s="301"/>
      <c r="SBB115" s="301"/>
      <c r="SBC115" s="301"/>
      <c r="SBD115" s="301"/>
      <c r="SBE115" s="301"/>
      <c r="SBF115" s="301"/>
      <c r="SBG115" s="301"/>
      <c r="SBH115" s="301"/>
      <c r="SBI115" s="301"/>
      <c r="SBJ115" s="301"/>
      <c r="SBK115" s="301"/>
      <c r="SBL115" s="301"/>
      <c r="SBM115" s="301"/>
      <c r="SBN115" s="301"/>
      <c r="SBO115" s="301"/>
      <c r="SBP115" s="301"/>
      <c r="SBQ115" s="301"/>
      <c r="SBR115" s="301"/>
      <c r="SBS115" s="301"/>
      <c r="SBT115" s="301"/>
      <c r="SBU115" s="301"/>
      <c r="SBV115" s="301"/>
      <c r="SBW115" s="301"/>
      <c r="SBX115" s="301"/>
      <c r="SBY115" s="301"/>
      <c r="SBZ115" s="301"/>
      <c r="SCA115" s="301"/>
      <c r="SCB115" s="301"/>
      <c r="SCC115" s="301"/>
      <c r="SCD115" s="301"/>
      <c r="SCE115" s="301"/>
      <c r="SCF115" s="301"/>
      <c r="SCG115" s="301"/>
      <c r="SCH115" s="301"/>
      <c r="SCI115" s="301"/>
      <c r="SCJ115" s="301"/>
      <c r="SCK115" s="301"/>
      <c r="SCL115" s="301"/>
      <c r="SCM115" s="301"/>
      <c r="SCN115" s="301"/>
      <c r="SCO115" s="301"/>
      <c r="SCP115" s="301"/>
      <c r="SCQ115" s="301"/>
      <c r="SCR115" s="301"/>
      <c r="SCS115" s="301"/>
      <c r="SCT115" s="301"/>
      <c r="SCU115" s="301"/>
      <c r="SCV115" s="301"/>
      <c r="SCW115" s="301"/>
      <c r="SCX115" s="301"/>
      <c r="SCY115" s="301"/>
      <c r="SCZ115" s="301"/>
      <c r="SDA115" s="301"/>
      <c r="SDB115" s="301"/>
      <c r="SDC115" s="301"/>
      <c r="SDD115" s="301"/>
      <c r="SDE115" s="301"/>
      <c r="SDF115" s="301"/>
      <c r="SDG115" s="301"/>
      <c r="SDH115" s="301"/>
      <c r="SDI115" s="301"/>
      <c r="SDJ115" s="301"/>
      <c r="SDK115" s="301"/>
      <c r="SDL115" s="301"/>
      <c r="SDM115" s="301"/>
      <c r="SDN115" s="301"/>
      <c r="SDO115" s="301"/>
      <c r="SDP115" s="301"/>
      <c r="SDQ115" s="301"/>
      <c r="SDR115" s="301"/>
      <c r="SDS115" s="301"/>
      <c r="SDT115" s="301"/>
      <c r="SDU115" s="301"/>
      <c r="SDV115" s="301"/>
      <c r="SDW115" s="301"/>
      <c r="SDX115" s="301"/>
      <c r="SDY115" s="301"/>
      <c r="SDZ115" s="301"/>
      <c r="SEA115" s="301"/>
      <c r="SEB115" s="301"/>
      <c r="SEC115" s="301"/>
      <c r="SED115" s="301"/>
      <c r="SEE115" s="301"/>
      <c r="SEF115" s="301"/>
      <c r="SEG115" s="301"/>
      <c r="SEH115" s="301"/>
      <c r="SEI115" s="301"/>
      <c r="SEJ115" s="301"/>
      <c r="SEK115" s="301"/>
      <c r="SEL115" s="301"/>
      <c r="SEM115" s="301"/>
      <c r="SEN115" s="301"/>
      <c r="SEO115" s="301"/>
      <c r="SEP115" s="301"/>
      <c r="SEQ115" s="301"/>
    </row>
    <row r="116" spans="2:18 12872:12991" ht="13.5" x14ac:dyDescent="0.3">
      <c r="B116" s="53" t="s">
        <v>1458</v>
      </c>
      <c r="C116" s="82"/>
      <c r="D116" s="310" t="s">
        <v>1030</v>
      </c>
      <c r="E116" s="155" t="s">
        <v>1284</v>
      </c>
      <c r="F116" s="81"/>
      <c r="G116" s="82" t="s">
        <v>332</v>
      </c>
      <c r="H116" s="337" t="s">
        <v>334</v>
      </c>
      <c r="I116" s="290"/>
      <c r="J116" s="275"/>
      <c r="K116" s="81"/>
      <c r="L116" s="81" t="s">
        <v>1474</v>
      </c>
      <c r="M116" s="81"/>
      <c r="N116" s="81"/>
      <c r="O116" s="81"/>
      <c r="P116" s="81"/>
      <c r="Q116" s="81"/>
      <c r="R116" s="81" t="s">
        <v>333</v>
      </c>
      <c r="SAB116" s="301"/>
      <c r="SAC116" s="301"/>
      <c r="SAD116" s="301"/>
      <c r="SAE116" s="301"/>
      <c r="SAF116" s="301"/>
      <c r="SAG116" s="301"/>
      <c r="SAH116" s="301"/>
      <c r="SAI116" s="301"/>
      <c r="SAJ116" s="301"/>
      <c r="SAK116" s="301"/>
      <c r="SAL116" s="301"/>
      <c r="SAM116" s="301"/>
      <c r="SAN116" s="301"/>
      <c r="SAO116" s="301"/>
      <c r="SAP116" s="301"/>
      <c r="SAQ116" s="301"/>
      <c r="SAR116" s="301"/>
      <c r="SAS116" s="301"/>
      <c r="SAT116" s="301"/>
      <c r="SAU116" s="301"/>
      <c r="SAV116" s="301"/>
      <c r="SAW116" s="301"/>
      <c r="SAX116" s="301"/>
      <c r="SAY116" s="301"/>
      <c r="SAZ116" s="301"/>
      <c r="SBA116" s="301"/>
      <c r="SBB116" s="301"/>
      <c r="SBC116" s="301"/>
      <c r="SBD116" s="301"/>
      <c r="SBE116" s="301"/>
      <c r="SBF116" s="301"/>
      <c r="SBG116" s="301"/>
      <c r="SBH116" s="301"/>
      <c r="SBI116" s="301"/>
      <c r="SBJ116" s="301"/>
      <c r="SBK116" s="301"/>
      <c r="SBL116" s="301"/>
      <c r="SBM116" s="301"/>
      <c r="SBN116" s="301"/>
      <c r="SBO116" s="301"/>
      <c r="SBP116" s="301"/>
      <c r="SBQ116" s="301"/>
      <c r="SBR116" s="301"/>
      <c r="SBS116" s="301"/>
      <c r="SBT116" s="301"/>
      <c r="SBU116" s="301"/>
      <c r="SBV116" s="301"/>
      <c r="SBW116" s="301"/>
      <c r="SBX116" s="301"/>
      <c r="SBY116" s="301"/>
      <c r="SBZ116" s="301"/>
      <c r="SCA116" s="301"/>
      <c r="SCB116" s="301"/>
      <c r="SCC116" s="301"/>
      <c r="SCD116" s="301"/>
      <c r="SCE116" s="301"/>
      <c r="SCF116" s="301"/>
      <c r="SCG116" s="301"/>
      <c r="SCH116" s="301"/>
      <c r="SCI116" s="301"/>
      <c r="SCJ116" s="301"/>
      <c r="SCK116" s="301"/>
      <c r="SCL116" s="301"/>
      <c r="SCM116" s="301"/>
      <c r="SCN116" s="301"/>
      <c r="SCO116" s="301"/>
      <c r="SCP116" s="301"/>
      <c r="SCQ116" s="301"/>
      <c r="SCR116" s="301"/>
      <c r="SCS116" s="301"/>
      <c r="SCT116" s="301"/>
      <c r="SCU116" s="301"/>
      <c r="SCV116" s="301"/>
      <c r="SCW116" s="301"/>
      <c r="SCX116" s="301"/>
      <c r="SCY116" s="301"/>
      <c r="SCZ116" s="301"/>
      <c r="SDA116" s="301"/>
      <c r="SDB116" s="301"/>
      <c r="SDC116" s="301"/>
      <c r="SDD116" s="301"/>
      <c r="SDE116" s="301"/>
      <c r="SDF116" s="301"/>
      <c r="SDG116" s="301"/>
      <c r="SDH116" s="301"/>
      <c r="SDI116" s="301"/>
      <c r="SDJ116" s="301"/>
      <c r="SDK116" s="301"/>
      <c r="SDL116" s="301"/>
      <c r="SDM116" s="301"/>
      <c r="SDN116" s="301"/>
      <c r="SDO116" s="301"/>
      <c r="SDP116" s="301"/>
      <c r="SDQ116" s="301"/>
      <c r="SDR116" s="301"/>
      <c r="SDS116" s="301"/>
      <c r="SDT116" s="301"/>
      <c r="SDU116" s="301"/>
      <c r="SDV116" s="301"/>
      <c r="SDW116" s="301"/>
      <c r="SDX116" s="301"/>
      <c r="SDY116" s="301"/>
      <c r="SDZ116" s="301"/>
      <c r="SEA116" s="301"/>
      <c r="SEB116" s="301"/>
      <c r="SEC116" s="301"/>
      <c r="SED116" s="301"/>
      <c r="SEE116" s="301"/>
      <c r="SEF116" s="301"/>
      <c r="SEG116" s="301"/>
      <c r="SEH116" s="301"/>
      <c r="SEI116" s="301"/>
      <c r="SEJ116" s="301"/>
      <c r="SEK116" s="301"/>
      <c r="SEL116" s="301"/>
      <c r="SEM116" s="301"/>
      <c r="SEN116" s="301"/>
      <c r="SEO116" s="301"/>
      <c r="SEP116" s="301"/>
      <c r="SEQ116" s="301"/>
    </row>
    <row r="117" spans="2:18 12872:12991" ht="13.5" x14ac:dyDescent="0.3">
      <c r="B117" s="54" t="s">
        <v>1458</v>
      </c>
      <c r="C117" s="86"/>
      <c r="D117" s="313" t="s">
        <v>1030</v>
      </c>
      <c r="E117" s="154" t="s">
        <v>1284</v>
      </c>
      <c r="F117" s="85"/>
      <c r="G117" s="86" t="s">
        <v>335</v>
      </c>
      <c r="H117" s="342" t="s">
        <v>337</v>
      </c>
      <c r="I117" s="291"/>
      <c r="J117" s="276"/>
      <c r="K117" s="85"/>
      <c r="L117" s="85" t="s">
        <v>1474</v>
      </c>
      <c r="M117" s="85"/>
      <c r="N117" s="85"/>
      <c r="O117" s="85"/>
      <c r="P117" s="85"/>
      <c r="Q117" s="85"/>
      <c r="R117" s="85" t="s">
        <v>336</v>
      </c>
      <c r="SAB117" s="301"/>
      <c r="SAC117" s="301"/>
      <c r="SAD117" s="301"/>
      <c r="SAE117" s="301"/>
      <c r="SAF117" s="301"/>
      <c r="SAG117" s="301"/>
      <c r="SAH117" s="301"/>
      <c r="SAI117" s="301"/>
      <c r="SAJ117" s="301"/>
      <c r="SAK117" s="301"/>
      <c r="SAL117" s="301"/>
      <c r="SAM117" s="301"/>
      <c r="SAN117" s="301"/>
      <c r="SAO117" s="301"/>
      <c r="SAP117" s="301"/>
      <c r="SAQ117" s="301"/>
      <c r="SAR117" s="301"/>
      <c r="SAS117" s="301"/>
      <c r="SAT117" s="301"/>
      <c r="SAU117" s="301"/>
      <c r="SAV117" s="301"/>
      <c r="SAW117" s="301"/>
      <c r="SAX117" s="301"/>
      <c r="SAY117" s="301"/>
      <c r="SAZ117" s="301"/>
      <c r="SBA117" s="301"/>
      <c r="SBB117" s="301"/>
      <c r="SBC117" s="301"/>
      <c r="SBD117" s="301"/>
      <c r="SBE117" s="301"/>
      <c r="SBF117" s="301"/>
      <c r="SBG117" s="301"/>
      <c r="SBH117" s="301"/>
      <c r="SBI117" s="301"/>
      <c r="SBJ117" s="301"/>
      <c r="SBK117" s="301"/>
      <c r="SBL117" s="301"/>
      <c r="SBM117" s="301"/>
      <c r="SBN117" s="301"/>
      <c r="SBO117" s="301"/>
      <c r="SBP117" s="301"/>
      <c r="SBQ117" s="301"/>
      <c r="SBR117" s="301"/>
      <c r="SBS117" s="301"/>
      <c r="SBT117" s="301"/>
      <c r="SBU117" s="301"/>
      <c r="SBV117" s="301"/>
      <c r="SBW117" s="301"/>
      <c r="SBX117" s="301"/>
      <c r="SBY117" s="301"/>
      <c r="SBZ117" s="301"/>
      <c r="SCA117" s="301"/>
      <c r="SCB117" s="301"/>
      <c r="SCC117" s="301"/>
      <c r="SCD117" s="301"/>
      <c r="SCE117" s="301"/>
      <c r="SCF117" s="301"/>
      <c r="SCG117" s="301"/>
      <c r="SCH117" s="301"/>
      <c r="SCI117" s="301"/>
      <c r="SCJ117" s="301"/>
      <c r="SCK117" s="301"/>
      <c r="SCL117" s="301"/>
      <c r="SCM117" s="301"/>
      <c r="SCN117" s="301"/>
      <c r="SCO117" s="301"/>
      <c r="SCP117" s="301"/>
      <c r="SCQ117" s="301"/>
      <c r="SCR117" s="301"/>
      <c r="SCS117" s="301"/>
      <c r="SCT117" s="301"/>
      <c r="SCU117" s="301"/>
      <c r="SCV117" s="301"/>
      <c r="SCW117" s="301"/>
      <c r="SCX117" s="301"/>
      <c r="SCY117" s="301"/>
      <c r="SCZ117" s="301"/>
      <c r="SDA117" s="301"/>
      <c r="SDB117" s="301"/>
      <c r="SDC117" s="301"/>
      <c r="SDD117" s="301"/>
      <c r="SDE117" s="301"/>
      <c r="SDF117" s="301"/>
      <c r="SDG117" s="301"/>
      <c r="SDH117" s="301"/>
      <c r="SDI117" s="301"/>
      <c r="SDJ117" s="301"/>
      <c r="SDK117" s="301"/>
      <c r="SDL117" s="301"/>
      <c r="SDM117" s="301"/>
      <c r="SDN117" s="301"/>
      <c r="SDO117" s="301"/>
      <c r="SDP117" s="301"/>
      <c r="SDQ117" s="301"/>
      <c r="SDR117" s="301"/>
      <c r="SDS117" s="301"/>
      <c r="SDT117" s="301"/>
      <c r="SDU117" s="301"/>
      <c r="SDV117" s="301"/>
      <c r="SDW117" s="301"/>
      <c r="SDX117" s="301"/>
      <c r="SDY117" s="301"/>
      <c r="SDZ117" s="301"/>
      <c r="SEA117" s="301"/>
      <c r="SEB117" s="301"/>
      <c r="SEC117" s="301"/>
      <c r="SED117" s="301"/>
      <c r="SEE117" s="301"/>
      <c r="SEF117" s="301"/>
      <c r="SEG117" s="301"/>
      <c r="SEH117" s="301"/>
      <c r="SEI117" s="301"/>
      <c r="SEJ117" s="301"/>
      <c r="SEK117" s="301"/>
      <c r="SEL117" s="301"/>
      <c r="SEM117" s="301"/>
      <c r="SEN117" s="301"/>
      <c r="SEO117" s="301"/>
      <c r="SEP117" s="301"/>
      <c r="SEQ117" s="301"/>
    </row>
    <row r="118" spans="2:18 12872:12991" ht="13.5" x14ac:dyDescent="0.3">
      <c r="B118" s="53" t="s">
        <v>1458</v>
      </c>
      <c r="C118" s="82"/>
      <c r="D118" s="310" t="s">
        <v>1030</v>
      </c>
      <c r="E118" s="155" t="s">
        <v>1284</v>
      </c>
      <c r="F118" s="81"/>
      <c r="G118" s="82" t="s">
        <v>338</v>
      </c>
      <c r="H118" s="255" t="s">
        <v>340</v>
      </c>
      <c r="I118" s="290"/>
      <c r="J118" s="275"/>
      <c r="K118" s="81"/>
      <c r="L118" s="81" t="s">
        <v>1474</v>
      </c>
      <c r="M118" s="81"/>
      <c r="N118" s="81"/>
      <c r="O118" s="81"/>
      <c r="P118" s="81"/>
      <c r="Q118" s="81"/>
      <c r="R118" s="81" t="s">
        <v>339</v>
      </c>
      <c r="SAB118" s="301"/>
      <c r="SAC118" s="301"/>
      <c r="SAD118" s="301"/>
      <c r="SAE118" s="301"/>
      <c r="SAF118" s="301"/>
      <c r="SAG118" s="301"/>
      <c r="SAH118" s="301"/>
      <c r="SAI118" s="301"/>
      <c r="SAJ118" s="301"/>
      <c r="SAK118" s="301"/>
      <c r="SAL118" s="301"/>
      <c r="SAM118" s="301"/>
      <c r="SAN118" s="301"/>
      <c r="SAO118" s="301"/>
      <c r="SAP118" s="301"/>
      <c r="SAQ118" s="301"/>
      <c r="SAR118" s="301"/>
      <c r="SAS118" s="301"/>
      <c r="SAT118" s="301"/>
      <c r="SAU118" s="301"/>
      <c r="SAV118" s="301"/>
      <c r="SAW118" s="301"/>
      <c r="SAX118" s="301"/>
      <c r="SAY118" s="301"/>
      <c r="SAZ118" s="301"/>
      <c r="SBA118" s="301"/>
      <c r="SBB118" s="301"/>
      <c r="SBC118" s="301"/>
      <c r="SBD118" s="301"/>
      <c r="SBE118" s="301"/>
      <c r="SBF118" s="301"/>
      <c r="SBG118" s="301"/>
      <c r="SBH118" s="301"/>
      <c r="SBI118" s="301"/>
      <c r="SBJ118" s="301"/>
      <c r="SBK118" s="301"/>
      <c r="SBL118" s="301"/>
      <c r="SBM118" s="301"/>
      <c r="SBN118" s="301"/>
      <c r="SBO118" s="301"/>
      <c r="SBP118" s="301"/>
      <c r="SBQ118" s="301"/>
      <c r="SBR118" s="301"/>
      <c r="SBS118" s="301"/>
      <c r="SBT118" s="301"/>
      <c r="SBU118" s="301"/>
      <c r="SBV118" s="301"/>
      <c r="SBW118" s="301"/>
      <c r="SBX118" s="301"/>
      <c r="SBY118" s="301"/>
      <c r="SBZ118" s="301"/>
      <c r="SCA118" s="301"/>
      <c r="SCB118" s="301"/>
      <c r="SCC118" s="301"/>
      <c r="SCD118" s="301"/>
      <c r="SCE118" s="301"/>
      <c r="SCF118" s="301"/>
      <c r="SCG118" s="301"/>
      <c r="SCH118" s="301"/>
      <c r="SCI118" s="301"/>
      <c r="SCJ118" s="301"/>
      <c r="SCK118" s="301"/>
      <c r="SCL118" s="301"/>
      <c r="SCM118" s="301"/>
      <c r="SCN118" s="301"/>
      <c r="SCO118" s="301"/>
      <c r="SCP118" s="301"/>
      <c r="SCQ118" s="301"/>
      <c r="SCR118" s="301"/>
      <c r="SCS118" s="301"/>
      <c r="SCT118" s="301"/>
      <c r="SCU118" s="301"/>
      <c r="SCV118" s="301"/>
      <c r="SCW118" s="301"/>
      <c r="SCX118" s="301"/>
      <c r="SCY118" s="301"/>
      <c r="SCZ118" s="301"/>
      <c r="SDA118" s="301"/>
      <c r="SDB118" s="301"/>
      <c r="SDC118" s="301"/>
      <c r="SDD118" s="301"/>
      <c r="SDE118" s="301"/>
      <c r="SDF118" s="301"/>
      <c r="SDG118" s="301"/>
      <c r="SDH118" s="301"/>
      <c r="SDI118" s="301"/>
      <c r="SDJ118" s="301"/>
      <c r="SDK118" s="301"/>
      <c r="SDL118" s="301"/>
      <c r="SDM118" s="301"/>
      <c r="SDN118" s="301"/>
      <c r="SDO118" s="301"/>
      <c r="SDP118" s="301"/>
      <c r="SDQ118" s="301"/>
      <c r="SDR118" s="301"/>
      <c r="SDS118" s="301"/>
      <c r="SDT118" s="301"/>
      <c r="SDU118" s="301"/>
      <c r="SDV118" s="301"/>
      <c r="SDW118" s="301"/>
      <c r="SDX118" s="301"/>
      <c r="SDY118" s="301"/>
      <c r="SDZ118" s="301"/>
      <c r="SEA118" s="301"/>
      <c r="SEB118" s="301"/>
      <c r="SEC118" s="301"/>
      <c r="SED118" s="301"/>
      <c r="SEE118" s="301"/>
      <c r="SEF118" s="301"/>
      <c r="SEG118" s="301"/>
      <c r="SEH118" s="301"/>
      <c r="SEI118" s="301"/>
      <c r="SEJ118" s="301"/>
      <c r="SEK118" s="301"/>
      <c r="SEL118" s="301"/>
      <c r="SEM118" s="301"/>
      <c r="SEN118" s="301"/>
      <c r="SEO118" s="301"/>
      <c r="SEP118" s="301"/>
      <c r="SEQ118" s="301"/>
    </row>
    <row r="119" spans="2:18 12872:12991" ht="13.5" x14ac:dyDescent="0.3">
      <c r="B119" s="53" t="s">
        <v>1458</v>
      </c>
      <c r="C119" s="82"/>
      <c r="D119" s="310" t="s">
        <v>1030</v>
      </c>
      <c r="E119" s="155" t="s">
        <v>1284</v>
      </c>
      <c r="F119" s="81"/>
      <c r="G119" s="82" t="s">
        <v>341</v>
      </c>
      <c r="H119" s="255" t="s">
        <v>343</v>
      </c>
      <c r="I119" s="290"/>
      <c r="J119" s="275"/>
      <c r="K119" s="81"/>
      <c r="L119" s="81" t="s">
        <v>1474</v>
      </c>
      <c r="M119" s="81"/>
      <c r="N119" s="81"/>
      <c r="O119" s="81"/>
      <c r="P119" s="81"/>
      <c r="Q119" s="81"/>
      <c r="R119" s="81" t="s">
        <v>342</v>
      </c>
      <c r="SAB119" s="301"/>
      <c r="SAC119" s="301"/>
      <c r="SAD119" s="301"/>
      <c r="SAE119" s="301"/>
      <c r="SAF119" s="301"/>
      <c r="SAG119" s="301"/>
      <c r="SAH119" s="301"/>
      <c r="SAI119" s="301"/>
      <c r="SAJ119" s="301"/>
      <c r="SAK119" s="301"/>
      <c r="SAL119" s="301"/>
      <c r="SAM119" s="301"/>
      <c r="SAN119" s="301"/>
      <c r="SAO119" s="301"/>
      <c r="SAP119" s="301"/>
      <c r="SAQ119" s="301"/>
      <c r="SAR119" s="301"/>
      <c r="SAS119" s="301"/>
      <c r="SAT119" s="301"/>
      <c r="SAU119" s="301"/>
      <c r="SAV119" s="301"/>
      <c r="SAW119" s="301"/>
      <c r="SAX119" s="301"/>
      <c r="SAY119" s="301"/>
      <c r="SAZ119" s="301"/>
      <c r="SBA119" s="301"/>
      <c r="SBB119" s="301"/>
      <c r="SBC119" s="301"/>
      <c r="SBD119" s="301"/>
      <c r="SBE119" s="301"/>
      <c r="SBF119" s="301"/>
      <c r="SBG119" s="301"/>
      <c r="SBH119" s="301"/>
      <c r="SBI119" s="301"/>
      <c r="SBJ119" s="301"/>
      <c r="SBK119" s="301"/>
      <c r="SBL119" s="301"/>
      <c r="SBM119" s="301"/>
      <c r="SBN119" s="301"/>
      <c r="SBO119" s="301"/>
      <c r="SBP119" s="301"/>
      <c r="SBQ119" s="301"/>
      <c r="SBR119" s="301"/>
      <c r="SBS119" s="301"/>
      <c r="SBT119" s="301"/>
      <c r="SBU119" s="301"/>
      <c r="SBV119" s="301"/>
      <c r="SBW119" s="301"/>
      <c r="SBX119" s="301"/>
      <c r="SBY119" s="301"/>
      <c r="SBZ119" s="301"/>
      <c r="SCA119" s="301"/>
      <c r="SCB119" s="301"/>
      <c r="SCC119" s="301"/>
      <c r="SCD119" s="301"/>
      <c r="SCE119" s="301"/>
      <c r="SCF119" s="301"/>
      <c r="SCG119" s="301"/>
      <c r="SCH119" s="301"/>
      <c r="SCI119" s="301"/>
      <c r="SCJ119" s="301"/>
      <c r="SCK119" s="301"/>
      <c r="SCL119" s="301"/>
      <c r="SCM119" s="301"/>
      <c r="SCN119" s="301"/>
      <c r="SCO119" s="301"/>
      <c r="SCP119" s="301"/>
      <c r="SCQ119" s="301"/>
      <c r="SCR119" s="301"/>
      <c r="SCS119" s="301"/>
      <c r="SCT119" s="301"/>
      <c r="SCU119" s="301"/>
      <c r="SCV119" s="301"/>
      <c r="SCW119" s="301"/>
      <c r="SCX119" s="301"/>
      <c r="SCY119" s="301"/>
      <c r="SCZ119" s="301"/>
      <c r="SDA119" s="301"/>
      <c r="SDB119" s="301"/>
      <c r="SDC119" s="301"/>
      <c r="SDD119" s="301"/>
      <c r="SDE119" s="301"/>
      <c r="SDF119" s="301"/>
      <c r="SDG119" s="301"/>
      <c r="SDH119" s="301"/>
      <c r="SDI119" s="301"/>
      <c r="SDJ119" s="301"/>
      <c r="SDK119" s="301"/>
      <c r="SDL119" s="301"/>
      <c r="SDM119" s="301"/>
      <c r="SDN119" s="301"/>
      <c r="SDO119" s="301"/>
      <c r="SDP119" s="301"/>
      <c r="SDQ119" s="301"/>
      <c r="SDR119" s="301"/>
      <c r="SDS119" s="301"/>
      <c r="SDT119" s="301"/>
      <c r="SDU119" s="301"/>
      <c r="SDV119" s="301"/>
      <c r="SDW119" s="301"/>
      <c r="SDX119" s="301"/>
      <c r="SDY119" s="301"/>
      <c r="SDZ119" s="301"/>
      <c r="SEA119" s="301"/>
      <c r="SEB119" s="301"/>
      <c r="SEC119" s="301"/>
      <c r="SED119" s="301"/>
      <c r="SEE119" s="301"/>
      <c r="SEF119" s="301"/>
      <c r="SEG119" s="301"/>
      <c r="SEH119" s="301"/>
      <c r="SEI119" s="301"/>
      <c r="SEJ119" s="301"/>
      <c r="SEK119" s="301"/>
      <c r="SEL119" s="301"/>
      <c r="SEM119" s="301"/>
      <c r="SEN119" s="301"/>
      <c r="SEO119" s="301"/>
      <c r="SEP119" s="301"/>
      <c r="SEQ119" s="301"/>
    </row>
    <row r="120" spans="2:18 12872:12991" ht="13.5" x14ac:dyDescent="0.3">
      <c r="B120" s="53" t="s">
        <v>1458</v>
      </c>
      <c r="C120" s="82"/>
      <c r="D120" s="310" t="s">
        <v>1030</v>
      </c>
      <c r="E120" s="155" t="s">
        <v>1284</v>
      </c>
      <c r="F120" s="81"/>
      <c r="G120" s="82" t="s">
        <v>1717</v>
      </c>
      <c r="H120" s="255" t="s">
        <v>345</v>
      </c>
      <c r="I120" s="290"/>
      <c r="J120" s="275"/>
      <c r="K120" s="81"/>
      <c r="L120" s="81" t="s">
        <v>1474</v>
      </c>
      <c r="M120" s="81"/>
      <c r="N120" s="81"/>
      <c r="O120" s="81"/>
      <c r="P120" s="81"/>
      <c r="Q120" s="81"/>
      <c r="R120" s="81" t="s">
        <v>344</v>
      </c>
      <c r="SAB120" s="301"/>
      <c r="SAC120" s="301"/>
      <c r="SAD120" s="301"/>
      <c r="SAE120" s="301"/>
      <c r="SAF120" s="301"/>
      <c r="SAG120" s="301"/>
      <c r="SAH120" s="301"/>
      <c r="SAI120" s="301"/>
      <c r="SAJ120" s="301"/>
      <c r="SAK120" s="301"/>
      <c r="SAL120" s="301"/>
      <c r="SAM120" s="301"/>
      <c r="SAN120" s="301"/>
      <c r="SAO120" s="301"/>
      <c r="SAP120" s="301"/>
      <c r="SAQ120" s="301"/>
      <c r="SAR120" s="301"/>
      <c r="SAS120" s="301"/>
      <c r="SAT120" s="301"/>
      <c r="SAU120" s="301"/>
      <c r="SAV120" s="301"/>
      <c r="SAW120" s="301"/>
      <c r="SAX120" s="301"/>
      <c r="SAY120" s="301"/>
      <c r="SAZ120" s="301"/>
      <c r="SBA120" s="301"/>
      <c r="SBB120" s="301"/>
      <c r="SBC120" s="301"/>
      <c r="SBD120" s="301"/>
      <c r="SBE120" s="301"/>
      <c r="SBF120" s="301"/>
      <c r="SBG120" s="301"/>
      <c r="SBH120" s="301"/>
      <c r="SBI120" s="301"/>
      <c r="SBJ120" s="301"/>
      <c r="SBK120" s="301"/>
      <c r="SBL120" s="301"/>
      <c r="SBM120" s="301"/>
      <c r="SBN120" s="301"/>
      <c r="SBO120" s="301"/>
      <c r="SBP120" s="301"/>
      <c r="SBQ120" s="301"/>
      <c r="SBR120" s="301"/>
      <c r="SBS120" s="301"/>
      <c r="SBT120" s="301"/>
      <c r="SBU120" s="301"/>
      <c r="SBV120" s="301"/>
      <c r="SBW120" s="301"/>
      <c r="SBX120" s="301"/>
      <c r="SBY120" s="301"/>
      <c r="SBZ120" s="301"/>
      <c r="SCA120" s="301"/>
      <c r="SCB120" s="301"/>
      <c r="SCC120" s="301"/>
      <c r="SCD120" s="301"/>
      <c r="SCE120" s="301"/>
      <c r="SCF120" s="301"/>
      <c r="SCG120" s="301"/>
      <c r="SCH120" s="301"/>
      <c r="SCI120" s="301"/>
      <c r="SCJ120" s="301"/>
      <c r="SCK120" s="301"/>
      <c r="SCL120" s="301"/>
      <c r="SCM120" s="301"/>
      <c r="SCN120" s="301"/>
      <c r="SCO120" s="301"/>
      <c r="SCP120" s="301"/>
      <c r="SCQ120" s="301"/>
      <c r="SCR120" s="301"/>
      <c r="SCS120" s="301"/>
      <c r="SCT120" s="301"/>
      <c r="SCU120" s="301"/>
      <c r="SCV120" s="301"/>
      <c r="SCW120" s="301"/>
      <c r="SCX120" s="301"/>
      <c r="SCY120" s="301"/>
      <c r="SCZ120" s="301"/>
      <c r="SDA120" s="301"/>
      <c r="SDB120" s="301"/>
      <c r="SDC120" s="301"/>
      <c r="SDD120" s="301"/>
      <c r="SDE120" s="301"/>
      <c r="SDF120" s="301"/>
      <c r="SDG120" s="301"/>
      <c r="SDH120" s="301"/>
      <c r="SDI120" s="301"/>
      <c r="SDJ120" s="301"/>
      <c r="SDK120" s="301"/>
      <c r="SDL120" s="301"/>
      <c r="SDM120" s="301"/>
      <c r="SDN120" s="301"/>
      <c r="SDO120" s="301"/>
      <c r="SDP120" s="301"/>
      <c r="SDQ120" s="301"/>
      <c r="SDR120" s="301"/>
      <c r="SDS120" s="301"/>
      <c r="SDT120" s="301"/>
      <c r="SDU120" s="301"/>
      <c r="SDV120" s="301"/>
      <c r="SDW120" s="301"/>
      <c r="SDX120" s="301"/>
      <c r="SDY120" s="301"/>
      <c r="SDZ120" s="301"/>
      <c r="SEA120" s="301"/>
      <c r="SEB120" s="301"/>
      <c r="SEC120" s="301"/>
      <c r="SED120" s="301"/>
      <c r="SEE120" s="301"/>
      <c r="SEF120" s="301"/>
      <c r="SEG120" s="301"/>
      <c r="SEH120" s="301"/>
      <c r="SEI120" s="301"/>
      <c r="SEJ120" s="301"/>
      <c r="SEK120" s="301"/>
      <c r="SEL120" s="301"/>
      <c r="SEM120" s="301"/>
      <c r="SEN120" s="301"/>
      <c r="SEO120" s="301"/>
      <c r="SEP120" s="301"/>
      <c r="SEQ120" s="301"/>
    </row>
    <row r="121" spans="2:18 12872:12991" ht="13.5" x14ac:dyDescent="0.3">
      <c r="B121" s="53" t="s">
        <v>1458</v>
      </c>
      <c r="C121" s="82"/>
      <c r="D121" s="310" t="s">
        <v>1030</v>
      </c>
      <c r="E121" s="155" t="s">
        <v>1284</v>
      </c>
      <c r="F121" s="81"/>
      <c r="G121" s="82" t="s">
        <v>346</v>
      </c>
      <c r="H121" s="255" t="s">
        <v>348</v>
      </c>
      <c r="I121" s="290"/>
      <c r="J121" s="275"/>
      <c r="K121" s="81"/>
      <c r="L121" s="81" t="s">
        <v>1474</v>
      </c>
      <c r="M121" s="81"/>
      <c r="N121" s="81"/>
      <c r="O121" s="81"/>
      <c r="P121" s="81"/>
      <c r="Q121" s="81"/>
      <c r="R121" s="81" t="s">
        <v>347</v>
      </c>
      <c r="SAB121" s="301"/>
      <c r="SAC121" s="301"/>
      <c r="SAD121" s="301"/>
      <c r="SAE121" s="301"/>
      <c r="SAF121" s="301"/>
      <c r="SAG121" s="301"/>
      <c r="SAH121" s="301"/>
      <c r="SAI121" s="301"/>
      <c r="SAJ121" s="301"/>
      <c r="SAK121" s="301"/>
      <c r="SAL121" s="301"/>
      <c r="SAM121" s="301"/>
      <c r="SAN121" s="301"/>
      <c r="SAO121" s="301"/>
      <c r="SAP121" s="301"/>
      <c r="SAQ121" s="301"/>
      <c r="SAR121" s="301"/>
      <c r="SAS121" s="301"/>
      <c r="SAT121" s="301"/>
      <c r="SAU121" s="301"/>
      <c r="SAV121" s="301"/>
      <c r="SAW121" s="301"/>
      <c r="SAX121" s="301"/>
      <c r="SAY121" s="301"/>
      <c r="SAZ121" s="301"/>
      <c r="SBA121" s="301"/>
      <c r="SBB121" s="301"/>
      <c r="SBC121" s="301"/>
      <c r="SBD121" s="301"/>
      <c r="SBE121" s="301"/>
      <c r="SBF121" s="301"/>
      <c r="SBG121" s="301"/>
      <c r="SBH121" s="301"/>
      <c r="SBI121" s="301"/>
      <c r="SBJ121" s="301"/>
      <c r="SBK121" s="301"/>
      <c r="SBL121" s="301"/>
      <c r="SBM121" s="301"/>
      <c r="SBN121" s="301"/>
      <c r="SBO121" s="301"/>
      <c r="SBP121" s="301"/>
      <c r="SBQ121" s="301"/>
      <c r="SBR121" s="301"/>
      <c r="SBS121" s="301"/>
      <c r="SBT121" s="301"/>
      <c r="SBU121" s="301"/>
      <c r="SBV121" s="301"/>
      <c r="SBW121" s="301"/>
      <c r="SBX121" s="301"/>
      <c r="SBY121" s="301"/>
      <c r="SBZ121" s="301"/>
      <c r="SCA121" s="301"/>
      <c r="SCB121" s="301"/>
      <c r="SCC121" s="301"/>
      <c r="SCD121" s="301"/>
      <c r="SCE121" s="301"/>
      <c r="SCF121" s="301"/>
      <c r="SCG121" s="301"/>
      <c r="SCH121" s="301"/>
      <c r="SCI121" s="301"/>
      <c r="SCJ121" s="301"/>
      <c r="SCK121" s="301"/>
      <c r="SCL121" s="301"/>
      <c r="SCM121" s="301"/>
      <c r="SCN121" s="301"/>
      <c r="SCO121" s="301"/>
      <c r="SCP121" s="301"/>
      <c r="SCQ121" s="301"/>
      <c r="SCR121" s="301"/>
      <c r="SCS121" s="301"/>
      <c r="SCT121" s="301"/>
      <c r="SCU121" s="301"/>
      <c r="SCV121" s="301"/>
      <c r="SCW121" s="301"/>
      <c r="SCX121" s="301"/>
      <c r="SCY121" s="301"/>
      <c r="SCZ121" s="301"/>
      <c r="SDA121" s="301"/>
      <c r="SDB121" s="301"/>
      <c r="SDC121" s="301"/>
      <c r="SDD121" s="301"/>
      <c r="SDE121" s="301"/>
      <c r="SDF121" s="301"/>
      <c r="SDG121" s="301"/>
      <c r="SDH121" s="301"/>
      <c r="SDI121" s="301"/>
      <c r="SDJ121" s="301"/>
      <c r="SDK121" s="301"/>
      <c r="SDL121" s="301"/>
      <c r="SDM121" s="301"/>
      <c r="SDN121" s="301"/>
      <c r="SDO121" s="301"/>
      <c r="SDP121" s="301"/>
      <c r="SDQ121" s="301"/>
      <c r="SDR121" s="301"/>
      <c r="SDS121" s="301"/>
      <c r="SDT121" s="301"/>
      <c r="SDU121" s="301"/>
      <c r="SDV121" s="301"/>
      <c r="SDW121" s="301"/>
      <c r="SDX121" s="301"/>
      <c r="SDY121" s="301"/>
      <c r="SDZ121" s="301"/>
      <c r="SEA121" s="301"/>
      <c r="SEB121" s="301"/>
      <c r="SEC121" s="301"/>
      <c r="SED121" s="301"/>
      <c r="SEE121" s="301"/>
      <c r="SEF121" s="301"/>
      <c r="SEG121" s="301"/>
      <c r="SEH121" s="301"/>
      <c r="SEI121" s="301"/>
      <c r="SEJ121" s="301"/>
      <c r="SEK121" s="301"/>
      <c r="SEL121" s="301"/>
      <c r="SEM121" s="301"/>
      <c r="SEN121" s="301"/>
      <c r="SEO121" s="301"/>
      <c r="SEP121" s="301"/>
      <c r="SEQ121" s="301"/>
    </row>
    <row r="122" spans="2:18 12872:12991" ht="13.5" x14ac:dyDescent="0.3">
      <c r="B122" s="54" t="s">
        <v>1458</v>
      </c>
      <c r="C122" s="86"/>
      <c r="D122" s="313" t="s">
        <v>1030</v>
      </c>
      <c r="E122" s="154" t="s">
        <v>1284</v>
      </c>
      <c r="F122" s="85"/>
      <c r="G122" s="86" t="s">
        <v>349</v>
      </c>
      <c r="H122" s="256" t="s">
        <v>351</v>
      </c>
      <c r="I122" s="291"/>
      <c r="J122" s="276"/>
      <c r="K122" s="85"/>
      <c r="L122" s="85" t="s">
        <v>1474</v>
      </c>
      <c r="M122" s="85"/>
      <c r="N122" s="85"/>
      <c r="O122" s="85"/>
      <c r="P122" s="85"/>
      <c r="Q122" s="85"/>
      <c r="R122" s="85" t="s">
        <v>350</v>
      </c>
      <c r="SAB122" s="301"/>
      <c r="SAC122" s="301"/>
      <c r="SAD122" s="301"/>
      <c r="SAE122" s="301"/>
      <c r="SAF122" s="301"/>
      <c r="SAG122" s="301"/>
      <c r="SAH122" s="301"/>
      <c r="SAI122" s="301"/>
      <c r="SAJ122" s="301"/>
      <c r="SAK122" s="301"/>
      <c r="SAL122" s="301"/>
      <c r="SAM122" s="301"/>
      <c r="SAN122" s="301"/>
      <c r="SAO122" s="301"/>
      <c r="SAP122" s="301"/>
      <c r="SAQ122" s="301"/>
      <c r="SAR122" s="301"/>
      <c r="SAS122" s="301"/>
      <c r="SAT122" s="301"/>
      <c r="SAU122" s="301"/>
      <c r="SAV122" s="301"/>
      <c r="SAW122" s="301"/>
      <c r="SAX122" s="301"/>
      <c r="SAY122" s="301"/>
      <c r="SAZ122" s="301"/>
      <c r="SBA122" s="301"/>
      <c r="SBB122" s="301"/>
      <c r="SBC122" s="301"/>
      <c r="SBD122" s="301"/>
      <c r="SBE122" s="301"/>
      <c r="SBF122" s="301"/>
      <c r="SBG122" s="301"/>
      <c r="SBH122" s="301"/>
      <c r="SBI122" s="301"/>
      <c r="SBJ122" s="301"/>
      <c r="SBK122" s="301"/>
      <c r="SBL122" s="301"/>
      <c r="SBM122" s="301"/>
      <c r="SBN122" s="301"/>
      <c r="SBO122" s="301"/>
      <c r="SBP122" s="301"/>
      <c r="SBQ122" s="301"/>
      <c r="SBR122" s="301"/>
      <c r="SBS122" s="301"/>
      <c r="SBT122" s="301"/>
      <c r="SBU122" s="301"/>
      <c r="SBV122" s="301"/>
      <c r="SBW122" s="301"/>
      <c r="SBX122" s="301"/>
      <c r="SBY122" s="301"/>
      <c r="SBZ122" s="301"/>
      <c r="SCA122" s="301"/>
      <c r="SCB122" s="301"/>
      <c r="SCC122" s="301"/>
      <c r="SCD122" s="301"/>
      <c r="SCE122" s="301"/>
      <c r="SCF122" s="301"/>
      <c r="SCG122" s="301"/>
      <c r="SCH122" s="301"/>
      <c r="SCI122" s="301"/>
      <c r="SCJ122" s="301"/>
      <c r="SCK122" s="301"/>
      <c r="SCL122" s="301"/>
      <c r="SCM122" s="301"/>
      <c r="SCN122" s="301"/>
      <c r="SCO122" s="301"/>
      <c r="SCP122" s="301"/>
      <c r="SCQ122" s="301"/>
      <c r="SCR122" s="301"/>
      <c r="SCS122" s="301"/>
      <c r="SCT122" s="301"/>
      <c r="SCU122" s="301"/>
      <c r="SCV122" s="301"/>
      <c r="SCW122" s="301"/>
      <c r="SCX122" s="301"/>
      <c r="SCY122" s="301"/>
      <c r="SCZ122" s="301"/>
      <c r="SDA122" s="301"/>
      <c r="SDB122" s="301"/>
      <c r="SDC122" s="301"/>
      <c r="SDD122" s="301"/>
      <c r="SDE122" s="301"/>
      <c r="SDF122" s="301"/>
      <c r="SDG122" s="301"/>
      <c r="SDH122" s="301"/>
      <c r="SDI122" s="301"/>
      <c r="SDJ122" s="301"/>
      <c r="SDK122" s="301"/>
      <c r="SDL122" s="301"/>
      <c r="SDM122" s="301"/>
      <c r="SDN122" s="301"/>
      <c r="SDO122" s="301"/>
      <c r="SDP122" s="301"/>
      <c r="SDQ122" s="301"/>
      <c r="SDR122" s="301"/>
      <c r="SDS122" s="301"/>
      <c r="SDT122" s="301"/>
      <c r="SDU122" s="301"/>
      <c r="SDV122" s="301"/>
      <c r="SDW122" s="301"/>
      <c r="SDX122" s="301"/>
      <c r="SDY122" s="301"/>
      <c r="SDZ122" s="301"/>
      <c r="SEA122" s="301"/>
      <c r="SEB122" s="301"/>
      <c r="SEC122" s="301"/>
      <c r="SED122" s="301"/>
      <c r="SEE122" s="301"/>
      <c r="SEF122" s="301"/>
      <c r="SEG122" s="301"/>
      <c r="SEH122" s="301"/>
      <c r="SEI122" s="301"/>
      <c r="SEJ122" s="301"/>
      <c r="SEK122" s="301"/>
      <c r="SEL122" s="301"/>
      <c r="SEM122" s="301"/>
      <c r="SEN122" s="301"/>
      <c r="SEO122" s="301"/>
      <c r="SEP122" s="301"/>
      <c r="SEQ122" s="301"/>
    </row>
    <row r="123" spans="2:18 12872:12991" ht="13.5" x14ac:dyDescent="0.3">
      <c r="B123" s="53" t="s">
        <v>1458</v>
      </c>
      <c r="C123" s="82"/>
      <c r="D123" s="310" t="s">
        <v>1030</v>
      </c>
      <c r="E123" s="155" t="s">
        <v>1284</v>
      </c>
      <c r="F123" s="81"/>
      <c r="G123" s="82" t="s">
        <v>352</v>
      </c>
      <c r="H123" s="338" t="s">
        <v>354</v>
      </c>
      <c r="I123" s="290"/>
      <c r="J123" s="275"/>
      <c r="K123" s="81"/>
      <c r="L123" s="81" t="s">
        <v>1474</v>
      </c>
      <c r="M123" s="81"/>
      <c r="N123" s="81"/>
      <c r="O123" s="81"/>
      <c r="P123" s="81"/>
      <c r="Q123" s="81"/>
      <c r="R123" s="81" t="s">
        <v>353</v>
      </c>
      <c r="SAB123" s="301"/>
      <c r="SAC123" s="301"/>
      <c r="SAD123" s="301"/>
      <c r="SAE123" s="301"/>
      <c r="SAF123" s="301"/>
      <c r="SAG123" s="301"/>
      <c r="SAH123" s="301"/>
      <c r="SAI123" s="301"/>
      <c r="SAJ123" s="301"/>
      <c r="SAK123" s="301"/>
      <c r="SAL123" s="301"/>
      <c r="SAM123" s="301"/>
      <c r="SAN123" s="301"/>
      <c r="SAO123" s="301"/>
      <c r="SAP123" s="301"/>
      <c r="SAQ123" s="301"/>
      <c r="SAR123" s="301"/>
      <c r="SAS123" s="301"/>
      <c r="SAT123" s="301"/>
      <c r="SAU123" s="301"/>
      <c r="SAV123" s="301"/>
      <c r="SAW123" s="301"/>
      <c r="SAX123" s="301"/>
      <c r="SAY123" s="301"/>
      <c r="SAZ123" s="301"/>
      <c r="SBA123" s="301"/>
      <c r="SBB123" s="301"/>
      <c r="SBC123" s="301"/>
      <c r="SBD123" s="301"/>
      <c r="SBE123" s="301"/>
      <c r="SBF123" s="301"/>
      <c r="SBG123" s="301"/>
      <c r="SBH123" s="301"/>
      <c r="SBI123" s="301"/>
      <c r="SBJ123" s="301"/>
      <c r="SBK123" s="301"/>
      <c r="SBL123" s="301"/>
      <c r="SBM123" s="301"/>
      <c r="SBN123" s="301"/>
      <c r="SBO123" s="301"/>
      <c r="SBP123" s="301"/>
      <c r="SBQ123" s="301"/>
      <c r="SBR123" s="301"/>
      <c r="SBS123" s="301"/>
      <c r="SBT123" s="301"/>
      <c r="SBU123" s="301"/>
      <c r="SBV123" s="301"/>
      <c r="SBW123" s="301"/>
      <c r="SBX123" s="301"/>
      <c r="SBY123" s="301"/>
      <c r="SBZ123" s="301"/>
      <c r="SCA123" s="301"/>
      <c r="SCB123" s="301"/>
      <c r="SCC123" s="301"/>
      <c r="SCD123" s="301"/>
      <c r="SCE123" s="301"/>
      <c r="SCF123" s="301"/>
      <c r="SCG123" s="301"/>
      <c r="SCH123" s="301"/>
      <c r="SCI123" s="301"/>
      <c r="SCJ123" s="301"/>
      <c r="SCK123" s="301"/>
      <c r="SCL123" s="301"/>
      <c r="SCM123" s="301"/>
      <c r="SCN123" s="301"/>
      <c r="SCO123" s="301"/>
      <c r="SCP123" s="301"/>
      <c r="SCQ123" s="301"/>
      <c r="SCR123" s="301"/>
      <c r="SCS123" s="301"/>
      <c r="SCT123" s="301"/>
      <c r="SCU123" s="301"/>
      <c r="SCV123" s="301"/>
      <c r="SCW123" s="301"/>
      <c r="SCX123" s="301"/>
      <c r="SCY123" s="301"/>
      <c r="SCZ123" s="301"/>
      <c r="SDA123" s="301"/>
      <c r="SDB123" s="301"/>
      <c r="SDC123" s="301"/>
      <c r="SDD123" s="301"/>
      <c r="SDE123" s="301"/>
      <c r="SDF123" s="301"/>
      <c r="SDG123" s="301"/>
      <c r="SDH123" s="301"/>
      <c r="SDI123" s="301"/>
      <c r="SDJ123" s="301"/>
      <c r="SDK123" s="301"/>
      <c r="SDL123" s="301"/>
      <c r="SDM123" s="301"/>
      <c r="SDN123" s="301"/>
      <c r="SDO123" s="301"/>
      <c r="SDP123" s="301"/>
      <c r="SDQ123" s="301"/>
      <c r="SDR123" s="301"/>
      <c r="SDS123" s="301"/>
      <c r="SDT123" s="301"/>
      <c r="SDU123" s="301"/>
      <c r="SDV123" s="301"/>
      <c r="SDW123" s="301"/>
      <c r="SDX123" s="301"/>
      <c r="SDY123" s="301"/>
      <c r="SDZ123" s="301"/>
      <c r="SEA123" s="301"/>
      <c r="SEB123" s="301"/>
      <c r="SEC123" s="301"/>
      <c r="SED123" s="301"/>
      <c r="SEE123" s="301"/>
      <c r="SEF123" s="301"/>
      <c r="SEG123" s="301"/>
      <c r="SEH123" s="301"/>
      <c r="SEI123" s="301"/>
      <c r="SEJ123" s="301"/>
      <c r="SEK123" s="301"/>
      <c r="SEL123" s="301"/>
      <c r="SEM123" s="301"/>
      <c r="SEN123" s="301"/>
      <c r="SEO123" s="301"/>
      <c r="SEP123" s="301"/>
      <c r="SEQ123" s="301"/>
    </row>
    <row r="124" spans="2:18 12872:12991" ht="13.5" x14ac:dyDescent="0.3">
      <c r="B124" s="53" t="s">
        <v>1458</v>
      </c>
      <c r="C124" s="82"/>
      <c r="D124" s="310" t="s">
        <v>1030</v>
      </c>
      <c r="E124" s="155" t="s">
        <v>1284</v>
      </c>
      <c r="F124" s="81"/>
      <c r="G124" s="82" t="s">
        <v>355</v>
      </c>
      <c r="H124" s="338" t="s">
        <v>357</v>
      </c>
      <c r="I124" s="290"/>
      <c r="J124" s="275"/>
      <c r="K124" s="81"/>
      <c r="L124" s="81" t="s">
        <v>1474</v>
      </c>
      <c r="M124" s="81"/>
      <c r="N124" s="81"/>
      <c r="O124" s="81"/>
      <c r="P124" s="81"/>
      <c r="Q124" s="81"/>
      <c r="R124" s="81" t="s">
        <v>356</v>
      </c>
      <c r="SAB124" s="301"/>
      <c r="SAC124" s="301"/>
      <c r="SAD124" s="301"/>
      <c r="SAE124" s="301"/>
      <c r="SAF124" s="301"/>
      <c r="SAG124" s="301"/>
      <c r="SAH124" s="301"/>
      <c r="SAI124" s="301"/>
      <c r="SAJ124" s="301"/>
      <c r="SAK124" s="301"/>
      <c r="SAL124" s="301"/>
      <c r="SAM124" s="301"/>
      <c r="SAN124" s="301"/>
      <c r="SAO124" s="301"/>
      <c r="SAP124" s="301"/>
      <c r="SAQ124" s="301"/>
      <c r="SAR124" s="301"/>
      <c r="SAS124" s="301"/>
      <c r="SAT124" s="301"/>
      <c r="SAU124" s="301"/>
      <c r="SAV124" s="301"/>
      <c r="SAW124" s="301"/>
      <c r="SAX124" s="301"/>
      <c r="SAY124" s="301"/>
      <c r="SAZ124" s="301"/>
      <c r="SBA124" s="301"/>
      <c r="SBB124" s="301"/>
      <c r="SBC124" s="301"/>
      <c r="SBD124" s="301"/>
      <c r="SBE124" s="301"/>
      <c r="SBF124" s="301"/>
      <c r="SBG124" s="301"/>
      <c r="SBH124" s="301"/>
      <c r="SBI124" s="301"/>
      <c r="SBJ124" s="301"/>
      <c r="SBK124" s="301"/>
      <c r="SBL124" s="301"/>
      <c r="SBM124" s="301"/>
      <c r="SBN124" s="301"/>
      <c r="SBO124" s="301"/>
      <c r="SBP124" s="301"/>
      <c r="SBQ124" s="301"/>
      <c r="SBR124" s="301"/>
      <c r="SBS124" s="301"/>
      <c r="SBT124" s="301"/>
      <c r="SBU124" s="301"/>
      <c r="SBV124" s="301"/>
      <c r="SBW124" s="301"/>
      <c r="SBX124" s="301"/>
      <c r="SBY124" s="301"/>
      <c r="SBZ124" s="301"/>
      <c r="SCA124" s="301"/>
      <c r="SCB124" s="301"/>
      <c r="SCC124" s="301"/>
      <c r="SCD124" s="301"/>
      <c r="SCE124" s="301"/>
      <c r="SCF124" s="301"/>
      <c r="SCG124" s="301"/>
      <c r="SCH124" s="301"/>
      <c r="SCI124" s="301"/>
      <c r="SCJ124" s="301"/>
      <c r="SCK124" s="301"/>
      <c r="SCL124" s="301"/>
      <c r="SCM124" s="301"/>
      <c r="SCN124" s="301"/>
      <c r="SCO124" s="301"/>
      <c r="SCP124" s="301"/>
      <c r="SCQ124" s="301"/>
      <c r="SCR124" s="301"/>
      <c r="SCS124" s="301"/>
      <c r="SCT124" s="301"/>
      <c r="SCU124" s="301"/>
      <c r="SCV124" s="301"/>
      <c r="SCW124" s="301"/>
      <c r="SCX124" s="301"/>
      <c r="SCY124" s="301"/>
      <c r="SCZ124" s="301"/>
      <c r="SDA124" s="301"/>
      <c r="SDB124" s="301"/>
      <c r="SDC124" s="301"/>
      <c r="SDD124" s="301"/>
      <c r="SDE124" s="301"/>
      <c r="SDF124" s="301"/>
      <c r="SDG124" s="301"/>
      <c r="SDH124" s="301"/>
      <c r="SDI124" s="301"/>
      <c r="SDJ124" s="301"/>
      <c r="SDK124" s="301"/>
      <c r="SDL124" s="301"/>
      <c r="SDM124" s="301"/>
      <c r="SDN124" s="301"/>
      <c r="SDO124" s="301"/>
      <c r="SDP124" s="301"/>
      <c r="SDQ124" s="301"/>
      <c r="SDR124" s="301"/>
      <c r="SDS124" s="301"/>
      <c r="SDT124" s="301"/>
      <c r="SDU124" s="301"/>
      <c r="SDV124" s="301"/>
      <c r="SDW124" s="301"/>
      <c r="SDX124" s="301"/>
      <c r="SDY124" s="301"/>
      <c r="SDZ124" s="301"/>
      <c r="SEA124" s="301"/>
      <c r="SEB124" s="301"/>
      <c r="SEC124" s="301"/>
      <c r="SED124" s="301"/>
      <c r="SEE124" s="301"/>
      <c r="SEF124" s="301"/>
      <c r="SEG124" s="301"/>
      <c r="SEH124" s="301"/>
      <c r="SEI124" s="301"/>
      <c r="SEJ124" s="301"/>
      <c r="SEK124" s="301"/>
      <c r="SEL124" s="301"/>
      <c r="SEM124" s="301"/>
      <c r="SEN124" s="301"/>
      <c r="SEO124" s="301"/>
      <c r="SEP124" s="301"/>
      <c r="SEQ124" s="301"/>
    </row>
    <row r="125" spans="2:18 12872:12991" ht="13.5" x14ac:dyDescent="0.3">
      <c r="B125" s="53" t="s">
        <v>1458</v>
      </c>
      <c r="C125" s="82"/>
      <c r="D125" s="310" t="s">
        <v>1030</v>
      </c>
      <c r="E125" s="155" t="s">
        <v>1284</v>
      </c>
      <c r="F125" s="81"/>
      <c r="G125" s="82" t="s">
        <v>358</v>
      </c>
      <c r="H125" s="338" t="s">
        <v>360</v>
      </c>
      <c r="I125" s="290"/>
      <c r="J125" s="275"/>
      <c r="K125" s="81"/>
      <c r="L125" s="81" t="s">
        <v>1474</v>
      </c>
      <c r="M125" s="81"/>
      <c r="N125" s="81"/>
      <c r="O125" s="81"/>
      <c r="P125" s="81"/>
      <c r="Q125" s="81"/>
      <c r="R125" s="81" t="s">
        <v>359</v>
      </c>
      <c r="SAB125" s="301"/>
      <c r="SAC125" s="301"/>
      <c r="SAD125" s="301"/>
      <c r="SAE125" s="301"/>
      <c r="SAF125" s="301"/>
      <c r="SAG125" s="301"/>
      <c r="SAH125" s="301"/>
      <c r="SAI125" s="301"/>
      <c r="SAJ125" s="301"/>
      <c r="SAK125" s="301"/>
      <c r="SAL125" s="301"/>
      <c r="SAM125" s="301"/>
      <c r="SAN125" s="301"/>
      <c r="SAO125" s="301"/>
      <c r="SAP125" s="301"/>
      <c r="SAQ125" s="301"/>
      <c r="SAR125" s="301"/>
      <c r="SAS125" s="301"/>
      <c r="SAT125" s="301"/>
      <c r="SAU125" s="301"/>
      <c r="SAV125" s="301"/>
      <c r="SAW125" s="301"/>
      <c r="SAX125" s="301"/>
      <c r="SAY125" s="301"/>
      <c r="SAZ125" s="301"/>
      <c r="SBA125" s="301"/>
      <c r="SBB125" s="301"/>
      <c r="SBC125" s="301"/>
      <c r="SBD125" s="301"/>
      <c r="SBE125" s="301"/>
      <c r="SBF125" s="301"/>
      <c r="SBG125" s="301"/>
      <c r="SBH125" s="301"/>
      <c r="SBI125" s="301"/>
      <c r="SBJ125" s="301"/>
      <c r="SBK125" s="301"/>
      <c r="SBL125" s="301"/>
      <c r="SBM125" s="301"/>
      <c r="SBN125" s="301"/>
      <c r="SBO125" s="301"/>
      <c r="SBP125" s="301"/>
      <c r="SBQ125" s="301"/>
      <c r="SBR125" s="301"/>
      <c r="SBS125" s="301"/>
      <c r="SBT125" s="301"/>
      <c r="SBU125" s="301"/>
      <c r="SBV125" s="301"/>
      <c r="SBW125" s="301"/>
      <c r="SBX125" s="301"/>
      <c r="SBY125" s="301"/>
      <c r="SBZ125" s="301"/>
      <c r="SCA125" s="301"/>
      <c r="SCB125" s="301"/>
      <c r="SCC125" s="301"/>
      <c r="SCD125" s="301"/>
      <c r="SCE125" s="301"/>
      <c r="SCF125" s="301"/>
      <c r="SCG125" s="301"/>
      <c r="SCH125" s="301"/>
      <c r="SCI125" s="301"/>
      <c r="SCJ125" s="301"/>
      <c r="SCK125" s="301"/>
      <c r="SCL125" s="301"/>
      <c r="SCM125" s="301"/>
      <c r="SCN125" s="301"/>
      <c r="SCO125" s="301"/>
      <c r="SCP125" s="301"/>
      <c r="SCQ125" s="301"/>
      <c r="SCR125" s="301"/>
      <c r="SCS125" s="301"/>
      <c r="SCT125" s="301"/>
      <c r="SCU125" s="301"/>
      <c r="SCV125" s="301"/>
      <c r="SCW125" s="301"/>
      <c r="SCX125" s="301"/>
      <c r="SCY125" s="301"/>
      <c r="SCZ125" s="301"/>
      <c r="SDA125" s="301"/>
      <c r="SDB125" s="301"/>
      <c r="SDC125" s="301"/>
      <c r="SDD125" s="301"/>
      <c r="SDE125" s="301"/>
      <c r="SDF125" s="301"/>
      <c r="SDG125" s="301"/>
      <c r="SDH125" s="301"/>
      <c r="SDI125" s="301"/>
      <c r="SDJ125" s="301"/>
      <c r="SDK125" s="301"/>
      <c r="SDL125" s="301"/>
      <c r="SDM125" s="301"/>
      <c r="SDN125" s="301"/>
      <c r="SDO125" s="301"/>
      <c r="SDP125" s="301"/>
      <c r="SDQ125" s="301"/>
      <c r="SDR125" s="301"/>
      <c r="SDS125" s="301"/>
      <c r="SDT125" s="301"/>
      <c r="SDU125" s="301"/>
      <c r="SDV125" s="301"/>
      <c r="SDW125" s="301"/>
      <c r="SDX125" s="301"/>
      <c r="SDY125" s="301"/>
      <c r="SDZ125" s="301"/>
      <c r="SEA125" s="301"/>
      <c r="SEB125" s="301"/>
      <c r="SEC125" s="301"/>
      <c r="SED125" s="301"/>
      <c r="SEE125" s="301"/>
      <c r="SEF125" s="301"/>
      <c r="SEG125" s="301"/>
      <c r="SEH125" s="301"/>
      <c r="SEI125" s="301"/>
      <c r="SEJ125" s="301"/>
      <c r="SEK125" s="301"/>
      <c r="SEL125" s="301"/>
      <c r="SEM125" s="301"/>
      <c r="SEN125" s="301"/>
      <c r="SEO125" s="301"/>
      <c r="SEP125" s="301"/>
      <c r="SEQ125" s="301"/>
    </row>
    <row r="126" spans="2:18 12872:12991" ht="13.5" x14ac:dyDescent="0.3">
      <c r="B126" s="53" t="s">
        <v>1458</v>
      </c>
      <c r="C126" s="82"/>
      <c r="D126" s="310" t="s">
        <v>1030</v>
      </c>
      <c r="E126" s="155" t="s">
        <v>1284</v>
      </c>
      <c r="F126" s="81"/>
      <c r="G126" s="82" t="s">
        <v>361</v>
      </c>
      <c r="H126" s="338" t="s">
        <v>363</v>
      </c>
      <c r="I126" s="290"/>
      <c r="J126" s="275"/>
      <c r="K126" s="81"/>
      <c r="L126" s="81" t="s">
        <v>1474</v>
      </c>
      <c r="M126" s="81"/>
      <c r="N126" s="81"/>
      <c r="O126" s="81"/>
      <c r="P126" s="81"/>
      <c r="Q126" s="81"/>
      <c r="R126" s="81" t="s">
        <v>362</v>
      </c>
      <c r="SAB126" s="301"/>
      <c r="SAC126" s="301"/>
      <c r="SAD126" s="301"/>
      <c r="SAE126" s="301"/>
      <c r="SAF126" s="301"/>
      <c r="SAG126" s="301"/>
      <c r="SAH126" s="301"/>
      <c r="SAI126" s="301"/>
      <c r="SAJ126" s="301"/>
      <c r="SAK126" s="301"/>
      <c r="SAL126" s="301"/>
      <c r="SAM126" s="301"/>
      <c r="SAN126" s="301"/>
      <c r="SAO126" s="301"/>
      <c r="SAP126" s="301"/>
      <c r="SAQ126" s="301"/>
      <c r="SAR126" s="301"/>
      <c r="SAS126" s="301"/>
      <c r="SAT126" s="301"/>
      <c r="SAU126" s="301"/>
      <c r="SAV126" s="301"/>
      <c r="SAW126" s="301"/>
      <c r="SAX126" s="301"/>
      <c r="SAY126" s="301"/>
      <c r="SAZ126" s="301"/>
      <c r="SBA126" s="301"/>
      <c r="SBB126" s="301"/>
      <c r="SBC126" s="301"/>
      <c r="SBD126" s="301"/>
      <c r="SBE126" s="301"/>
      <c r="SBF126" s="301"/>
      <c r="SBG126" s="301"/>
      <c r="SBH126" s="301"/>
      <c r="SBI126" s="301"/>
      <c r="SBJ126" s="301"/>
      <c r="SBK126" s="301"/>
      <c r="SBL126" s="301"/>
      <c r="SBM126" s="301"/>
      <c r="SBN126" s="301"/>
      <c r="SBO126" s="301"/>
      <c r="SBP126" s="301"/>
      <c r="SBQ126" s="301"/>
      <c r="SBR126" s="301"/>
      <c r="SBS126" s="301"/>
      <c r="SBT126" s="301"/>
      <c r="SBU126" s="301"/>
      <c r="SBV126" s="301"/>
      <c r="SBW126" s="301"/>
      <c r="SBX126" s="301"/>
      <c r="SBY126" s="301"/>
      <c r="SBZ126" s="301"/>
      <c r="SCA126" s="301"/>
      <c r="SCB126" s="301"/>
      <c r="SCC126" s="301"/>
      <c r="SCD126" s="301"/>
      <c r="SCE126" s="301"/>
      <c r="SCF126" s="301"/>
      <c r="SCG126" s="301"/>
      <c r="SCH126" s="301"/>
      <c r="SCI126" s="301"/>
      <c r="SCJ126" s="301"/>
      <c r="SCK126" s="301"/>
      <c r="SCL126" s="301"/>
      <c r="SCM126" s="301"/>
      <c r="SCN126" s="301"/>
      <c r="SCO126" s="301"/>
      <c r="SCP126" s="301"/>
      <c r="SCQ126" s="301"/>
      <c r="SCR126" s="301"/>
      <c r="SCS126" s="301"/>
      <c r="SCT126" s="301"/>
      <c r="SCU126" s="301"/>
      <c r="SCV126" s="301"/>
      <c r="SCW126" s="301"/>
      <c r="SCX126" s="301"/>
      <c r="SCY126" s="301"/>
      <c r="SCZ126" s="301"/>
      <c r="SDA126" s="301"/>
      <c r="SDB126" s="301"/>
      <c r="SDC126" s="301"/>
      <c r="SDD126" s="301"/>
      <c r="SDE126" s="301"/>
      <c r="SDF126" s="301"/>
      <c r="SDG126" s="301"/>
      <c r="SDH126" s="301"/>
      <c r="SDI126" s="301"/>
      <c r="SDJ126" s="301"/>
      <c r="SDK126" s="301"/>
      <c r="SDL126" s="301"/>
      <c r="SDM126" s="301"/>
      <c r="SDN126" s="301"/>
      <c r="SDO126" s="301"/>
      <c r="SDP126" s="301"/>
      <c r="SDQ126" s="301"/>
      <c r="SDR126" s="301"/>
      <c r="SDS126" s="301"/>
      <c r="SDT126" s="301"/>
      <c r="SDU126" s="301"/>
      <c r="SDV126" s="301"/>
      <c r="SDW126" s="301"/>
      <c r="SDX126" s="301"/>
      <c r="SDY126" s="301"/>
      <c r="SDZ126" s="301"/>
      <c r="SEA126" s="301"/>
      <c r="SEB126" s="301"/>
      <c r="SEC126" s="301"/>
      <c r="SED126" s="301"/>
      <c r="SEE126" s="301"/>
      <c r="SEF126" s="301"/>
      <c r="SEG126" s="301"/>
      <c r="SEH126" s="301"/>
      <c r="SEI126" s="301"/>
      <c r="SEJ126" s="301"/>
      <c r="SEK126" s="301"/>
      <c r="SEL126" s="301"/>
      <c r="SEM126" s="301"/>
      <c r="SEN126" s="301"/>
      <c r="SEO126" s="301"/>
      <c r="SEP126" s="301"/>
      <c r="SEQ126" s="301"/>
    </row>
    <row r="127" spans="2:18 12872:12991" ht="13.5" x14ac:dyDescent="0.3">
      <c r="B127" s="54" t="s">
        <v>1458</v>
      </c>
      <c r="C127" s="86"/>
      <c r="D127" s="313" t="s">
        <v>1030</v>
      </c>
      <c r="E127" s="154" t="s">
        <v>1284</v>
      </c>
      <c r="F127" s="85"/>
      <c r="G127" s="86" t="s">
        <v>364</v>
      </c>
      <c r="H127" s="343" t="s">
        <v>366</v>
      </c>
      <c r="I127" s="291"/>
      <c r="J127" s="276"/>
      <c r="K127" s="85"/>
      <c r="L127" s="85" t="s">
        <v>1474</v>
      </c>
      <c r="M127" s="85"/>
      <c r="N127" s="85"/>
      <c r="O127" s="85"/>
      <c r="P127" s="85"/>
      <c r="Q127" s="85"/>
      <c r="R127" s="85" t="s">
        <v>365</v>
      </c>
      <c r="SAB127" s="301"/>
      <c r="SAC127" s="301"/>
      <c r="SAD127" s="301"/>
      <c r="SAE127" s="301"/>
      <c r="SAF127" s="301"/>
      <c r="SAG127" s="301"/>
      <c r="SAH127" s="301"/>
      <c r="SAI127" s="301"/>
      <c r="SAJ127" s="301"/>
      <c r="SAK127" s="301"/>
      <c r="SAL127" s="301"/>
      <c r="SAM127" s="301"/>
      <c r="SAN127" s="301"/>
      <c r="SAO127" s="301"/>
      <c r="SAP127" s="301"/>
      <c r="SAQ127" s="301"/>
      <c r="SAR127" s="301"/>
      <c r="SAS127" s="301"/>
      <c r="SAT127" s="301"/>
      <c r="SAU127" s="301"/>
      <c r="SAV127" s="301"/>
      <c r="SAW127" s="301"/>
      <c r="SAX127" s="301"/>
      <c r="SAY127" s="301"/>
      <c r="SAZ127" s="301"/>
      <c r="SBA127" s="301"/>
      <c r="SBB127" s="301"/>
      <c r="SBC127" s="301"/>
      <c r="SBD127" s="301"/>
      <c r="SBE127" s="301"/>
      <c r="SBF127" s="301"/>
      <c r="SBG127" s="301"/>
      <c r="SBH127" s="301"/>
      <c r="SBI127" s="301"/>
      <c r="SBJ127" s="301"/>
      <c r="SBK127" s="301"/>
      <c r="SBL127" s="301"/>
      <c r="SBM127" s="301"/>
      <c r="SBN127" s="301"/>
      <c r="SBO127" s="301"/>
      <c r="SBP127" s="301"/>
      <c r="SBQ127" s="301"/>
      <c r="SBR127" s="301"/>
      <c r="SBS127" s="301"/>
      <c r="SBT127" s="301"/>
      <c r="SBU127" s="301"/>
      <c r="SBV127" s="301"/>
      <c r="SBW127" s="301"/>
      <c r="SBX127" s="301"/>
      <c r="SBY127" s="301"/>
      <c r="SBZ127" s="301"/>
      <c r="SCA127" s="301"/>
      <c r="SCB127" s="301"/>
      <c r="SCC127" s="301"/>
      <c r="SCD127" s="301"/>
      <c r="SCE127" s="301"/>
      <c r="SCF127" s="301"/>
      <c r="SCG127" s="301"/>
      <c r="SCH127" s="301"/>
      <c r="SCI127" s="301"/>
      <c r="SCJ127" s="301"/>
      <c r="SCK127" s="301"/>
      <c r="SCL127" s="301"/>
      <c r="SCM127" s="301"/>
      <c r="SCN127" s="301"/>
      <c r="SCO127" s="301"/>
      <c r="SCP127" s="301"/>
      <c r="SCQ127" s="301"/>
      <c r="SCR127" s="301"/>
      <c r="SCS127" s="301"/>
      <c r="SCT127" s="301"/>
      <c r="SCU127" s="301"/>
      <c r="SCV127" s="301"/>
      <c r="SCW127" s="301"/>
      <c r="SCX127" s="301"/>
      <c r="SCY127" s="301"/>
      <c r="SCZ127" s="301"/>
      <c r="SDA127" s="301"/>
      <c r="SDB127" s="301"/>
      <c r="SDC127" s="301"/>
      <c r="SDD127" s="301"/>
      <c r="SDE127" s="301"/>
      <c r="SDF127" s="301"/>
      <c r="SDG127" s="301"/>
      <c r="SDH127" s="301"/>
      <c r="SDI127" s="301"/>
      <c r="SDJ127" s="301"/>
      <c r="SDK127" s="301"/>
      <c r="SDL127" s="301"/>
      <c r="SDM127" s="301"/>
      <c r="SDN127" s="301"/>
      <c r="SDO127" s="301"/>
      <c r="SDP127" s="301"/>
      <c r="SDQ127" s="301"/>
      <c r="SDR127" s="301"/>
      <c r="SDS127" s="301"/>
      <c r="SDT127" s="301"/>
      <c r="SDU127" s="301"/>
      <c r="SDV127" s="301"/>
      <c r="SDW127" s="301"/>
      <c r="SDX127" s="301"/>
      <c r="SDY127" s="301"/>
      <c r="SDZ127" s="301"/>
      <c r="SEA127" s="301"/>
      <c r="SEB127" s="301"/>
      <c r="SEC127" s="301"/>
      <c r="SED127" s="301"/>
      <c r="SEE127" s="301"/>
      <c r="SEF127" s="301"/>
      <c r="SEG127" s="301"/>
      <c r="SEH127" s="301"/>
      <c r="SEI127" s="301"/>
      <c r="SEJ127" s="301"/>
      <c r="SEK127" s="301"/>
      <c r="SEL127" s="301"/>
      <c r="SEM127" s="301"/>
      <c r="SEN127" s="301"/>
      <c r="SEO127" s="301"/>
      <c r="SEP127" s="301"/>
      <c r="SEQ127" s="301"/>
    </row>
    <row r="128" spans="2:18 12872:12991" ht="13.5" x14ac:dyDescent="0.3">
      <c r="B128" s="53" t="s">
        <v>1458</v>
      </c>
      <c r="C128" s="82"/>
      <c r="D128" s="310" t="s">
        <v>1030</v>
      </c>
      <c r="E128" s="155" t="s">
        <v>1284</v>
      </c>
      <c r="F128" s="81"/>
      <c r="G128" s="82" t="s">
        <v>367</v>
      </c>
      <c r="H128" s="250" t="s">
        <v>369</v>
      </c>
      <c r="I128" s="290"/>
      <c r="J128" s="275"/>
      <c r="K128" s="81"/>
      <c r="L128" s="81" t="s">
        <v>1473</v>
      </c>
      <c r="M128" s="81"/>
      <c r="N128" s="81"/>
      <c r="O128" s="81"/>
      <c r="P128" s="81"/>
      <c r="Q128" s="81"/>
      <c r="R128" s="81" t="s">
        <v>368</v>
      </c>
      <c r="SAB128" s="301"/>
      <c r="SAC128" s="301"/>
      <c r="SAD128" s="301"/>
      <c r="SAE128" s="301"/>
      <c r="SAF128" s="301"/>
      <c r="SAG128" s="301"/>
      <c r="SAH128" s="301"/>
      <c r="SAI128" s="301"/>
      <c r="SAJ128" s="301"/>
      <c r="SAK128" s="301"/>
      <c r="SAL128" s="301"/>
      <c r="SAM128" s="301"/>
      <c r="SAN128" s="301"/>
      <c r="SAO128" s="301"/>
      <c r="SAP128" s="301"/>
      <c r="SAQ128" s="301"/>
      <c r="SAR128" s="301"/>
      <c r="SAS128" s="301"/>
      <c r="SAT128" s="301"/>
      <c r="SAU128" s="301"/>
      <c r="SAV128" s="301"/>
      <c r="SAW128" s="301"/>
      <c r="SAX128" s="301"/>
      <c r="SAY128" s="301"/>
      <c r="SAZ128" s="301"/>
      <c r="SBA128" s="301"/>
      <c r="SBB128" s="301"/>
      <c r="SBC128" s="301"/>
      <c r="SBD128" s="301"/>
      <c r="SBE128" s="301"/>
      <c r="SBF128" s="301"/>
      <c r="SBG128" s="301"/>
      <c r="SBH128" s="301"/>
      <c r="SBI128" s="301"/>
      <c r="SBJ128" s="301"/>
      <c r="SBK128" s="301"/>
      <c r="SBL128" s="301"/>
      <c r="SBM128" s="301"/>
      <c r="SBN128" s="301"/>
      <c r="SBO128" s="301"/>
      <c r="SBP128" s="301"/>
      <c r="SBQ128" s="301"/>
      <c r="SBR128" s="301"/>
      <c r="SBS128" s="301"/>
      <c r="SBT128" s="301"/>
      <c r="SBU128" s="301"/>
      <c r="SBV128" s="301"/>
      <c r="SBW128" s="301"/>
      <c r="SBX128" s="301"/>
      <c r="SBY128" s="301"/>
      <c r="SBZ128" s="301"/>
      <c r="SCA128" s="301"/>
      <c r="SCB128" s="301"/>
      <c r="SCC128" s="301"/>
      <c r="SCD128" s="301"/>
      <c r="SCE128" s="301"/>
      <c r="SCF128" s="301"/>
      <c r="SCG128" s="301"/>
      <c r="SCH128" s="301"/>
      <c r="SCI128" s="301"/>
      <c r="SCJ128" s="301"/>
      <c r="SCK128" s="301"/>
      <c r="SCL128" s="301"/>
      <c r="SCM128" s="301"/>
      <c r="SCN128" s="301"/>
      <c r="SCO128" s="301"/>
      <c r="SCP128" s="301"/>
      <c r="SCQ128" s="301"/>
      <c r="SCR128" s="301"/>
      <c r="SCS128" s="301"/>
      <c r="SCT128" s="301"/>
      <c r="SCU128" s="301"/>
      <c r="SCV128" s="301"/>
      <c r="SCW128" s="301"/>
      <c r="SCX128" s="301"/>
      <c r="SCY128" s="301"/>
      <c r="SCZ128" s="301"/>
      <c r="SDA128" s="301"/>
      <c r="SDB128" s="301"/>
      <c r="SDC128" s="301"/>
      <c r="SDD128" s="301"/>
      <c r="SDE128" s="301"/>
      <c r="SDF128" s="301"/>
      <c r="SDG128" s="301"/>
      <c r="SDH128" s="301"/>
      <c r="SDI128" s="301"/>
      <c r="SDJ128" s="301"/>
      <c r="SDK128" s="301"/>
      <c r="SDL128" s="301"/>
      <c r="SDM128" s="301"/>
      <c r="SDN128" s="301"/>
      <c r="SDO128" s="301"/>
      <c r="SDP128" s="301"/>
      <c r="SDQ128" s="301"/>
      <c r="SDR128" s="301"/>
      <c r="SDS128" s="301"/>
      <c r="SDT128" s="301"/>
      <c r="SDU128" s="301"/>
      <c r="SDV128" s="301"/>
      <c r="SDW128" s="301"/>
      <c r="SDX128" s="301"/>
      <c r="SDY128" s="301"/>
      <c r="SDZ128" s="301"/>
      <c r="SEA128" s="301"/>
      <c r="SEB128" s="301"/>
      <c r="SEC128" s="301"/>
      <c r="SED128" s="301"/>
      <c r="SEE128" s="301"/>
      <c r="SEF128" s="301"/>
      <c r="SEG128" s="301"/>
      <c r="SEH128" s="301"/>
      <c r="SEI128" s="301"/>
      <c r="SEJ128" s="301"/>
      <c r="SEK128" s="301"/>
      <c r="SEL128" s="301"/>
      <c r="SEM128" s="301"/>
      <c r="SEN128" s="301"/>
      <c r="SEO128" s="301"/>
      <c r="SEP128" s="301"/>
      <c r="SEQ128" s="301"/>
    </row>
    <row r="129" spans="2:18 12872:12991" ht="13.5" x14ac:dyDescent="0.3">
      <c r="B129" s="53" t="s">
        <v>1458</v>
      </c>
      <c r="C129" s="82"/>
      <c r="D129" s="310" t="s">
        <v>1030</v>
      </c>
      <c r="E129" s="155" t="s">
        <v>1284</v>
      </c>
      <c r="F129" s="81"/>
      <c r="G129" s="82" t="s">
        <v>370</v>
      </c>
      <c r="H129" s="250" t="s">
        <v>372</v>
      </c>
      <c r="I129" s="290"/>
      <c r="J129" s="275"/>
      <c r="K129" s="81"/>
      <c r="L129" s="81" t="s">
        <v>1473</v>
      </c>
      <c r="M129" s="81"/>
      <c r="N129" s="81"/>
      <c r="O129" s="81"/>
      <c r="P129" s="81"/>
      <c r="Q129" s="81"/>
      <c r="R129" s="81" t="s">
        <v>371</v>
      </c>
      <c r="SAB129" s="301"/>
      <c r="SAC129" s="301"/>
      <c r="SAD129" s="301"/>
      <c r="SAE129" s="301"/>
      <c r="SAF129" s="301"/>
      <c r="SAG129" s="301"/>
      <c r="SAH129" s="301"/>
      <c r="SAI129" s="301"/>
      <c r="SAJ129" s="301"/>
      <c r="SAK129" s="301"/>
      <c r="SAL129" s="301"/>
      <c r="SAM129" s="301"/>
      <c r="SAN129" s="301"/>
      <c r="SAO129" s="301"/>
      <c r="SAP129" s="301"/>
      <c r="SAQ129" s="301"/>
      <c r="SAR129" s="301"/>
      <c r="SAS129" s="301"/>
      <c r="SAT129" s="301"/>
      <c r="SAU129" s="301"/>
      <c r="SAV129" s="301"/>
      <c r="SAW129" s="301"/>
      <c r="SAX129" s="301"/>
      <c r="SAY129" s="301"/>
      <c r="SAZ129" s="301"/>
      <c r="SBA129" s="301"/>
      <c r="SBB129" s="301"/>
      <c r="SBC129" s="301"/>
      <c r="SBD129" s="301"/>
      <c r="SBE129" s="301"/>
      <c r="SBF129" s="301"/>
      <c r="SBG129" s="301"/>
      <c r="SBH129" s="301"/>
      <c r="SBI129" s="301"/>
      <c r="SBJ129" s="301"/>
      <c r="SBK129" s="301"/>
      <c r="SBL129" s="301"/>
      <c r="SBM129" s="301"/>
      <c r="SBN129" s="301"/>
      <c r="SBO129" s="301"/>
      <c r="SBP129" s="301"/>
      <c r="SBQ129" s="301"/>
      <c r="SBR129" s="301"/>
      <c r="SBS129" s="301"/>
      <c r="SBT129" s="301"/>
      <c r="SBU129" s="301"/>
      <c r="SBV129" s="301"/>
      <c r="SBW129" s="301"/>
      <c r="SBX129" s="301"/>
      <c r="SBY129" s="301"/>
      <c r="SBZ129" s="301"/>
      <c r="SCA129" s="301"/>
      <c r="SCB129" s="301"/>
      <c r="SCC129" s="301"/>
      <c r="SCD129" s="301"/>
      <c r="SCE129" s="301"/>
      <c r="SCF129" s="301"/>
      <c r="SCG129" s="301"/>
      <c r="SCH129" s="301"/>
      <c r="SCI129" s="301"/>
      <c r="SCJ129" s="301"/>
      <c r="SCK129" s="301"/>
      <c r="SCL129" s="301"/>
      <c r="SCM129" s="301"/>
      <c r="SCN129" s="301"/>
      <c r="SCO129" s="301"/>
      <c r="SCP129" s="301"/>
      <c r="SCQ129" s="301"/>
      <c r="SCR129" s="301"/>
      <c r="SCS129" s="301"/>
      <c r="SCT129" s="301"/>
      <c r="SCU129" s="301"/>
      <c r="SCV129" s="301"/>
      <c r="SCW129" s="301"/>
      <c r="SCX129" s="301"/>
      <c r="SCY129" s="301"/>
      <c r="SCZ129" s="301"/>
      <c r="SDA129" s="301"/>
      <c r="SDB129" s="301"/>
      <c r="SDC129" s="301"/>
      <c r="SDD129" s="301"/>
      <c r="SDE129" s="301"/>
      <c r="SDF129" s="301"/>
      <c r="SDG129" s="301"/>
      <c r="SDH129" s="301"/>
      <c r="SDI129" s="301"/>
      <c r="SDJ129" s="301"/>
      <c r="SDK129" s="301"/>
      <c r="SDL129" s="301"/>
      <c r="SDM129" s="301"/>
      <c r="SDN129" s="301"/>
      <c r="SDO129" s="301"/>
      <c r="SDP129" s="301"/>
      <c r="SDQ129" s="301"/>
      <c r="SDR129" s="301"/>
      <c r="SDS129" s="301"/>
      <c r="SDT129" s="301"/>
      <c r="SDU129" s="301"/>
      <c r="SDV129" s="301"/>
      <c r="SDW129" s="301"/>
      <c r="SDX129" s="301"/>
      <c r="SDY129" s="301"/>
      <c r="SDZ129" s="301"/>
      <c r="SEA129" s="301"/>
      <c r="SEB129" s="301"/>
      <c r="SEC129" s="301"/>
      <c r="SED129" s="301"/>
      <c r="SEE129" s="301"/>
      <c r="SEF129" s="301"/>
      <c r="SEG129" s="301"/>
      <c r="SEH129" s="301"/>
      <c r="SEI129" s="301"/>
      <c r="SEJ129" s="301"/>
      <c r="SEK129" s="301"/>
      <c r="SEL129" s="301"/>
      <c r="SEM129" s="301"/>
      <c r="SEN129" s="301"/>
      <c r="SEO129" s="301"/>
      <c r="SEP129" s="301"/>
      <c r="SEQ129" s="301"/>
    </row>
    <row r="130" spans="2:18 12872:12991" ht="13.5" x14ac:dyDescent="0.3">
      <c r="B130" s="53" t="s">
        <v>1458</v>
      </c>
      <c r="C130" s="82"/>
      <c r="D130" s="310" t="s">
        <v>1030</v>
      </c>
      <c r="E130" s="155" t="s">
        <v>1284</v>
      </c>
      <c r="F130" s="81"/>
      <c r="G130" s="82" t="s">
        <v>373</v>
      </c>
      <c r="H130" s="250" t="s">
        <v>375</v>
      </c>
      <c r="I130" s="290"/>
      <c r="J130" s="275"/>
      <c r="K130" s="81"/>
      <c r="L130" s="81" t="s">
        <v>1473</v>
      </c>
      <c r="M130" s="81"/>
      <c r="N130" s="81"/>
      <c r="O130" s="81"/>
      <c r="P130" s="81"/>
      <c r="Q130" s="81"/>
      <c r="R130" s="81" t="s">
        <v>374</v>
      </c>
      <c r="SAB130" s="301"/>
      <c r="SAC130" s="301"/>
      <c r="SAD130" s="301"/>
      <c r="SAE130" s="301"/>
      <c r="SAF130" s="301"/>
      <c r="SAG130" s="301"/>
      <c r="SAH130" s="301"/>
      <c r="SAI130" s="301"/>
      <c r="SAJ130" s="301"/>
      <c r="SAK130" s="301"/>
      <c r="SAL130" s="301"/>
      <c r="SAM130" s="301"/>
      <c r="SAN130" s="301"/>
      <c r="SAO130" s="301"/>
      <c r="SAP130" s="301"/>
      <c r="SAQ130" s="301"/>
      <c r="SAR130" s="301"/>
      <c r="SAS130" s="301"/>
      <c r="SAT130" s="301"/>
      <c r="SAU130" s="301"/>
      <c r="SAV130" s="301"/>
      <c r="SAW130" s="301"/>
      <c r="SAX130" s="301"/>
      <c r="SAY130" s="301"/>
      <c r="SAZ130" s="301"/>
      <c r="SBA130" s="301"/>
      <c r="SBB130" s="301"/>
      <c r="SBC130" s="301"/>
      <c r="SBD130" s="301"/>
      <c r="SBE130" s="301"/>
      <c r="SBF130" s="301"/>
      <c r="SBG130" s="301"/>
      <c r="SBH130" s="301"/>
      <c r="SBI130" s="301"/>
      <c r="SBJ130" s="301"/>
      <c r="SBK130" s="301"/>
      <c r="SBL130" s="301"/>
      <c r="SBM130" s="301"/>
      <c r="SBN130" s="301"/>
      <c r="SBO130" s="301"/>
      <c r="SBP130" s="301"/>
      <c r="SBQ130" s="301"/>
      <c r="SBR130" s="301"/>
      <c r="SBS130" s="301"/>
      <c r="SBT130" s="301"/>
      <c r="SBU130" s="301"/>
      <c r="SBV130" s="301"/>
      <c r="SBW130" s="301"/>
      <c r="SBX130" s="301"/>
      <c r="SBY130" s="301"/>
      <c r="SBZ130" s="301"/>
      <c r="SCA130" s="301"/>
      <c r="SCB130" s="301"/>
      <c r="SCC130" s="301"/>
      <c r="SCD130" s="301"/>
      <c r="SCE130" s="301"/>
      <c r="SCF130" s="301"/>
      <c r="SCG130" s="301"/>
      <c r="SCH130" s="301"/>
      <c r="SCI130" s="301"/>
      <c r="SCJ130" s="301"/>
      <c r="SCK130" s="301"/>
      <c r="SCL130" s="301"/>
      <c r="SCM130" s="301"/>
      <c r="SCN130" s="301"/>
      <c r="SCO130" s="301"/>
      <c r="SCP130" s="301"/>
      <c r="SCQ130" s="301"/>
      <c r="SCR130" s="301"/>
      <c r="SCS130" s="301"/>
      <c r="SCT130" s="301"/>
      <c r="SCU130" s="301"/>
      <c r="SCV130" s="301"/>
      <c r="SCW130" s="301"/>
      <c r="SCX130" s="301"/>
      <c r="SCY130" s="301"/>
      <c r="SCZ130" s="301"/>
      <c r="SDA130" s="301"/>
      <c r="SDB130" s="301"/>
      <c r="SDC130" s="301"/>
      <c r="SDD130" s="301"/>
      <c r="SDE130" s="301"/>
      <c r="SDF130" s="301"/>
      <c r="SDG130" s="301"/>
      <c r="SDH130" s="301"/>
      <c r="SDI130" s="301"/>
      <c r="SDJ130" s="301"/>
      <c r="SDK130" s="301"/>
      <c r="SDL130" s="301"/>
      <c r="SDM130" s="301"/>
      <c r="SDN130" s="301"/>
      <c r="SDO130" s="301"/>
      <c r="SDP130" s="301"/>
      <c r="SDQ130" s="301"/>
      <c r="SDR130" s="301"/>
      <c r="SDS130" s="301"/>
      <c r="SDT130" s="301"/>
      <c r="SDU130" s="301"/>
      <c r="SDV130" s="301"/>
      <c r="SDW130" s="301"/>
      <c r="SDX130" s="301"/>
      <c r="SDY130" s="301"/>
      <c r="SDZ130" s="301"/>
      <c r="SEA130" s="301"/>
      <c r="SEB130" s="301"/>
      <c r="SEC130" s="301"/>
      <c r="SED130" s="301"/>
      <c r="SEE130" s="301"/>
      <c r="SEF130" s="301"/>
      <c r="SEG130" s="301"/>
      <c r="SEH130" s="301"/>
      <c r="SEI130" s="301"/>
      <c r="SEJ130" s="301"/>
      <c r="SEK130" s="301"/>
      <c r="SEL130" s="301"/>
      <c r="SEM130" s="301"/>
      <c r="SEN130" s="301"/>
      <c r="SEO130" s="301"/>
      <c r="SEP130" s="301"/>
      <c r="SEQ130" s="301"/>
    </row>
    <row r="131" spans="2:18 12872:12991" ht="13.5" x14ac:dyDescent="0.3">
      <c r="B131" s="53" t="s">
        <v>1458</v>
      </c>
      <c r="C131" s="82"/>
      <c r="D131" s="310" t="s">
        <v>1030</v>
      </c>
      <c r="E131" s="155" t="s">
        <v>1284</v>
      </c>
      <c r="F131" s="81"/>
      <c r="G131" s="82" t="s">
        <v>376</v>
      </c>
      <c r="H131" s="250" t="s">
        <v>378</v>
      </c>
      <c r="I131" s="290"/>
      <c r="J131" s="275"/>
      <c r="K131" s="81"/>
      <c r="L131" s="81" t="s">
        <v>1473</v>
      </c>
      <c r="M131" s="81"/>
      <c r="N131" s="81"/>
      <c r="O131" s="81"/>
      <c r="P131" s="81"/>
      <c r="Q131" s="81"/>
      <c r="R131" s="81" t="s">
        <v>377</v>
      </c>
      <c r="SAB131" s="301"/>
      <c r="SAC131" s="301"/>
      <c r="SAD131" s="301"/>
      <c r="SAE131" s="301"/>
      <c r="SAF131" s="301"/>
      <c r="SAG131" s="301"/>
      <c r="SAH131" s="301"/>
      <c r="SAI131" s="301"/>
      <c r="SAJ131" s="301"/>
      <c r="SAK131" s="301"/>
      <c r="SAL131" s="301"/>
      <c r="SAM131" s="301"/>
      <c r="SAN131" s="301"/>
      <c r="SAO131" s="301"/>
      <c r="SAP131" s="301"/>
      <c r="SAQ131" s="301"/>
      <c r="SAR131" s="301"/>
      <c r="SAS131" s="301"/>
      <c r="SAT131" s="301"/>
      <c r="SAU131" s="301"/>
      <c r="SAV131" s="301"/>
      <c r="SAW131" s="301"/>
      <c r="SAX131" s="301"/>
      <c r="SAY131" s="301"/>
      <c r="SAZ131" s="301"/>
      <c r="SBA131" s="301"/>
      <c r="SBB131" s="301"/>
      <c r="SBC131" s="301"/>
      <c r="SBD131" s="301"/>
      <c r="SBE131" s="301"/>
      <c r="SBF131" s="301"/>
      <c r="SBG131" s="301"/>
      <c r="SBH131" s="301"/>
      <c r="SBI131" s="301"/>
      <c r="SBJ131" s="301"/>
      <c r="SBK131" s="301"/>
      <c r="SBL131" s="301"/>
      <c r="SBM131" s="301"/>
      <c r="SBN131" s="301"/>
      <c r="SBO131" s="301"/>
      <c r="SBP131" s="301"/>
      <c r="SBQ131" s="301"/>
      <c r="SBR131" s="301"/>
      <c r="SBS131" s="301"/>
      <c r="SBT131" s="301"/>
      <c r="SBU131" s="301"/>
      <c r="SBV131" s="301"/>
      <c r="SBW131" s="301"/>
      <c r="SBX131" s="301"/>
      <c r="SBY131" s="301"/>
      <c r="SBZ131" s="301"/>
      <c r="SCA131" s="301"/>
      <c r="SCB131" s="301"/>
      <c r="SCC131" s="301"/>
      <c r="SCD131" s="301"/>
      <c r="SCE131" s="301"/>
      <c r="SCF131" s="301"/>
      <c r="SCG131" s="301"/>
      <c r="SCH131" s="301"/>
      <c r="SCI131" s="301"/>
      <c r="SCJ131" s="301"/>
      <c r="SCK131" s="301"/>
      <c r="SCL131" s="301"/>
      <c r="SCM131" s="301"/>
      <c r="SCN131" s="301"/>
      <c r="SCO131" s="301"/>
      <c r="SCP131" s="301"/>
      <c r="SCQ131" s="301"/>
      <c r="SCR131" s="301"/>
      <c r="SCS131" s="301"/>
      <c r="SCT131" s="301"/>
      <c r="SCU131" s="301"/>
      <c r="SCV131" s="301"/>
      <c r="SCW131" s="301"/>
      <c r="SCX131" s="301"/>
      <c r="SCY131" s="301"/>
      <c r="SCZ131" s="301"/>
      <c r="SDA131" s="301"/>
      <c r="SDB131" s="301"/>
      <c r="SDC131" s="301"/>
      <c r="SDD131" s="301"/>
      <c r="SDE131" s="301"/>
      <c r="SDF131" s="301"/>
      <c r="SDG131" s="301"/>
      <c r="SDH131" s="301"/>
      <c r="SDI131" s="301"/>
      <c r="SDJ131" s="301"/>
      <c r="SDK131" s="301"/>
      <c r="SDL131" s="301"/>
      <c r="SDM131" s="301"/>
      <c r="SDN131" s="301"/>
      <c r="SDO131" s="301"/>
      <c r="SDP131" s="301"/>
      <c r="SDQ131" s="301"/>
      <c r="SDR131" s="301"/>
      <c r="SDS131" s="301"/>
      <c r="SDT131" s="301"/>
      <c r="SDU131" s="301"/>
      <c r="SDV131" s="301"/>
      <c r="SDW131" s="301"/>
      <c r="SDX131" s="301"/>
      <c r="SDY131" s="301"/>
      <c r="SDZ131" s="301"/>
      <c r="SEA131" s="301"/>
      <c r="SEB131" s="301"/>
      <c r="SEC131" s="301"/>
      <c r="SED131" s="301"/>
      <c r="SEE131" s="301"/>
      <c r="SEF131" s="301"/>
      <c r="SEG131" s="301"/>
      <c r="SEH131" s="301"/>
      <c r="SEI131" s="301"/>
      <c r="SEJ131" s="301"/>
      <c r="SEK131" s="301"/>
      <c r="SEL131" s="301"/>
      <c r="SEM131" s="301"/>
      <c r="SEN131" s="301"/>
      <c r="SEO131" s="301"/>
      <c r="SEP131" s="301"/>
      <c r="SEQ131" s="301"/>
    </row>
    <row r="132" spans="2:18 12872:12991" ht="13.5" x14ac:dyDescent="0.3">
      <c r="B132" s="54" t="s">
        <v>1458</v>
      </c>
      <c r="C132" s="86"/>
      <c r="D132" s="313" t="s">
        <v>1030</v>
      </c>
      <c r="E132" s="154" t="s">
        <v>1284</v>
      </c>
      <c r="F132" s="85"/>
      <c r="G132" s="86" t="s">
        <v>379</v>
      </c>
      <c r="H132" s="251" t="s">
        <v>381</v>
      </c>
      <c r="I132" s="291"/>
      <c r="J132" s="276"/>
      <c r="K132" s="85"/>
      <c r="L132" s="85" t="s">
        <v>1473</v>
      </c>
      <c r="M132" s="85"/>
      <c r="N132" s="85"/>
      <c r="O132" s="85"/>
      <c r="P132" s="85"/>
      <c r="Q132" s="85"/>
      <c r="R132" s="85" t="s">
        <v>380</v>
      </c>
      <c r="SAB132" s="301"/>
      <c r="SAC132" s="301"/>
      <c r="SAD132" s="301"/>
      <c r="SAE132" s="301"/>
      <c r="SAF132" s="301"/>
      <c r="SAG132" s="301"/>
      <c r="SAH132" s="301"/>
      <c r="SAI132" s="301"/>
      <c r="SAJ132" s="301"/>
      <c r="SAK132" s="301"/>
      <c r="SAL132" s="301"/>
      <c r="SAM132" s="301"/>
      <c r="SAN132" s="301"/>
      <c r="SAO132" s="301"/>
      <c r="SAP132" s="301"/>
      <c r="SAQ132" s="301"/>
      <c r="SAR132" s="301"/>
      <c r="SAS132" s="301"/>
      <c r="SAT132" s="301"/>
      <c r="SAU132" s="301"/>
      <c r="SAV132" s="301"/>
      <c r="SAW132" s="301"/>
      <c r="SAX132" s="301"/>
      <c r="SAY132" s="301"/>
      <c r="SAZ132" s="301"/>
      <c r="SBA132" s="301"/>
      <c r="SBB132" s="301"/>
      <c r="SBC132" s="301"/>
      <c r="SBD132" s="301"/>
      <c r="SBE132" s="301"/>
      <c r="SBF132" s="301"/>
      <c r="SBG132" s="301"/>
      <c r="SBH132" s="301"/>
      <c r="SBI132" s="301"/>
      <c r="SBJ132" s="301"/>
      <c r="SBK132" s="301"/>
      <c r="SBL132" s="301"/>
      <c r="SBM132" s="301"/>
      <c r="SBN132" s="301"/>
      <c r="SBO132" s="301"/>
      <c r="SBP132" s="301"/>
      <c r="SBQ132" s="301"/>
      <c r="SBR132" s="301"/>
      <c r="SBS132" s="301"/>
      <c r="SBT132" s="301"/>
      <c r="SBU132" s="301"/>
      <c r="SBV132" s="301"/>
      <c r="SBW132" s="301"/>
      <c r="SBX132" s="301"/>
      <c r="SBY132" s="301"/>
      <c r="SBZ132" s="301"/>
      <c r="SCA132" s="301"/>
      <c r="SCB132" s="301"/>
      <c r="SCC132" s="301"/>
      <c r="SCD132" s="301"/>
      <c r="SCE132" s="301"/>
      <c r="SCF132" s="301"/>
      <c r="SCG132" s="301"/>
      <c r="SCH132" s="301"/>
      <c r="SCI132" s="301"/>
      <c r="SCJ132" s="301"/>
      <c r="SCK132" s="301"/>
      <c r="SCL132" s="301"/>
      <c r="SCM132" s="301"/>
      <c r="SCN132" s="301"/>
      <c r="SCO132" s="301"/>
      <c r="SCP132" s="301"/>
      <c r="SCQ132" s="301"/>
      <c r="SCR132" s="301"/>
      <c r="SCS132" s="301"/>
      <c r="SCT132" s="301"/>
      <c r="SCU132" s="301"/>
      <c r="SCV132" s="301"/>
      <c r="SCW132" s="301"/>
      <c r="SCX132" s="301"/>
      <c r="SCY132" s="301"/>
      <c r="SCZ132" s="301"/>
      <c r="SDA132" s="301"/>
      <c r="SDB132" s="301"/>
      <c r="SDC132" s="301"/>
      <c r="SDD132" s="301"/>
      <c r="SDE132" s="301"/>
      <c r="SDF132" s="301"/>
      <c r="SDG132" s="301"/>
      <c r="SDH132" s="301"/>
      <c r="SDI132" s="301"/>
      <c r="SDJ132" s="301"/>
      <c r="SDK132" s="301"/>
      <c r="SDL132" s="301"/>
      <c r="SDM132" s="301"/>
      <c r="SDN132" s="301"/>
      <c r="SDO132" s="301"/>
      <c r="SDP132" s="301"/>
      <c r="SDQ132" s="301"/>
      <c r="SDR132" s="301"/>
      <c r="SDS132" s="301"/>
      <c r="SDT132" s="301"/>
      <c r="SDU132" s="301"/>
      <c r="SDV132" s="301"/>
      <c r="SDW132" s="301"/>
      <c r="SDX132" s="301"/>
      <c r="SDY132" s="301"/>
      <c r="SDZ132" s="301"/>
      <c r="SEA132" s="301"/>
      <c r="SEB132" s="301"/>
      <c r="SEC132" s="301"/>
      <c r="SED132" s="301"/>
      <c r="SEE132" s="301"/>
      <c r="SEF132" s="301"/>
      <c r="SEG132" s="301"/>
      <c r="SEH132" s="301"/>
      <c r="SEI132" s="301"/>
      <c r="SEJ132" s="301"/>
      <c r="SEK132" s="301"/>
      <c r="SEL132" s="301"/>
      <c r="SEM132" s="301"/>
      <c r="SEN132" s="301"/>
      <c r="SEO132" s="301"/>
      <c r="SEP132" s="301"/>
      <c r="SEQ132" s="301"/>
    </row>
    <row r="133" spans="2:18 12872:12991" ht="13.5" x14ac:dyDescent="0.3">
      <c r="B133" s="53" t="s">
        <v>1458</v>
      </c>
      <c r="C133" s="82"/>
      <c r="D133" s="310" t="s">
        <v>1030</v>
      </c>
      <c r="E133" s="155" t="s">
        <v>1284</v>
      </c>
      <c r="F133" s="81"/>
      <c r="G133" s="82" t="s">
        <v>382</v>
      </c>
      <c r="H133" s="339" t="s">
        <v>384</v>
      </c>
      <c r="I133" s="290"/>
      <c r="J133" s="275"/>
      <c r="K133" s="81"/>
      <c r="L133" s="81" t="s">
        <v>1473</v>
      </c>
      <c r="M133" s="81"/>
      <c r="N133" s="81"/>
      <c r="O133" s="81"/>
      <c r="P133" s="81"/>
      <c r="Q133" s="81"/>
      <c r="R133" s="81" t="s">
        <v>383</v>
      </c>
      <c r="SAB133" s="301"/>
      <c r="SAC133" s="301"/>
      <c r="SAD133" s="301"/>
      <c r="SAE133" s="301"/>
      <c r="SAF133" s="301"/>
      <c r="SAG133" s="301"/>
      <c r="SAH133" s="301"/>
      <c r="SAI133" s="301"/>
      <c r="SAJ133" s="301"/>
      <c r="SAK133" s="301"/>
      <c r="SAL133" s="301"/>
      <c r="SAM133" s="301"/>
      <c r="SAN133" s="301"/>
      <c r="SAO133" s="301"/>
      <c r="SAP133" s="301"/>
      <c r="SAQ133" s="301"/>
      <c r="SAR133" s="301"/>
      <c r="SAS133" s="301"/>
      <c r="SAT133" s="301"/>
      <c r="SAU133" s="301"/>
      <c r="SAV133" s="301"/>
      <c r="SAW133" s="301"/>
      <c r="SAX133" s="301"/>
      <c r="SAY133" s="301"/>
      <c r="SAZ133" s="301"/>
      <c r="SBA133" s="301"/>
      <c r="SBB133" s="301"/>
      <c r="SBC133" s="301"/>
      <c r="SBD133" s="301"/>
      <c r="SBE133" s="301"/>
      <c r="SBF133" s="301"/>
      <c r="SBG133" s="301"/>
      <c r="SBH133" s="301"/>
      <c r="SBI133" s="301"/>
      <c r="SBJ133" s="301"/>
      <c r="SBK133" s="301"/>
      <c r="SBL133" s="301"/>
      <c r="SBM133" s="301"/>
      <c r="SBN133" s="301"/>
      <c r="SBO133" s="301"/>
      <c r="SBP133" s="301"/>
      <c r="SBQ133" s="301"/>
      <c r="SBR133" s="301"/>
      <c r="SBS133" s="301"/>
      <c r="SBT133" s="301"/>
      <c r="SBU133" s="301"/>
      <c r="SBV133" s="301"/>
      <c r="SBW133" s="301"/>
      <c r="SBX133" s="301"/>
      <c r="SBY133" s="301"/>
      <c r="SBZ133" s="301"/>
      <c r="SCA133" s="301"/>
      <c r="SCB133" s="301"/>
      <c r="SCC133" s="301"/>
      <c r="SCD133" s="301"/>
      <c r="SCE133" s="301"/>
      <c r="SCF133" s="301"/>
      <c r="SCG133" s="301"/>
      <c r="SCH133" s="301"/>
      <c r="SCI133" s="301"/>
      <c r="SCJ133" s="301"/>
      <c r="SCK133" s="301"/>
      <c r="SCL133" s="301"/>
      <c r="SCM133" s="301"/>
      <c r="SCN133" s="301"/>
      <c r="SCO133" s="301"/>
      <c r="SCP133" s="301"/>
      <c r="SCQ133" s="301"/>
      <c r="SCR133" s="301"/>
      <c r="SCS133" s="301"/>
      <c r="SCT133" s="301"/>
      <c r="SCU133" s="301"/>
      <c r="SCV133" s="301"/>
      <c r="SCW133" s="301"/>
      <c r="SCX133" s="301"/>
      <c r="SCY133" s="301"/>
      <c r="SCZ133" s="301"/>
      <c r="SDA133" s="301"/>
      <c r="SDB133" s="301"/>
      <c r="SDC133" s="301"/>
      <c r="SDD133" s="301"/>
      <c r="SDE133" s="301"/>
      <c r="SDF133" s="301"/>
      <c r="SDG133" s="301"/>
      <c r="SDH133" s="301"/>
      <c r="SDI133" s="301"/>
      <c r="SDJ133" s="301"/>
      <c r="SDK133" s="301"/>
      <c r="SDL133" s="301"/>
      <c r="SDM133" s="301"/>
      <c r="SDN133" s="301"/>
      <c r="SDO133" s="301"/>
      <c r="SDP133" s="301"/>
      <c r="SDQ133" s="301"/>
      <c r="SDR133" s="301"/>
      <c r="SDS133" s="301"/>
      <c r="SDT133" s="301"/>
      <c r="SDU133" s="301"/>
      <c r="SDV133" s="301"/>
      <c r="SDW133" s="301"/>
      <c r="SDX133" s="301"/>
      <c r="SDY133" s="301"/>
      <c r="SDZ133" s="301"/>
      <c r="SEA133" s="301"/>
      <c r="SEB133" s="301"/>
      <c r="SEC133" s="301"/>
      <c r="SED133" s="301"/>
      <c r="SEE133" s="301"/>
      <c r="SEF133" s="301"/>
      <c r="SEG133" s="301"/>
      <c r="SEH133" s="301"/>
      <c r="SEI133" s="301"/>
      <c r="SEJ133" s="301"/>
      <c r="SEK133" s="301"/>
      <c r="SEL133" s="301"/>
      <c r="SEM133" s="301"/>
      <c r="SEN133" s="301"/>
      <c r="SEO133" s="301"/>
      <c r="SEP133" s="301"/>
      <c r="SEQ133" s="301"/>
    </row>
    <row r="134" spans="2:18 12872:12991" ht="13.5" x14ac:dyDescent="0.3">
      <c r="B134" s="53" t="s">
        <v>1458</v>
      </c>
      <c r="C134" s="82"/>
      <c r="D134" s="310" t="s">
        <v>1030</v>
      </c>
      <c r="E134" s="155" t="s">
        <v>1284</v>
      </c>
      <c r="F134" s="81"/>
      <c r="G134" s="82" t="s">
        <v>385</v>
      </c>
      <c r="H134" s="339" t="s">
        <v>387</v>
      </c>
      <c r="I134" s="290"/>
      <c r="J134" s="275"/>
      <c r="K134" s="81"/>
      <c r="L134" s="81" t="s">
        <v>1473</v>
      </c>
      <c r="M134" s="81"/>
      <c r="N134" s="81"/>
      <c r="O134" s="81"/>
      <c r="P134" s="81"/>
      <c r="Q134" s="81"/>
      <c r="R134" s="81" t="s">
        <v>386</v>
      </c>
      <c r="SAB134" s="301"/>
      <c r="SAC134" s="301"/>
      <c r="SAD134" s="301"/>
      <c r="SAE134" s="301"/>
      <c r="SAF134" s="301"/>
      <c r="SAG134" s="301"/>
      <c r="SAH134" s="301"/>
      <c r="SAI134" s="301"/>
      <c r="SAJ134" s="301"/>
      <c r="SAK134" s="301"/>
      <c r="SAL134" s="301"/>
      <c r="SAM134" s="301"/>
      <c r="SAN134" s="301"/>
      <c r="SAO134" s="301"/>
      <c r="SAP134" s="301"/>
      <c r="SAQ134" s="301"/>
      <c r="SAR134" s="301"/>
      <c r="SAS134" s="301"/>
      <c r="SAT134" s="301"/>
      <c r="SAU134" s="301"/>
      <c r="SAV134" s="301"/>
      <c r="SAW134" s="301"/>
      <c r="SAX134" s="301"/>
      <c r="SAY134" s="301"/>
      <c r="SAZ134" s="301"/>
      <c r="SBA134" s="301"/>
      <c r="SBB134" s="301"/>
      <c r="SBC134" s="301"/>
      <c r="SBD134" s="301"/>
      <c r="SBE134" s="301"/>
      <c r="SBF134" s="301"/>
      <c r="SBG134" s="301"/>
      <c r="SBH134" s="301"/>
      <c r="SBI134" s="301"/>
      <c r="SBJ134" s="301"/>
      <c r="SBK134" s="301"/>
      <c r="SBL134" s="301"/>
      <c r="SBM134" s="301"/>
      <c r="SBN134" s="301"/>
      <c r="SBO134" s="301"/>
      <c r="SBP134" s="301"/>
      <c r="SBQ134" s="301"/>
      <c r="SBR134" s="301"/>
      <c r="SBS134" s="301"/>
      <c r="SBT134" s="301"/>
      <c r="SBU134" s="301"/>
      <c r="SBV134" s="301"/>
      <c r="SBW134" s="301"/>
      <c r="SBX134" s="301"/>
      <c r="SBY134" s="301"/>
      <c r="SBZ134" s="301"/>
      <c r="SCA134" s="301"/>
      <c r="SCB134" s="301"/>
      <c r="SCC134" s="301"/>
      <c r="SCD134" s="301"/>
      <c r="SCE134" s="301"/>
      <c r="SCF134" s="301"/>
      <c r="SCG134" s="301"/>
      <c r="SCH134" s="301"/>
      <c r="SCI134" s="301"/>
      <c r="SCJ134" s="301"/>
      <c r="SCK134" s="301"/>
      <c r="SCL134" s="301"/>
      <c r="SCM134" s="301"/>
      <c r="SCN134" s="301"/>
      <c r="SCO134" s="301"/>
      <c r="SCP134" s="301"/>
      <c r="SCQ134" s="301"/>
      <c r="SCR134" s="301"/>
      <c r="SCS134" s="301"/>
      <c r="SCT134" s="301"/>
      <c r="SCU134" s="301"/>
      <c r="SCV134" s="301"/>
      <c r="SCW134" s="301"/>
      <c r="SCX134" s="301"/>
      <c r="SCY134" s="301"/>
      <c r="SCZ134" s="301"/>
      <c r="SDA134" s="301"/>
      <c r="SDB134" s="301"/>
      <c r="SDC134" s="301"/>
      <c r="SDD134" s="301"/>
      <c r="SDE134" s="301"/>
      <c r="SDF134" s="301"/>
      <c r="SDG134" s="301"/>
      <c r="SDH134" s="301"/>
      <c r="SDI134" s="301"/>
      <c r="SDJ134" s="301"/>
      <c r="SDK134" s="301"/>
      <c r="SDL134" s="301"/>
      <c r="SDM134" s="301"/>
      <c r="SDN134" s="301"/>
      <c r="SDO134" s="301"/>
      <c r="SDP134" s="301"/>
      <c r="SDQ134" s="301"/>
      <c r="SDR134" s="301"/>
      <c r="SDS134" s="301"/>
      <c r="SDT134" s="301"/>
      <c r="SDU134" s="301"/>
      <c r="SDV134" s="301"/>
      <c r="SDW134" s="301"/>
      <c r="SDX134" s="301"/>
      <c r="SDY134" s="301"/>
      <c r="SDZ134" s="301"/>
      <c r="SEA134" s="301"/>
      <c r="SEB134" s="301"/>
      <c r="SEC134" s="301"/>
      <c r="SED134" s="301"/>
      <c r="SEE134" s="301"/>
      <c r="SEF134" s="301"/>
      <c r="SEG134" s="301"/>
      <c r="SEH134" s="301"/>
      <c r="SEI134" s="301"/>
      <c r="SEJ134" s="301"/>
      <c r="SEK134" s="301"/>
      <c r="SEL134" s="301"/>
      <c r="SEM134" s="301"/>
      <c r="SEN134" s="301"/>
      <c r="SEO134" s="301"/>
      <c r="SEP134" s="301"/>
      <c r="SEQ134" s="301"/>
    </row>
    <row r="135" spans="2:18 12872:12991" ht="13.5" x14ac:dyDescent="0.3">
      <c r="B135" s="53" t="s">
        <v>1458</v>
      </c>
      <c r="C135" s="82"/>
      <c r="D135" s="310" t="s">
        <v>1030</v>
      </c>
      <c r="E135" s="155" t="s">
        <v>1284</v>
      </c>
      <c r="F135" s="81"/>
      <c r="G135" s="82" t="s">
        <v>388</v>
      </c>
      <c r="H135" s="339" t="s">
        <v>390</v>
      </c>
      <c r="I135" s="290"/>
      <c r="J135" s="275"/>
      <c r="K135" s="81"/>
      <c r="L135" s="81" t="s">
        <v>1473</v>
      </c>
      <c r="M135" s="81"/>
      <c r="N135" s="81"/>
      <c r="O135" s="81"/>
      <c r="P135" s="81"/>
      <c r="Q135" s="81"/>
      <c r="R135" s="81" t="s">
        <v>389</v>
      </c>
      <c r="SAB135" s="301"/>
      <c r="SAC135" s="301"/>
      <c r="SAD135" s="301"/>
      <c r="SAE135" s="301"/>
      <c r="SAF135" s="301"/>
      <c r="SAG135" s="301"/>
      <c r="SAH135" s="301"/>
      <c r="SAI135" s="301"/>
      <c r="SAJ135" s="301"/>
      <c r="SAK135" s="301"/>
      <c r="SAL135" s="301"/>
      <c r="SAM135" s="301"/>
      <c r="SAN135" s="301"/>
      <c r="SAO135" s="301"/>
      <c r="SAP135" s="301"/>
      <c r="SAQ135" s="301"/>
      <c r="SAR135" s="301"/>
      <c r="SAS135" s="301"/>
      <c r="SAT135" s="301"/>
      <c r="SAU135" s="301"/>
      <c r="SAV135" s="301"/>
      <c r="SAW135" s="301"/>
      <c r="SAX135" s="301"/>
      <c r="SAY135" s="301"/>
      <c r="SAZ135" s="301"/>
      <c r="SBA135" s="301"/>
      <c r="SBB135" s="301"/>
      <c r="SBC135" s="301"/>
      <c r="SBD135" s="301"/>
      <c r="SBE135" s="301"/>
      <c r="SBF135" s="301"/>
      <c r="SBG135" s="301"/>
      <c r="SBH135" s="301"/>
      <c r="SBI135" s="301"/>
      <c r="SBJ135" s="301"/>
      <c r="SBK135" s="301"/>
      <c r="SBL135" s="301"/>
      <c r="SBM135" s="301"/>
      <c r="SBN135" s="301"/>
      <c r="SBO135" s="301"/>
      <c r="SBP135" s="301"/>
      <c r="SBQ135" s="301"/>
      <c r="SBR135" s="301"/>
      <c r="SBS135" s="301"/>
      <c r="SBT135" s="301"/>
      <c r="SBU135" s="301"/>
      <c r="SBV135" s="301"/>
      <c r="SBW135" s="301"/>
      <c r="SBX135" s="301"/>
      <c r="SBY135" s="301"/>
      <c r="SBZ135" s="301"/>
      <c r="SCA135" s="301"/>
      <c r="SCB135" s="301"/>
      <c r="SCC135" s="301"/>
      <c r="SCD135" s="301"/>
      <c r="SCE135" s="301"/>
      <c r="SCF135" s="301"/>
      <c r="SCG135" s="301"/>
      <c r="SCH135" s="301"/>
      <c r="SCI135" s="301"/>
      <c r="SCJ135" s="301"/>
      <c r="SCK135" s="301"/>
      <c r="SCL135" s="301"/>
      <c r="SCM135" s="301"/>
      <c r="SCN135" s="301"/>
      <c r="SCO135" s="301"/>
      <c r="SCP135" s="301"/>
      <c r="SCQ135" s="301"/>
      <c r="SCR135" s="301"/>
      <c r="SCS135" s="301"/>
      <c r="SCT135" s="301"/>
      <c r="SCU135" s="301"/>
      <c r="SCV135" s="301"/>
      <c r="SCW135" s="301"/>
      <c r="SCX135" s="301"/>
      <c r="SCY135" s="301"/>
      <c r="SCZ135" s="301"/>
      <c r="SDA135" s="301"/>
      <c r="SDB135" s="301"/>
      <c r="SDC135" s="301"/>
      <c r="SDD135" s="301"/>
      <c r="SDE135" s="301"/>
      <c r="SDF135" s="301"/>
      <c r="SDG135" s="301"/>
      <c r="SDH135" s="301"/>
      <c r="SDI135" s="301"/>
      <c r="SDJ135" s="301"/>
      <c r="SDK135" s="301"/>
      <c r="SDL135" s="301"/>
      <c r="SDM135" s="301"/>
      <c r="SDN135" s="301"/>
      <c r="SDO135" s="301"/>
      <c r="SDP135" s="301"/>
      <c r="SDQ135" s="301"/>
      <c r="SDR135" s="301"/>
      <c r="SDS135" s="301"/>
      <c r="SDT135" s="301"/>
      <c r="SDU135" s="301"/>
      <c r="SDV135" s="301"/>
      <c r="SDW135" s="301"/>
      <c r="SDX135" s="301"/>
      <c r="SDY135" s="301"/>
      <c r="SDZ135" s="301"/>
      <c r="SEA135" s="301"/>
      <c r="SEB135" s="301"/>
      <c r="SEC135" s="301"/>
      <c r="SED135" s="301"/>
      <c r="SEE135" s="301"/>
      <c r="SEF135" s="301"/>
      <c r="SEG135" s="301"/>
      <c r="SEH135" s="301"/>
      <c r="SEI135" s="301"/>
      <c r="SEJ135" s="301"/>
      <c r="SEK135" s="301"/>
      <c r="SEL135" s="301"/>
      <c r="SEM135" s="301"/>
      <c r="SEN135" s="301"/>
      <c r="SEO135" s="301"/>
      <c r="SEP135" s="301"/>
      <c r="SEQ135" s="301"/>
    </row>
    <row r="136" spans="2:18 12872:12991" ht="13.5" x14ac:dyDescent="0.3">
      <c r="B136" s="53" t="s">
        <v>1458</v>
      </c>
      <c r="C136" s="82"/>
      <c r="D136" s="310" t="s">
        <v>1030</v>
      </c>
      <c r="E136" s="155" t="s">
        <v>1284</v>
      </c>
      <c r="F136" s="81"/>
      <c r="G136" s="82" t="s">
        <v>391</v>
      </c>
      <c r="H136" s="339" t="s">
        <v>393</v>
      </c>
      <c r="I136" s="290"/>
      <c r="J136" s="275"/>
      <c r="K136" s="81"/>
      <c r="L136" s="81" t="s">
        <v>1473</v>
      </c>
      <c r="M136" s="81"/>
      <c r="N136" s="81"/>
      <c r="O136" s="81"/>
      <c r="P136" s="81"/>
      <c r="Q136" s="81"/>
      <c r="R136" s="81" t="s">
        <v>392</v>
      </c>
      <c r="SAB136" s="301"/>
      <c r="SAC136" s="301"/>
      <c r="SAD136" s="301"/>
      <c r="SAE136" s="301"/>
      <c r="SAF136" s="301"/>
      <c r="SAG136" s="301"/>
      <c r="SAH136" s="301"/>
      <c r="SAI136" s="301"/>
      <c r="SAJ136" s="301"/>
      <c r="SAK136" s="301"/>
      <c r="SAL136" s="301"/>
      <c r="SAM136" s="301"/>
      <c r="SAN136" s="301"/>
      <c r="SAO136" s="301"/>
      <c r="SAP136" s="301"/>
      <c r="SAQ136" s="301"/>
      <c r="SAR136" s="301"/>
      <c r="SAS136" s="301"/>
      <c r="SAT136" s="301"/>
      <c r="SAU136" s="301"/>
      <c r="SAV136" s="301"/>
      <c r="SAW136" s="301"/>
      <c r="SAX136" s="301"/>
      <c r="SAY136" s="301"/>
      <c r="SAZ136" s="301"/>
      <c r="SBA136" s="301"/>
      <c r="SBB136" s="301"/>
      <c r="SBC136" s="301"/>
      <c r="SBD136" s="301"/>
      <c r="SBE136" s="301"/>
      <c r="SBF136" s="301"/>
      <c r="SBG136" s="301"/>
      <c r="SBH136" s="301"/>
      <c r="SBI136" s="301"/>
      <c r="SBJ136" s="301"/>
      <c r="SBK136" s="301"/>
      <c r="SBL136" s="301"/>
      <c r="SBM136" s="301"/>
      <c r="SBN136" s="301"/>
      <c r="SBO136" s="301"/>
      <c r="SBP136" s="301"/>
      <c r="SBQ136" s="301"/>
      <c r="SBR136" s="301"/>
      <c r="SBS136" s="301"/>
      <c r="SBT136" s="301"/>
      <c r="SBU136" s="301"/>
      <c r="SBV136" s="301"/>
      <c r="SBW136" s="301"/>
      <c r="SBX136" s="301"/>
      <c r="SBY136" s="301"/>
      <c r="SBZ136" s="301"/>
      <c r="SCA136" s="301"/>
      <c r="SCB136" s="301"/>
      <c r="SCC136" s="301"/>
      <c r="SCD136" s="301"/>
      <c r="SCE136" s="301"/>
      <c r="SCF136" s="301"/>
      <c r="SCG136" s="301"/>
      <c r="SCH136" s="301"/>
      <c r="SCI136" s="301"/>
      <c r="SCJ136" s="301"/>
      <c r="SCK136" s="301"/>
      <c r="SCL136" s="301"/>
      <c r="SCM136" s="301"/>
      <c r="SCN136" s="301"/>
      <c r="SCO136" s="301"/>
      <c r="SCP136" s="301"/>
      <c r="SCQ136" s="301"/>
      <c r="SCR136" s="301"/>
      <c r="SCS136" s="301"/>
      <c r="SCT136" s="301"/>
      <c r="SCU136" s="301"/>
      <c r="SCV136" s="301"/>
      <c r="SCW136" s="301"/>
      <c r="SCX136" s="301"/>
      <c r="SCY136" s="301"/>
      <c r="SCZ136" s="301"/>
      <c r="SDA136" s="301"/>
      <c r="SDB136" s="301"/>
      <c r="SDC136" s="301"/>
      <c r="SDD136" s="301"/>
      <c r="SDE136" s="301"/>
      <c r="SDF136" s="301"/>
      <c r="SDG136" s="301"/>
      <c r="SDH136" s="301"/>
      <c r="SDI136" s="301"/>
      <c r="SDJ136" s="301"/>
      <c r="SDK136" s="301"/>
      <c r="SDL136" s="301"/>
      <c r="SDM136" s="301"/>
      <c r="SDN136" s="301"/>
      <c r="SDO136" s="301"/>
      <c r="SDP136" s="301"/>
      <c r="SDQ136" s="301"/>
      <c r="SDR136" s="301"/>
      <c r="SDS136" s="301"/>
      <c r="SDT136" s="301"/>
      <c r="SDU136" s="301"/>
      <c r="SDV136" s="301"/>
      <c r="SDW136" s="301"/>
      <c r="SDX136" s="301"/>
      <c r="SDY136" s="301"/>
      <c r="SDZ136" s="301"/>
      <c r="SEA136" s="301"/>
      <c r="SEB136" s="301"/>
      <c r="SEC136" s="301"/>
      <c r="SED136" s="301"/>
      <c r="SEE136" s="301"/>
      <c r="SEF136" s="301"/>
      <c r="SEG136" s="301"/>
      <c r="SEH136" s="301"/>
      <c r="SEI136" s="301"/>
      <c r="SEJ136" s="301"/>
      <c r="SEK136" s="301"/>
      <c r="SEL136" s="301"/>
      <c r="SEM136" s="301"/>
      <c r="SEN136" s="301"/>
      <c r="SEO136" s="301"/>
      <c r="SEP136" s="301"/>
      <c r="SEQ136" s="301"/>
    </row>
    <row r="137" spans="2:18 12872:12991" ht="13.5" x14ac:dyDescent="0.3">
      <c r="B137" s="54" t="s">
        <v>1458</v>
      </c>
      <c r="C137" s="86"/>
      <c r="D137" s="313" t="s">
        <v>1030</v>
      </c>
      <c r="E137" s="154" t="s">
        <v>1284</v>
      </c>
      <c r="F137" s="85"/>
      <c r="G137" s="86" t="s">
        <v>394</v>
      </c>
      <c r="H137" s="344" t="s">
        <v>396</v>
      </c>
      <c r="I137" s="291"/>
      <c r="J137" s="276"/>
      <c r="K137" s="85"/>
      <c r="L137" s="85" t="s">
        <v>1473</v>
      </c>
      <c r="M137" s="85"/>
      <c r="N137" s="85"/>
      <c r="O137" s="85"/>
      <c r="P137" s="85"/>
      <c r="Q137" s="85"/>
      <c r="R137" s="85" t="s">
        <v>395</v>
      </c>
      <c r="SAB137" s="301"/>
      <c r="SAC137" s="301"/>
      <c r="SAD137" s="301"/>
      <c r="SAE137" s="301"/>
      <c r="SAF137" s="301"/>
      <c r="SAG137" s="301"/>
      <c r="SAH137" s="301"/>
      <c r="SAI137" s="301"/>
      <c r="SAJ137" s="301"/>
      <c r="SAK137" s="301"/>
      <c r="SAL137" s="301"/>
      <c r="SAM137" s="301"/>
      <c r="SAN137" s="301"/>
      <c r="SAO137" s="301"/>
      <c r="SAP137" s="301"/>
      <c r="SAQ137" s="301"/>
      <c r="SAR137" s="301"/>
      <c r="SAS137" s="301"/>
      <c r="SAT137" s="301"/>
      <c r="SAU137" s="301"/>
      <c r="SAV137" s="301"/>
      <c r="SAW137" s="301"/>
      <c r="SAX137" s="301"/>
      <c r="SAY137" s="301"/>
      <c r="SAZ137" s="301"/>
      <c r="SBA137" s="301"/>
      <c r="SBB137" s="301"/>
      <c r="SBC137" s="301"/>
      <c r="SBD137" s="301"/>
      <c r="SBE137" s="301"/>
      <c r="SBF137" s="301"/>
      <c r="SBG137" s="301"/>
      <c r="SBH137" s="301"/>
      <c r="SBI137" s="301"/>
      <c r="SBJ137" s="301"/>
      <c r="SBK137" s="301"/>
      <c r="SBL137" s="301"/>
      <c r="SBM137" s="301"/>
      <c r="SBN137" s="301"/>
      <c r="SBO137" s="301"/>
      <c r="SBP137" s="301"/>
      <c r="SBQ137" s="301"/>
      <c r="SBR137" s="301"/>
      <c r="SBS137" s="301"/>
      <c r="SBT137" s="301"/>
      <c r="SBU137" s="301"/>
      <c r="SBV137" s="301"/>
      <c r="SBW137" s="301"/>
      <c r="SBX137" s="301"/>
      <c r="SBY137" s="301"/>
      <c r="SBZ137" s="301"/>
      <c r="SCA137" s="301"/>
      <c r="SCB137" s="301"/>
      <c r="SCC137" s="301"/>
      <c r="SCD137" s="301"/>
      <c r="SCE137" s="301"/>
      <c r="SCF137" s="301"/>
      <c r="SCG137" s="301"/>
      <c r="SCH137" s="301"/>
      <c r="SCI137" s="301"/>
      <c r="SCJ137" s="301"/>
      <c r="SCK137" s="301"/>
      <c r="SCL137" s="301"/>
      <c r="SCM137" s="301"/>
      <c r="SCN137" s="301"/>
      <c r="SCO137" s="301"/>
      <c r="SCP137" s="301"/>
      <c r="SCQ137" s="301"/>
      <c r="SCR137" s="301"/>
      <c r="SCS137" s="301"/>
      <c r="SCT137" s="301"/>
      <c r="SCU137" s="301"/>
      <c r="SCV137" s="301"/>
      <c r="SCW137" s="301"/>
      <c r="SCX137" s="301"/>
      <c r="SCY137" s="301"/>
      <c r="SCZ137" s="301"/>
      <c r="SDA137" s="301"/>
      <c r="SDB137" s="301"/>
      <c r="SDC137" s="301"/>
      <c r="SDD137" s="301"/>
      <c r="SDE137" s="301"/>
      <c r="SDF137" s="301"/>
      <c r="SDG137" s="301"/>
      <c r="SDH137" s="301"/>
      <c r="SDI137" s="301"/>
      <c r="SDJ137" s="301"/>
      <c r="SDK137" s="301"/>
      <c r="SDL137" s="301"/>
      <c r="SDM137" s="301"/>
      <c r="SDN137" s="301"/>
      <c r="SDO137" s="301"/>
      <c r="SDP137" s="301"/>
      <c r="SDQ137" s="301"/>
      <c r="SDR137" s="301"/>
      <c r="SDS137" s="301"/>
      <c r="SDT137" s="301"/>
      <c r="SDU137" s="301"/>
      <c r="SDV137" s="301"/>
      <c r="SDW137" s="301"/>
      <c r="SDX137" s="301"/>
      <c r="SDY137" s="301"/>
      <c r="SDZ137" s="301"/>
      <c r="SEA137" s="301"/>
      <c r="SEB137" s="301"/>
      <c r="SEC137" s="301"/>
      <c r="SED137" s="301"/>
      <c r="SEE137" s="301"/>
      <c r="SEF137" s="301"/>
      <c r="SEG137" s="301"/>
      <c r="SEH137" s="301"/>
      <c r="SEI137" s="301"/>
      <c r="SEJ137" s="301"/>
      <c r="SEK137" s="301"/>
      <c r="SEL137" s="301"/>
      <c r="SEM137" s="301"/>
      <c r="SEN137" s="301"/>
      <c r="SEO137" s="301"/>
      <c r="SEP137" s="301"/>
      <c r="SEQ137" s="301"/>
    </row>
    <row r="138" spans="2:18 12872:12991" ht="13.5" x14ac:dyDescent="0.3">
      <c r="B138" s="53" t="s">
        <v>1458</v>
      </c>
      <c r="C138" s="82"/>
      <c r="D138" s="310" t="s">
        <v>1030</v>
      </c>
      <c r="E138" s="155" t="s">
        <v>1284</v>
      </c>
      <c r="F138" s="81"/>
      <c r="G138" s="82" t="s">
        <v>397</v>
      </c>
      <c r="H138" s="340" t="s">
        <v>399</v>
      </c>
      <c r="I138" s="290"/>
      <c r="J138" s="275"/>
      <c r="K138" s="81"/>
      <c r="L138" s="81" t="s">
        <v>1473</v>
      </c>
      <c r="M138" s="81"/>
      <c r="N138" s="81"/>
      <c r="O138" s="81"/>
      <c r="P138" s="81"/>
      <c r="Q138" s="81"/>
      <c r="R138" s="81" t="s">
        <v>398</v>
      </c>
      <c r="SAB138" s="301"/>
      <c r="SAC138" s="301"/>
      <c r="SAD138" s="301"/>
      <c r="SAE138" s="301"/>
      <c r="SAF138" s="301"/>
      <c r="SAG138" s="301"/>
      <c r="SAH138" s="301"/>
      <c r="SAI138" s="301"/>
      <c r="SAJ138" s="301"/>
      <c r="SAK138" s="301"/>
      <c r="SAL138" s="301"/>
      <c r="SAM138" s="301"/>
      <c r="SAN138" s="301"/>
      <c r="SAO138" s="301"/>
      <c r="SAP138" s="301"/>
      <c r="SAQ138" s="301"/>
      <c r="SAR138" s="301"/>
      <c r="SAS138" s="301"/>
      <c r="SAT138" s="301"/>
      <c r="SAU138" s="301"/>
      <c r="SAV138" s="301"/>
      <c r="SAW138" s="301"/>
      <c r="SAX138" s="301"/>
      <c r="SAY138" s="301"/>
      <c r="SAZ138" s="301"/>
      <c r="SBA138" s="301"/>
      <c r="SBB138" s="301"/>
      <c r="SBC138" s="301"/>
      <c r="SBD138" s="301"/>
      <c r="SBE138" s="301"/>
      <c r="SBF138" s="301"/>
      <c r="SBG138" s="301"/>
      <c r="SBH138" s="301"/>
      <c r="SBI138" s="301"/>
      <c r="SBJ138" s="301"/>
      <c r="SBK138" s="301"/>
      <c r="SBL138" s="301"/>
      <c r="SBM138" s="301"/>
      <c r="SBN138" s="301"/>
      <c r="SBO138" s="301"/>
      <c r="SBP138" s="301"/>
      <c r="SBQ138" s="301"/>
      <c r="SBR138" s="301"/>
      <c r="SBS138" s="301"/>
      <c r="SBT138" s="301"/>
      <c r="SBU138" s="301"/>
      <c r="SBV138" s="301"/>
      <c r="SBW138" s="301"/>
      <c r="SBX138" s="301"/>
      <c r="SBY138" s="301"/>
      <c r="SBZ138" s="301"/>
      <c r="SCA138" s="301"/>
      <c r="SCB138" s="301"/>
      <c r="SCC138" s="301"/>
      <c r="SCD138" s="301"/>
      <c r="SCE138" s="301"/>
      <c r="SCF138" s="301"/>
      <c r="SCG138" s="301"/>
      <c r="SCH138" s="301"/>
      <c r="SCI138" s="301"/>
      <c r="SCJ138" s="301"/>
      <c r="SCK138" s="301"/>
      <c r="SCL138" s="301"/>
      <c r="SCM138" s="301"/>
      <c r="SCN138" s="301"/>
      <c r="SCO138" s="301"/>
      <c r="SCP138" s="301"/>
      <c r="SCQ138" s="301"/>
      <c r="SCR138" s="301"/>
      <c r="SCS138" s="301"/>
      <c r="SCT138" s="301"/>
      <c r="SCU138" s="301"/>
      <c r="SCV138" s="301"/>
      <c r="SCW138" s="301"/>
      <c r="SCX138" s="301"/>
      <c r="SCY138" s="301"/>
      <c r="SCZ138" s="301"/>
      <c r="SDA138" s="301"/>
      <c r="SDB138" s="301"/>
      <c r="SDC138" s="301"/>
      <c r="SDD138" s="301"/>
      <c r="SDE138" s="301"/>
      <c r="SDF138" s="301"/>
      <c r="SDG138" s="301"/>
      <c r="SDH138" s="301"/>
      <c r="SDI138" s="301"/>
      <c r="SDJ138" s="301"/>
      <c r="SDK138" s="301"/>
      <c r="SDL138" s="301"/>
      <c r="SDM138" s="301"/>
      <c r="SDN138" s="301"/>
      <c r="SDO138" s="301"/>
      <c r="SDP138" s="301"/>
      <c r="SDQ138" s="301"/>
      <c r="SDR138" s="301"/>
      <c r="SDS138" s="301"/>
      <c r="SDT138" s="301"/>
      <c r="SDU138" s="301"/>
      <c r="SDV138" s="301"/>
      <c r="SDW138" s="301"/>
      <c r="SDX138" s="301"/>
      <c r="SDY138" s="301"/>
      <c r="SDZ138" s="301"/>
      <c r="SEA138" s="301"/>
      <c r="SEB138" s="301"/>
      <c r="SEC138" s="301"/>
      <c r="SED138" s="301"/>
      <c r="SEE138" s="301"/>
      <c r="SEF138" s="301"/>
      <c r="SEG138" s="301"/>
      <c r="SEH138" s="301"/>
      <c r="SEI138" s="301"/>
      <c r="SEJ138" s="301"/>
      <c r="SEK138" s="301"/>
      <c r="SEL138" s="301"/>
      <c r="SEM138" s="301"/>
      <c r="SEN138" s="301"/>
      <c r="SEO138" s="301"/>
      <c r="SEP138" s="301"/>
      <c r="SEQ138" s="301"/>
    </row>
    <row r="139" spans="2:18 12872:12991" ht="13.5" x14ac:dyDescent="0.3">
      <c r="B139" s="53" t="s">
        <v>1458</v>
      </c>
      <c r="C139" s="82"/>
      <c r="D139" s="310" t="s">
        <v>1030</v>
      </c>
      <c r="E139" s="155" t="s">
        <v>1284</v>
      </c>
      <c r="F139" s="81"/>
      <c r="G139" s="82" t="s">
        <v>400</v>
      </c>
      <c r="H139" s="340" t="s">
        <v>402</v>
      </c>
      <c r="I139" s="290"/>
      <c r="J139" s="275"/>
      <c r="K139" s="81"/>
      <c r="L139" s="81" t="s">
        <v>1473</v>
      </c>
      <c r="M139" s="81"/>
      <c r="N139" s="81"/>
      <c r="O139" s="81"/>
      <c r="P139" s="81"/>
      <c r="Q139" s="81"/>
      <c r="R139" s="81" t="s">
        <v>401</v>
      </c>
      <c r="SAB139" s="301"/>
      <c r="SAC139" s="301"/>
      <c r="SAD139" s="301"/>
      <c r="SAE139" s="301"/>
      <c r="SAF139" s="301"/>
      <c r="SAG139" s="301"/>
      <c r="SAH139" s="301"/>
      <c r="SAI139" s="301"/>
      <c r="SAJ139" s="301"/>
      <c r="SAK139" s="301"/>
      <c r="SAL139" s="301"/>
      <c r="SAM139" s="301"/>
      <c r="SAN139" s="301"/>
      <c r="SAO139" s="301"/>
      <c r="SAP139" s="301"/>
      <c r="SAQ139" s="301"/>
      <c r="SAR139" s="301"/>
      <c r="SAS139" s="301"/>
      <c r="SAT139" s="301"/>
      <c r="SAU139" s="301"/>
      <c r="SAV139" s="301"/>
      <c r="SAW139" s="301"/>
      <c r="SAX139" s="301"/>
      <c r="SAY139" s="301"/>
      <c r="SAZ139" s="301"/>
      <c r="SBA139" s="301"/>
      <c r="SBB139" s="301"/>
      <c r="SBC139" s="301"/>
      <c r="SBD139" s="301"/>
      <c r="SBE139" s="301"/>
      <c r="SBF139" s="301"/>
      <c r="SBG139" s="301"/>
      <c r="SBH139" s="301"/>
      <c r="SBI139" s="301"/>
      <c r="SBJ139" s="301"/>
      <c r="SBK139" s="301"/>
      <c r="SBL139" s="301"/>
      <c r="SBM139" s="301"/>
      <c r="SBN139" s="301"/>
      <c r="SBO139" s="301"/>
      <c r="SBP139" s="301"/>
      <c r="SBQ139" s="301"/>
      <c r="SBR139" s="301"/>
      <c r="SBS139" s="301"/>
      <c r="SBT139" s="301"/>
      <c r="SBU139" s="301"/>
      <c r="SBV139" s="301"/>
      <c r="SBW139" s="301"/>
      <c r="SBX139" s="301"/>
      <c r="SBY139" s="301"/>
      <c r="SBZ139" s="301"/>
      <c r="SCA139" s="301"/>
      <c r="SCB139" s="301"/>
      <c r="SCC139" s="301"/>
      <c r="SCD139" s="301"/>
      <c r="SCE139" s="301"/>
      <c r="SCF139" s="301"/>
      <c r="SCG139" s="301"/>
      <c r="SCH139" s="301"/>
      <c r="SCI139" s="301"/>
      <c r="SCJ139" s="301"/>
      <c r="SCK139" s="301"/>
      <c r="SCL139" s="301"/>
      <c r="SCM139" s="301"/>
      <c r="SCN139" s="301"/>
      <c r="SCO139" s="301"/>
      <c r="SCP139" s="301"/>
      <c r="SCQ139" s="301"/>
      <c r="SCR139" s="301"/>
      <c r="SCS139" s="301"/>
      <c r="SCT139" s="301"/>
      <c r="SCU139" s="301"/>
      <c r="SCV139" s="301"/>
      <c r="SCW139" s="301"/>
      <c r="SCX139" s="301"/>
      <c r="SCY139" s="301"/>
      <c r="SCZ139" s="301"/>
      <c r="SDA139" s="301"/>
      <c r="SDB139" s="301"/>
      <c r="SDC139" s="301"/>
      <c r="SDD139" s="301"/>
      <c r="SDE139" s="301"/>
      <c r="SDF139" s="301"/>
      <c r="SDG139" s="301"/>
      <c r="SDH139" s="301"/>
      <c r="SDI139" s="301"/>
      <c r="SDJ139" s="301"/>
      <c r="SDK139" s="301"/>
      <c r="SDL139" s="301"/>
      <c r="SDM139" s="301"/>
      <c r="SDN139" s="301"/>
      <c r="SDO139" s="301"/>
      <c r="SDP139" s="301"/>
      <c r="SDQ139" s="301"/>
      <c r="SDR139" s="301"/>
      <c r="SDS139" s="301"/>
      <c r="SDT139" s="301"/>
      <c r="SDU139" s="301"/>
      <c r="SDV139" s="301"/>
      <c r="SDW139" s="301"/>
      <c r="SDX139" s="301"/>
      <c r="SDY139" s="301"/>
      <c r="SDZ139" s="301"/>
      <c r="SEA139" s="301"/>
      <c r="SEB139" s="301"/>
      <c r="SEC139" s="301"/>
      <c r="SED139" s="301"/>
      <c r="SEE139" s="301"/>
      <c r="SEF139" s="301"/>
      <c r="SEG139" s="301"/>
      <c r="SEH139" s="301"/>
      <c r="SEI139" s="301"/>
      <c r="SEJ139" s="301"/>
      <c r="SEK139" s="301"/>
      <c r="SEL139" s="301"/>
      <c r="SEM139" s="301"/>
      <c r="SEN139" s="301"/>
      <c r="SEO139" s="301"/>
      <c r="SEP139" s="301"/>
      <c r="SEQ139" s="301"/>
    </row>
    <row r="140" spans="2:18 12872:12991" ht="13.5" x14ac:dyDescent="0.3">
      <c r="B140" s="53" t="s">
        <v>1458</v>
      </c>
      <c r="C140" s="82"/>
      <c r="D140" s="310" t="s">
        <v>1030</v>
      </c>
      <c r="E140" s="155" t="s">
        <v>1284</v>
      </c>
      <c r="F140" s="81"/>
      <c r="G140" s="82" t="s">
        <v>403</v>
      </c>
      <c r="H140" s="340" t="s">
        <v>405</v>
      </c>
      <c r="I140" s="290"/>
      <c r="J140" s="275"/>
      <c r="K140" s="81"/>
      <c r="L140" s="81" t="s">
        <v>1473</v>
      </c>
      <c r="M140" s="81"/>
      <c r="N140" s="81"/>
      <c r="O140" s="81"/>
      <c r="P140" s="81"/>
      <c r="Q140" s="81"/>
      <c r="R140" s="81" t="s">
        <v>404</v>
      </c>
      <c r="SAB140" s="301"/>
      <c r="SAC140" s="301"/>
      <c r="SAD140" s="301"/>
      <c r="SAE140" s="301"/>
      <c r="SAF140" s="301"/>
      <c r="SAG140" s="301"/>
      <c r="SAH140" s="301"/>
      <c r="SAI140" s="301"/>
      <c r="SAJ140" s="301"/>
      <c r="SAK140" s="301"/>
      <c r="SAL140" s="301"/>
      <c r="SAM140" s="301"/>
      <c r="SAN140" s="301"/>
      <c r="SAO140" s="301"/>
      <c r="SAP140" s="301"/>
      <c r="SAQ140" s="301"/>
      <c r="SAR140" s="301"/>
      <c r="SAS140" s="301"/>
      <c r="SAT140" s="301"/>
      <c r="SAU140" s="301"/>
      <c r="SAV140" s="301"/>
      <c r="SAW140" s="301"/>
      <c r="SAX140" s="301"/>
      <c r="SAY140" s="301"/>
      <c r="SAZ140" s="301"/>
      <c r="SBA140" s="301"/>
      <c r="SBB140" s="301"/>
      <c r="SBC140" s="301"/>
      <c r="SBD140" s="301"/>
      <c r="SBE140" s="301"/>
      <c r="SBF140" s="301"/>
      <c r="SBG140" s="301"/>
      <c r="SBH140" s="301"/>
      <c r="SBI140" s="301"/>
      <c r="SBJ140" s="301"/>
      <c r="SBK140" s="301"/>
      <c r="SBL140" s="301"/>
      <c r="SBM140" s="301"/>
      <c r="SBN140" s="301"/>
      <c r="SBO140" s="301"/>
      <c r="SBP140" s="301"/>
      <c r="SBQ140" s="301"/>
      <c r="SBR140" s="301"/>
      <c r="SBS140" s="301"/>
      <c r="SBT140" s="301"/>
      <c r="SBU140" s="301"/>
      <c r="SBV140" s="301"/>
      <c r="SBW140" s="301"/>
      <c r="SBX140" s="301"/>
      <c r="SBY140" s="301"/>
      <c r="SBZ140" s="301"/>
      <c r="SCA140" s="301"/>
      <c r="SCB140" s="301"/>
      <c r="SCC140" s="301"/>
      <c r="SCD140" s="301"/>
      <c r="SCE140" s="301"/>
      <c r="SCF140" s="301"/>
      <c r="SCG140" s="301"/>
      <c r="SCH140" s="301"/>
      <c r="SCI140" s="301"/>
      <c r="SCJ140" s="301"/>
      <c r="SCK140" s="301"/>
      <c r="SCL140" s="301"/>
      <c r="SCM140" s="301"/>
      <c r="SCN140" s="301"/>
      <c r="SCO140" s="301"/>
      <c r="SCP140" s="301"/>
      <c r="SCQ140" s="301"/>
      <c r="SCR140" s="301"/>
      <c r="SCS140" s="301"/>
      <c r="SCT140" s="301"/>
      <c r="SCU140" s="301"/>
      <c r="SCV140" s="301"/>
      <c r="SCW140" s="301"/>
      <c r="SCX140" s="301"/>
      <c r="SCY140" s="301"/>
      <c r="SCZ140" s="301"/>
      <c r="SDA140" s="301"/>
      <c r="SDB140" s="301"/>
      <c r="SDC140" s="301"/>
      <c r="SDD140" s="301"/>
      <c r="SDE140" s="301"/>
      <c r="SDF140" s="301"/>
      <c r="SDG140" s="301"/>
      <c r="SDH140" s="301"/>
      <c r="SDI140" s="301"/>
      <c r="SDJ140" s="301"/>
      <c r="SDK140" s="301"/>
      <c r="SDL140" s="301"/>
      <c r="SDM140" s="301"/>
      <c r="SDN140" s="301"/>
      <c r="SDO140" s="301"/>
      <c r="SDP140" s="301"/>
      <c r="SDQ140" s="301"/>
      <c r="SDR140" s="301"/>
      <c r="SDS140" s="301"/>
      <c r="SDT140" s="301"/>
      <c r="SDU140" s="301"/>
      <c r="SDV140" s="301"/>
      <c r="SDW140" s="301"/>
      <c r="SDX140" s="301"/>
      <c r="SDY140" s="301"/>
      <c r="SDZ140" s="301"/>
      <c r="SEA140" s="301"/>
      <c r="SEB140" s="301"/>
      <c r="SEC140" s="301"/>
      <c r="SED140" s="301"/>
      <c r="SEE140" s="301"/>
      <c r="SEF140" s="301"/>
      <c r="SEG140" s="301"/>
      <c r="SEH140" s="301"/>
      <c r="SEI140" s="301"/>
      <c r="SEJ140" s="301"/>
      <c r="SEK140" s="301"/>
      <c r="SEL140" s="301"/>
      <c r="SEM140" s="301"/>
      <c r="SEN140" s="301"/>
      <c r="SEO140" s="301"/>
      <c r="SEP140" s="301"/>
      <c r="SEQ140" s="301"/>
    </row>
    <row r="141" spans="2:18 12872:12991" ht="13.5" x14ac:dyDescent="0.3">
      <c r="B141" s="53" t="s">
        <v>1458</v>
      </c>
      <c r="C141" s="82"/>
      <c r="D141" s="310" t="s">
        <v>1030</v>
      </c>
      <c r="E141" s="155" t="s">
        <v>1284</v>
      </c>
      <c r="F141" s="81"/>
      <c r="G141" s="82" t="s">
        <v>406</v>
      </c>
      <c r="H141" s="340" t="s">
        <v>408</v>
      </c>
      <c r="I141" s="290"/>
      <c r="J141" s="275"/>
      <c r="K141" s="81"/>
      <c r="L141" s="81" t="s">
        <v>1473</v>
      </c>
      <c r="M141" s="81"/>
      <c r="N141" s="81"/>
      <c r="O141" s="81"/>
      <c r="P141" s="81"/>
      <c r="Q141" s="81"/>
      <c r="R141" s="81" t="s">
        <v>407</v>
      </c>
      <c r="SAB141" s="301"/>
      <c r="SAC141" s="301"/>
      <c r="SAD141" s="301"/>
      <c r="SAE141" s="301"/>
      <c r="SAF141" s="301"/>
      <c r="SAG141" s="301"/>
      <c r="SAH141" s="301"/>
      <c r="SAI141" s="301"/>
      <c r="SAJ141" s="301"/>
      <c r="SAK141" s="301"/>
      <c r="SAL141" s="301"/>
      <c r="SAM141" s="301"/>
      <c r="SAN141" s="301"/>
      <c r="SAO141" s="301"/>
      <c r="SAP141" s="301"/>
      <c r="SAQ141" s="301"/>
      <c r="SAR141" s="301"/>
      <c r="SAS141" s="301"/>
      <c r="SAT141" s="301"/>
      <c r="SAU141" s="301"/>
      <c r="SAV141" s="301"/>
      <c r="SAW141" s="301"/>
      <c r="SAX141" s="301"/>
      <c r="SAY141" s="301"/>
      <c r="SAZ141" s="301"/>
      <c r="SBA141" s="301"/>
      <c r="SBB141" s="301"/>
      <c r="SBC141" s="301"/>
      <c r="SBD141" s="301"/>
      <c r="SBE141" s="301"/>
      <c r="SBF141" s="301"/>
      <c r="SBG141" s="301"/>
      <c r="SBH141" s="301"/>
      <c r="SBI141" s="301"/>
      <c r="SBJ141" s="301"/>
      <c r="SBK141" s="301"/>
      <c r="SBL141" s="301"/>
      <c r="SBM141" s="301"/>
      <c r="SBN141" s="301"/>
      <c r="SBO141" s="301"/>
      <c r="SBP141" s="301"/>
      <c r="SBQ141" s="301"/>
      <c r="SBR141" s="301"/>
      <c r="SBS141" s="301"/>
      <c r="SBT141" s="301"/>
      <c r="SBU141" s="301"/>
      <c r="SBV141" s="301"/>
      <c r="SBW141" s="301"/>
      <c r="SBX141" s="301"/>
      <c r="SBY141" s="301"/>
      <c r="SBZ141" s="301"/>
      <c r="SCA141" s="301"/>
      <c r="SCB141" s="301"/>
      <c r="SCC141" s="301"/>
      <c r="SCD141" s="301"/>
      <c r="SCE141" s="301"/>
      <c r="SCF141" s="301"/>
      <c r="SCG141" s="301"/>
      <c r="SCH141" s="301"/>
      <c r="SCI141" s="301"/>
      <c r="SCJ141" s="301"/>
      <c r="SCK141" s="301"/>
      <c r="SCL141" s="301"/>
      <c r="SCM141" s="301"/>
      <c r="SCN141" s="301"/>
      <c r="SCO141" s="301"/>
      <c r="SCP141" s="301"/>
      <c r="SCQ141" s="301"/>
      <c r="SCR141" s="301"/>
      <c r="SCS141" s="301"/>
      <c r="SCT141" s="301"/>
      <c r="SCU141" s="301"/>
      <c r="SCV141" s="301"/>
      <c r="SCW141" s="301"/>
      <c r="SCX141" s="301"/>
      <c r="SCY141" s="301"/>
      <c r="SCZ141" s="301"/>
      <c r="SDA141" s="301"/>
      <c r="SDB141" s="301"/>
      <c r="SDC141" s="301"/>
      <c r="SDD141" s="301"/>
      <c r="SDE141" s="301"/>
      <c r="SDF141" s="301"/>
      <c r="SDG141" s="301"/>
      <c r="SDH141" s="301"/>
      <c r="SDI141" s="301"/>
      <c r="SDJ141" s="301"/>
      <c r="SDK141" s="301"/>
      <c r="SDL141" s="301"/>
      <c r="SDM141" s="301"/>
      <c r="SDN141" s="301"/>
      <c r="SDO141" s="301"/>
      <c r="SDP141" s="301"/>
      <c r="SDQ141" s="301"/>
      <c r="SDR141" s="301"/>
      <c r="SDS141" s="301"/>
      <c r="SDT141" s="301"/>
      <c r="SDU141" s="301"/>
      <c r="SDV141" s="301"/>
      <c r="SDW141" s="301"/>
      <c r="SDX141" s="301"/>
      <c r="SDY141" s="301"/>
      <c r="SDZ141" s="301"/>
      <c r="SEA141" s="301"/>
      <c r="SEB141" s="301"/>
      <c r="SEC141" s="301"/>
      <c r="SED141" s="301"/>
      <c r="SEE141" s="301"/>
      <c r="SEF141" s="301"/>
      <c r="SEG141" s="301"/>
      <c r="SEH141" s="301"/>
      <c r="SEI141" s="301"/>
      <c r="SEJ141" s="301"/>
      <c r="SEK141" s="301"/>
      <c r="SEL141" s="301"/>
      <c r="SEM141" s="301"/>
      <c r="SEN141" s="301"/>
      <c r="SEO141" s="301"/>
      <c r="SEP141" s="301"/>
      <c r="SEQ141" s="301"/>
    </row>
    <row r="142" spans="2:18 12872:12991" ht="13.5" x14ac:dyDescent="0.3">
      <c r="B142" s="54" t="s">
        <v>1458</v>
      </c>
      <c r="C142" s="86"/>
      <c r="D142" s="313" t="s">
        <v>1030</v>
      </c>
      <c r="E142" s="154" t="s">
        <v>1284</v>
      </c>
      <c r="F142" s="85"/>
      <c r="G142" s="86" t="s">
        <v>409</v>
      </c>
      <c r="H142" s="345" t="s">
        <v>411</v>
      </c>
      <c r="I142" s="291"/>
      <c r="J142" s="276"/>
      <c r="K142" s="85"/>
      <c r="L142" s="85" t="s">
        <v>1473</v>
      </c>
      <c r="M142" s="85"/>
      <c r="N142" s="85"/>
      <c r="O142" s="85"/>
      <c r="P142" s="85"/>
      <c r="Q142" s="85"/>
      <c r="R142" s="85" t="s">
        <v>410</v>
      </c>
      <c r="SAB142" s="301"/>
      <c r="SAC142" s="301"/>
      <c r="SAD142" s="301"/>
      <c r="SAE142" s="301"/>
      <c r="SAF142" s="301"/>
      <c r="SAG142" s="301"/>
      <c r="SAH142" s="301"/>
      <c r="SAI142" s="301"/>
      <c r="SAJ142" s="301"/>
      <c r="SAK142" s="301"/>
      <c r="SAL142" s="301"/>
      <c r="SAM142" s="301"/>
      <c r="SAN142" s="301"/>
      <c r="SAO142" s="301"/>
      <c r="SAP142" s="301"/>
      <c r="SAQ142" s="301"/>
      <c r="SAR142" s="301"/>
      <c r="SAS142" s="301"/>
      <c r="SAT142" s="301"/>
      <c r="SAU142" s="301"/>
      <c r="SAV142" s="301"/>
      <c r="SAW142" s="301"/>
      <c r="SAX142" s="301"/>
      <c r="SAY142" s="301"/>
      <c r="SAZ142" s="301"/>
      <c r="SBA142" s="301"/>
      <c r="SBB142" s="301"/>
      <c r="SBC142" s="301"/>
      <c r="SBD142" s="301"/>
      <c r="SBE142" s="301"/>
      <c r="SBF142" s="301"/>
      <c r="SBG142" s="301"/>
      <c r="SBH142" s="301"/>
      <c r="SBI142" s="301"/>
      <c r="SBJ142" s="301"/>
      <c r="SBK142" s="301"/>
      <c r="SBL142" s="301"/>
      <c r="SBM142" s="301"/>
      <c r="SBN142" s="301"/>
      <c r="SBO142" s="301"/>
      <c r="SBP142" s="301"/>
      <c r="SBQ142" s="301"/>
      <c r="SBR142" s="301"/>
      <c r="SBS142" s="301"/>
      <c r="SBT142" s="301"/>
      <c r="SBU142" s="301"/>
      <c r="SBV142" s="301"/>
      <c r="SBW142" s="301"/>
      <c r="SBX142" s="301"/>
      <c r="SBY142" s="301"/>
      <c r="SBZ142" s="301"/>
      <c r="SCA142" s="301"/>
      <c r="SCB142" s="301"/>
      <c r="SCC142" s="301"/>
      <c r="SCD142" s="301"/>
      <c r="SCE142" s="301"/>
      <c r="SCF142" s="301"/>
      <c r="SCG142" s="301"/>
      <c r="SCH142" s="301"/>
      <c r="SCI142" s="301"/>
      <c r="SCJ142" s="301"/>
      <c r="SCK142" s="301"/>
      <c r="SCL142" s="301"/>
      <c r="SCM142" s="301"/>
      <c r="SCN142" s="301"/>
      <c r="SCO142" s="301"/>
      <c r="SCP142" s="301"/>
      <c r="SCQ142" s="301"/>
      <c r="SCR142" s="301"/>
      <c r="SCS142" s="301"/>
      <c r="SCT142" s="301"/>
      <c r="SCU142" s="301"/>
      <c r="SCV142" s="301"/>
      <c r="SCW142" s="301"/>
      <c r="SCX142" s="301"/>
      <c r="SCY142" s="301"/>
      <c r="SCZ142" s="301"/>
      <c r="SDA142" s="301"/>
      <c r="SDB142" s="301"/>
      <c r="SDC142" s="301"/>
      <c r="SDD142" s="301"/>
      <c r="SDE142" s="301"/>
      <c r="SDF142" s="301"/>
      <c r="SDG142" s="301"/>
      <c r="SDH142" s="301"/>
      <c r="SDI142" s="301"/>
      <c r="SDJ142" s="301"/>
      <c r="SDK142" s="301"/>
      <c r="SDL142" s="301"/>
      <c r="SDM142" s="301"/>
      <c r="SDN142" s="301"/>
      <c r="SDO142" s="301"/>
      <c r="SDP142" s="301"/>
      <c r="SDQ142" s="301"/>
      <c r="SDR142" s="301"/>
      <c r="SDS142" s="301"/>
      <c r="SDT142" s="301"/>
      <c r="SDU142" s="301"/>
      <c r="SDV142" s="301"/>
      <c r="SDW142" s="301"/>
      <c r="SDX142" s="301"/>
      <c r="SDY142" s="301"/>
      <c r="SDZ142" s="301"/>
      <c r="SEA142" s="301"/>
      <c r="SEB142" s="301"/>
      <c r="SEC142" s="301"/>
      <c r="SED142" s="301"/>
      <c r="SEE142" s="301"/>
      <c r="SEF142" s="301"/>
      <c r="SEG142" s="301"/>
      <c r="SEH142" s="301"/>
      <c r="SEI142" s="301"/>
      <c r="SEJ142" s="301"/>
      <c r="SEK142" s="301"/>
      <c r="SEL142" s="301"/>
      <c r="SEM142" s="301"/>
      <c r="SEN142" s="301"/>
      <c r="SEO142" s="301"/>
      <c r="SEP142" s="301"/>
      <c r="SEQ142" s="301"/>
    </row>
    <row r="143" spans="2:18 12872:12991" ht="13.5" x14ac:dyDescent="0.3">
      <c r="B143" s="53" t="s">
        <v>1458</v>
      </c>
      <c r="C143" s="82"/>
      <c r="D143" s="310" t="s">
        <v>1030</v>
      </c>
      <c r="E143" s="155" t="s">
        <v>1284</v>
      </c>
      <c r="F143" s="81"/>
      <c r="G143" s="82" t="s">
        <v>412</v>
      </c>
      <c r="H143" s="346" t="s">
        <v>414</v>
      </c>
      <c r="I143" s="290"/>
      <c r="J143" s="275"/>
      <c r="K143" s="81"/>
      <c r="L143" s="81" t="s">
        <v>1473</v>
      </c>
      <c r="M143" s="81"/>
      <c r="N143" s="81"/>
      <c r="O143" s="81"/>
      <c r="P143" s="81"/>
      <c r="Q143" s="81"/>
      <c r="R143" s="81" t="s">
        <v>413</v>
      </c>
      <c r="SAB143" s="301"/>
      <c r="SAC143" s="301"/>
      <c r="SAD143" s="301"/>
      <c r="SAE143" s="301"/>
      <c r="SAF143" s="301"/>
      <c r="SAG143" s="301"/>
      <c r="SAH143" s="301"/>
      <c r="SAI143" s="301"/>
      <c r="SAJ143" s="301"/>
      <c r="SAK143" s="301"/>
      <c r="SAL143" s="301"/>
      <c r="SAM143" s="301"/>
      <c r="SAN143" s="301"/>
      <c r="SAO143" s="301"/>
      <c r="SAP143" s="301"/>
      <c r="SAQ143" s="301"/>
      <c r="SAR143" s="301"/>
      <c r="SAS143" s="301"/>
      <c r="SAT143" s="301"/>
      <c r="SAU143" s="301"/>
      <c r="SAV143" s="301"/>
      <c r="SAW143" s="301"/>
      <c r="SAX143" s="301"/>
      <c r="SAY143" s="301"/>
      <c r="SAZ143" s="301"/>
      <c r="SBA143" s="301"/>
      <c r="SBB143" s="301"/>
      <c r="SBC143" s="301"/>
      <c r="SBD143" s="301"/>
      <c r="SBE143" s="301"/>
      <c r="SBF143" s="301"/>
      <c r="SBG143" s="301"/>
      <c r="SBH143" s="301"/>
      <c r="SBI143" s="301"/>
      <c r="SBJ143" s="301"/>
      <c r="SBK143" s="301"/>
      <c r="SBL143" s="301"/>
      <c r="SBM143" s="301"/>
      <c r="SBN143" s="301"/>
      <c r="SBO143" s="301"/>
      <c r="SBP143" s="301"/>
      <c r="SBQ143" s="301"/>
      <c r="SBR143" s="301"/>
      <c r="SBS143" s="301"/>
      <c r="SBT143" s="301"/>
      <c r="SBU143" s="301"/>
      <c r="SBV143" s="301"/>
      <c r="SBW143" s="301"/>
      <c r="SBX143" s="301"/>
      <c r="SBY143" s="301"/>
      <c r="SBZ143" s="301"/>
      <c r="SCA143" s="301"/>
      <c r="SCB143" s="301"/>
      <c r="SCC143" s="301"/>
      <c r="SCD143" s="301"/>
      <c r="SCE143" s="301"/>
      <c r="SCF143" s="301"/>
      <c r="SCG143" s="301"/>
      <c r="SCH143" s="301"/>
      <c r="SCI143" s="301"/>
      <c r="SCJ143" s="301"/>
      <c r="SCK143" s="301"/>
      <c r="SCL143" s="301"/>
      <c r="SCM143" s="301"/>
      <c r="SCN143" s="301"/>
      <c r="SCO143" s="301"/>
      <c r="SCP143" s="301"/>
      <c r="SCQ143" s="301"/>
      <c r="SCR143" s="301"/>
      <c r="SCS143" s="301"/>
      <c r="SCT143" s="301"/>
      <c r="SCU143" s="301"/>
      <c r="SCV143" s="301"/>
      <c r="SCW143" s="301"/>
      <c r="SCX143" s="301"/>
      <c r="SCY143" s="301"/>
      <c r="SCZ143" s="301"/>
      <c r="SDA143" s="301"/>
      <c r="SDB143" s="301"/>
      <c r="SDC143" s="301"/>
      <c r="SDD143" s="301"/>
      <c r="SDE143" s="301"/>
      <c r="SDF143" s="301"/>
      <c r="SDG143" s="301"/>
      <c r="SDH143" s="301"/>
      <c r="SDI143" s="301"/>
      <c r="SDJ143" s="301"/>
      <c r="SDK143" s="301"/>
      <c r="SDL143" s="301"/>
      <c r="SDM143" s="301"/>
      <c r="SDN143" s="301"/>
      <c r="SDO143" s="301"/>
      <c r="SDP143" s="301"/>
      <c r="SDQ143" s="301"/>
      <c r="SDR143" s="301"/>
      <c r="SDS143" s="301"/>
      <c r="SDT143" s="301"/>
      <c r="SDU143" s="301"/>
      <c r="SDV143" s="301"/>
      <c r="SDW143" s="301"/>
      <c r="SDX143" s="301"/>
      <c r="SDY143" s="301"/>
      <c r="SDZ143" s="301"/>
      <c r="SEA143" s="301"/>
      <c r="SEB143" s="301"/>
      <c r="SEC143" s="301"/>
      <c r="SED143" s="301"/>
      <c r="SEE143" s="301"/>
      <c r="SEF143" s="301"/>
      <c r="SEG143" s="301"/>
      <c r="SEH143" s="301"/>
      <c r="SEI143" s="301"/>
      <c r="SEJ143" s="301"/>
      <c r="SEK143" s="301"/>
      <c r="SEL143" s="301"/>
      <c r="SEM143" s="301"/>
      <c r="SEN143" s="301"/>
      <c r="SEO143" s="301"/>
      <c r="SEP143" s="301"/>
      <c r="SEQ143" s="301"/>
    </row>
    <row r="144" spans="2:18 12872:12991" ht="13.5" x14ac:dyDescent="0.3">
      <c r="B144" s="53" t="s">
        <v>1458</v>
      </c>
      <c r="C144" s="82"/>
      <c r="D144" s="310" t="s">
        <v>1030</v>
      </c>
      <c r="E144" s="155" t="s">
        <v>1284</v>
      </c>
      <c r="F144" s="81"/>
      <c r="G144" s="82" t="s">
        <v>415</v>
      </c>
      <c r="H144" s="346" t="s">
        <v>417</v>
      </c>
      <c r="I144" s="290"/>
      <c r="J144" s="275"/>
      <c r="K144" s="81"/>
      <c r="L144" s="81" t="s">
        <v>1473</v>
      </c>
      <c r="M144" s="81"/>
      <c r="N144" s="81"/>
      <c r="O144" s="81"/>
      <c r="P144" s="81"/>
      <c r="Q144" s="81"/>
      <c r="R144" s="81" t="s">
        <v>416</v>
      </c>
      <c r="SAB144" s="301"/>
      <c r="SAC144" s="301"/>
      <c r="SAD144" s="301"/>
      <c r="SAE144" s="301"/>
      <c r="SAF144" s="301"/>
      <c r="SAG144" s="301"/>
      <c r="SAH144" s="301"/>
      <c r="SAI144" s="301"/>
      <c r="SAJ144" s="301"/>
      <c r="SAK144" s="301"/>
      <c r="SAL144" s="301"/>
      <c r="SAM144" s="301"/>
      <c r="SAN144" s="301"/>
      <c r="SAO144" s="301"/>
      <c r="SAP144" s="301"/>
      <c r="SAQ144" s="301"/>
      <c r="SAR144" s="301"/>
      <c r="SAS144" s="301"/>
      <c r="SAT144" s="301"/>
      <c r="SAU144" s="301"/>
      <c r="SAV144" s="301"/>
      <c r="SAW144" s="301"/>
      <c r="SAX144" s="301"/>
      <c r="SAY144" s="301"/>
      <c r="SAZ144" s="301"/>
      <c r="SBA144" s="301"/>
      <c r="SBB144" s="301"/>
      <c r="SBC144" s="301"/>
      <c r="SBD144" s="301"/>
      <c r="SBE144" s="301"/>
      <c r="SBF144" s="301"/>
      <c r="SBG144" s="301"/>
      <c r="SBH144" s="301"/>
      <c r="SBI144" s="301"/>
      <c r="SBJ144" s="301"/>
      <c r="SBK144" s="301"/>
      <c r="SBL144" s="301"/>
      <c r="SBM144" s="301"/>
      <c r="SBN144" s="301"/>
      <c r="SBO144" s="301"/>
      <c r="SBP144" s="301"/>
      <c r="SBQ144" s="301"/>
      <c r="SBR144" s="301"/>
      <c r="SBS144" s="301"/>
      <c r="SBT144" s="301"/>
      <c r="SBU144" s="301"/>
      <c r="SBV144" s="301"/>
      <c r="SBW144" s="301"/>
      <c r="SBX144" s="301"/>
      <c r="SBY144" s="301"/>
      <c r="SBZ144" s="301"/>
      <c r="SCA144" s="301"/>
      <c r="SCB144" s="301"/>
      <c r="SCC144" s="301"/>
      <c r="SCD144" s="301"/>
      <c r="SCE144" s="301"/>
      <c r="SCF144" s="301"/>
      <c r="SCG144" s="301"/>
      <c r="SCH144" s="301"/>
      <c r="SCI144" s="301"/>
      <c r="SCJ144" s="301"/>
      <c r="SCK144" s="301"/>
      <c r="SCL144" s="301"/>
      <c r="SCM144" s="301"/>
      <c r="SCN144" s="301"/>
      <c r="SCO144" s="301"/>
      <c r="SCP144" s="301"/>
      <c r="SCQ144" s="301"/>
      <c r="SCR144" s="301"/>
      <c r="SCS144" s="301"/>
      <c r="SCT144" s="301"/>
      <c r="SCU144" s="301"/>
      <c r="SCV144" s="301"/>
      <c r="SCW144" s="301"/>
      <c r="SCX144" s="301"/>
      <c r="SCY144" s="301"/>
      <c r="SCZ144" s="301"/>
      <c r="SDA144" s="301"/>
      <c r="SDB144" s="301"/>
      <c r="SDC144" s="301"/>
      <c r="SDD144" s="301"/>
      <c r="SDE144" s="301"/>
      <c r="SDF144" s="301"/>
      <c r="SDG144" s="301"/>
      <c r="SDH144" s="301"/>
      <c r="SDI144" s="301"/>
      <c r="SDJ144" s="301"/>
      <c r="SDK144" s="301"/>
      <c r="SDL144" s="301"/>
      <c r="SDM144" s="301"/>
      <c r="SDN144" s="301"/>
      <c r="SDO144" s="301"/>
      <c r="SDP144" s="301"/>
      <c r="SDQ144" s="301"/>
      <c r="SDR144" s="301"/>
      <c r="SDS144" s="301"/>
      <c r="SDT144" s="301"/>
      <c r="SDU144" s="301"/>
      <c r="SDV144" s="301"/>
      <c r="SDW144" s="301"/>
      <c r="SDX144" s="301"/>
      <c r="SDY144" s="301"/>
      <c r="SDZ144" s="301"/>
      <c r="SEA144" s="301"/>
      <c r="SEB144" s="301"/>
      <c r="SEC144" s="301"/>
      <c r="SED144" s="301"/>
      <c r="SEE144" s="301"/>
      <c r="SEF144" s="301"/>
      <c r="SEG144" s="301"/>
      <c r="SEH144" s="301"/>
      <c r="SEI144" s="301"/>
      <c r="SEJ144" s="301"/>
      <c r="SEK144" s="301"/>
      <c r="SEL144" s="301"/>
      <c r="SEM144" s="301"/>
      <c r="SEN144" s="301"/>
      <c r="SEO144" s="301"/>
      <c r="SEP144" s="301"/>
      <c r="SEQ144" s="301"/>
    </row>
    <row r="145" spans="2:18 12872:12991" ht="13.5" x14ac:dyDescent="0.3">
      <c r="B145" s="53" t="s">
        <v>1458</v>
      </c>
      <c r="C145" s="82"/>
      <c r="D145" s="310" t="s">
        <v>1030</v>
      </c>
      <c r="E145" s="155" t="s">
        <v>1284</v>
      </c>
      <c r="F145" s="81"/>
      <c r="G145" s="82" t="s">
        <v>418</v>
      </c>
      <c r="H145" s="346" t="s">
        <v>420</v>
      </c>
      <c r="I145" s="290"/>
      <c r="J145" s="275"/>
      <c r="K145" s="81"/>
      <c r="L145" s="81" t="s">
        <v>1473</v>
      </c>
      <c r="M145" s="81"/>
      <c r="N145" s="81"/>
      <c r="O145" s="81"/>
      <c r="P145" s="81"/>
      <c r="Q145" s="81"/>
      <c r="R145" s="81" t="s">
        <v>419</v>
      </c>
      <c r="SAB145" s="301"/>
      <c r="SAC145" s="301"/>
      <c r="SAD145" s="301"/>
      <c r="SAE145" s="301"/>
      <c r="SAF145" s="301"/>
      <c r="SAG145" s="301"/>
      <c r="SAH145" s="301"/>
      <c r="SAI145" s="301"/>
      <c r="SAJ145" s="301"/>
      <c r="SAK145" s="301"/>
      <c r="SAL145" s="301"/>
      <c r="SAM145" s="301"/>
      <c r="SAN145" s="301"/>
      <c r="SAO145" s="301"/>
      <c r="SAP145" s="301"/>
      <c r="SAQ145" s="301"/>
      <c r="SAR145" s="301"/>
      <c r="SAS145" s="301"/>
      <c r="SAT145" s="301"/>
      <c r="SAU145" s="301"/>
      <c r="SAV145" s="301"/>
      <c r="SAW145" s="301"/>
      <c r="SAX145" s="301"/>
      <c r="SAY145" s="301"/>
      <c r="SAZ145" s="301"/>
      <c r="SBA145" s="301"/>
      <c r="SBB145" s="301"/>
      <c r="SBC145" s="301"/>
      <c r="SBD145" s="301"/>
      <c r="SBE145" s="301"/>
      <c r="SBF145" s="301"/>
      <c r="SBG145" s="301"/>
      <c r="SBH145" s="301"/>
      <c r="SBI145" s="301"/>
      <c r="SBJ145" s="301"/>
      <c r="SBK145" s="301"/>
      <c r="SBL145" s="301"/>
      <c r="SBM145" s="301"/>
      <c r="SBN145" s="301"/>
      <c r="SBO145" s="301"/>
      <c r="SBP145" s="301"/>
      <c r="SBQ145" s="301"/>
      <c r="SBR145" s="301"/>
      <c r="SBS145" s="301"/>
      <c r="SBT145" s="301"/>
      <c r="SBU145" s="301"/>
      <c r="SBV145" s="301"/>
      <c r="SBW145" s="301"/>
      <c r="SBX145" s="301"/>
      <c r="SBY145" s="301"/>
      <c r="SBZ145" s="301"/>
      <c r="SCA145" s="301"/>
      <c r="SCB145" s="301"/>
      <c r="SCC145" s="301"/>
      <c r="SCD145" s="301"/>
      <c r="SCE145" s="301"/>
      <c r="SCF145" s="301"/>
      <c r="SCG145" s="301"/>
      <c r="SCH145" s="301"/>
      <c r="SCI145" s="301"/>
      <c r="SCJ145" s="301"/>
      <c r="SCK145" s="301"/>
      <c r="SCL145" s="301"/>
      <c r="SCM145" s="301"/>
      <c r="SCN145" s="301"/>
      <c r="SCO145" s="301"/>
      <c r="SCP145" s="301"/>
      <c r="SCQ145" s="301"/>
      <c r="SCR145" s="301"/>
      <c r="SCS145" s="301"/>
      <c r="SCT145" s="301"/>
      <c r="SCU145" s="301"/>
      <c r="SCV145" s="301"/>
      <c r="SCW145" s="301"/>
      <c r="SCX145" s="301"/>
      <c r="SCY145" s="301"/>
      <c r="SCZ145" s="301"/>
      <c r="SDA145" s="301"/>
      <c r="SDB145" s="301"/>
      <c r="SDC145" s="301"/>
      <c r="SDD145" s="301"/>
      <c r="SDE145" s="301"/>
      <c r="SDF145" s="301"/>
      <c r="SDG145" s="301"/>
      <c r="SDH145" s="301"/>
      <c r="SDI145" s="301"/>
      <c r="SDJ145" s="301"/>
      <c r="SDK145" s="301"/>
      <c r="SDL145" s="301"/>
      <c r="SDM145" s="301"/>
      <c r="SDN145" s="301"/>
      <c r="SDO145" s="301"/>
      <c r="SDP145" s="301"/>
      <c r="SDQ145" s="301"/>
      <c r="SDR145" s="301"/>
      <c r="SDS145" s="301"/>
      <c r="SDT145" s="301"/>
      <c r="SDU145" s="301"/>
      <c r="SDV145" s="301"/>
      <c r="SDW145" s="301"/>
      <c r="SDX145" s="301"/>
      <c r="SDY145" s="301"/>
      <c r="SDZ145" s="301"/>
      <c r="SEA145" s="301"/>
      <c r="SEB145" s="301"/>
      <c r="SEC145" s="301"/>
      <c r="SED145" s="301"/>
      <c r="SEE145" s="301"/>
      <c r="SEF145" s="301"/>
      <c r="SEG145" s="301"/>
      <c r="SEH145" s="301"/>
      <c r="SEI145" s="301"/>
      <c r="SEJ145" s="301"/>
      <c r="SEK145" s="301"/>
      <c r="SEL145" s="301"/>
      <c r="SEM145" s="301"/>
      <c r="SEN145" s="301"/>
      <c r="SEO145" s="301"/>
      <c r="SEP145" s="301"/>
      <c r="SEQ145" s="301"/>
    </row>
    <row r="146" spans="2:18 12872:12991" ht="13.5" x14ac:dyDescent="0.3">
      <c r="B146" s="53" t="s">
        <v>1458</v>
      </c>
      <c r="C146" s="82"/>
      <c r="D146" s="310" t="s">
        <v>1030</v>
      </c>
      <c r="E146" s="155" t="s">
        <v>1284</v>
      </c>
      <c r="F146" s="81"/>
      <c r="G146" s="82" t="s">
        <v>421</v>
      </c>
      <c r="H146" s="346" t="s">
        <v>423</v>
      </c>
      <c r="I146" s="290"/>
      <c r="J146" s="275"/>
      <c r="K146" s="81"/>
      <c r="L146" s="81" t="s">
        <v>1473</v>
      </c>
      <c r="M146" s="81"/>
      <c r="N146" s="81"/>
      <c r="O146" s="81"/>
      <c r="P146" s="81"/>
      <c r="Q146" s="81"/>
      <c r="R146" s="81" t="s">
        <v>422</v>
      </c>
      <c r="SAB146" s="301"/>
      <c r="SAC146" s="301"/>
      <c r="SAD146" s="301"/>
      <c r="SAE146" s="301"/>
      <c r="SAF146" s="301"/>
      <c r="SAG146" s="301"/>
      <c r="SAH146" s="301"/>
      <c r="SAI146" s="301"/>
      <c r="SAJ146" s="301"/>
      <c r="SAK146" s="301"/>
      <c r="SAL146" s="301"/>
      <c r="SAM146" s="301"/>
      <c r="SAN146" s="301"/>
      <c r="SAO146" s="301"/>
      <c r="SAP146" s="301"/>
      <c r="SAQ146" s="301"/>
      <c r="SAR146" s="301"/>
      <c r="SAS146" s="301"/>
      <c r="SAT146" s="301"/>
      <c r="SAU146" s="301"/>
      <c r="SAV146" s="301"/>
      <c r="SAW146" s="301"/>
      <c r="SAX146" s="301"/>
      <c r="SAY146" s="301"/>
      <c r="SAZ146" s="301"/>
      <c r="SBA146" s="301"/>
      <c r="SBB146" s="301"/>
      <c r="SBC146" s="301"/>
      <c r="SBD146" s="301"/>
      <c r="SBE146" s="301"/>
      <c r="SBF146" s="301"/>
      <c r="SBG146" s="301"/>
      <c r="SBH146" s="301"/>
      <c r="SBI146" s="301"/>
      <c r="SBJ146" s="301"/>
      <c r="SBK146" s="301"/>
      <c r="SBL146" s="301"/>
      <c r="SBM146" s="301"/>
      <c r="SBN146" s="301"/>
      <c r="SBO146" s="301"/>
      <c r="SBP146" s="301"/>
      <c r="SBQ146" s="301"/>
      <c r="SBR146" s="301"/>
      <c r="SBS146" s="301"/>
      <c r="SBT146" s="301"/>
      <c r="SBU146" s="301"/>
      <c r="SBV146" s="301"/>
      <c r="SBW146" s="301"/>
      <c r="SBX146" s="301"/>
      <c r="SBY146" s="301"/>
      <c r="SBZ146" s="301"/>
      <c r="SCA146" s="301"/>
      <c r="SCB146" s="301"/>
      <c r="SCC146" s="301"/>
      <c r="SCD146" s="301"/>
      <c r="SCE146" s="301"/>
      <c r="SCF146" s="301"/>
      <c r="SCG146" s="301"/>
      <c r="SCH146" s="301"/>
      <c r="SCI146" s="301"/>
      <c r="SCJ146" s="301"/>
      <c r="SCK146" s="301"/>
      <c r="SCL146" s="301"/>
      <c r="SCM146" s="301"/>
      <c r="SCN146" s="301"/>
      <c r="SCO146" s="301"/>
      <c r="SCP146" s="301"/>
      <c r="SCQ146" s="301"/>
      <c r="SCR146" s="301"/>
      <c r="SCS146" s="301"/>
      <c r="SCT146" s="301"/>
      <c r="SCU146" s="301"/>
      <c r="SCV146" s="301"/>
      <c r="SCW146" s="301"/>
      <c r="SCX146" s="301"/>
      <c r="SCY146" s="301"/>
      <c r="SCZ146" s="301"/>
      <c r="SDA146" s="301"/>
      <c r="SDB146" s="301"/>
      <c r="SDC146" s="301"/>
      <c r="SDD146" s="301"/>
      <c r="SDE146" s="301"/>
      <c r="SDF146" s="301"/>
      <c r="SDG146" s="301"/>
      <c r="SDH146" s="301"/>
      <c r="SDI146" s="301"/>
      <c r="SDJ146" s="301"/>
      <c r="SDK146" s="301"/>
      <c r="SDL146" s="301"/>
      <c r="SDM146" s="301"/>
      <c r="SDN146" s="301"/>
      <c r="SDO146" s="301"/>
      <c r="SDP146" s="301"/>
      <c r="SDQ146" s="301"/>
      <c r="SDR146" s="301"/>
      <c r="SDS146" s="301"/>
      <c r="SDT146" s="301"/>
      <c r="SDU146" s="301"/>
      <c r="SDV146" s="301"/>
      <c r="SDW146" s="301"/>
      <c r="SDX146" s="301"/>
      <c r="SDY146" s="301"/>
      <c r="SDZ146" s="301"/>
      <c r="SEA146" s="301"/>
      <c r="SEB146" s="301"/>
      <c r="SEC146" s="301"/>
      <c r="SED146" s="301"/>
      <c r="SEE146" s="301"/>
      <c r="SEF146" s="301"/>
      <c r="SEG146" s="301"/>
      <c r="SEH146" s="301"/>
      <c r="SEI146" s="301"/>
      <c r="SEJ146" s="301"/>
      <c r="SEK146" s="301"/>
      <c r="SEL146" s="301"/>
      <c r="SEM146" s="301"/>
      <c r="SEN146" s="301"/>
      <c r="SEO146" s="301"/>
      <c r="SEP146" s="301"/>
      <c r="SEQ146" s="301"/>
    </row>
    <row r="147" spans="2:18 12872:12991" ht="13.5" x14ac:dyDescent="0.3">
      <c r="B147" s="54" t="s">
        <v>1458</v>
      </c>
      <c r="C147" s="86"/>
      <c r="D147" s="313" t="s">
        <v>1030</v>
      </c>
      <c r="E147" s="154" t="s">
        <v>1284</v>
      </c>
      <c r="F147" s="85"/>
      <c r="G147" s="86" t="s">
        <v>424</v>
      </c>
      <c r="H147" s="341" t="s">
        <v>426</v>
      </c>
      <c r="I147" s="291"/>
      <c r="J147" s="276"/>
      <c r="K147" s="85"/>
      <c r="L147" s="85" t="s">
        <v>1473</v>
      </c>
      <c r="M147" s="85"/>
      <c r="N147" s="85"/>
      <c r="O147" s="85"/>
      <c r="P147" s="85"/>
      <c r="Q147" s="85"/>
      <c r="R147" s="85" t="s">
        <v>425</v>
      </c>
      <c r="SAB147" s="301"/>
      <c r="SAC147" s="301"/>
      <c r="SAD147" s="301"/>
      <c r="SAE147" s="301"/>
      <c r="SAF147" s="301"/>
      <c r="SAG147" s="301"/>
      <c r="SAH147" s="301"/>
      <c r="SAI147" s="301"/>
      <c r="SAJ147" s="301"/>
      <c r="SAK147" s="301"/>
      <c r="SAL147" s="301"/>
      <c r="SAM147" s="301"/>
      <c r="SAN147" s="301"/>
      <c r="SAO147" s="301"/>
      <c r="SAP147" s="301"/>
      <c r="SAQ147" s="301"/>
      <c r="SAR147" s="301"/>
      <c r="SAS147" s="301"/>
      <c r="SAT147" s="301"/>
      <c r="SAU147" s="301"/>
      <c r="SAV147" s="301"/>
      <c r="SAW147" s="301"/>
      <c r="SAX147" s="301"/>
      <c r="SAY147" s="301"/>
      <c r="SAZ147" s="301"/>
      <c r="SBA147" s="301"/>
      <c r="SBB147" s="301"/>
      <c r="SBC147" s="301"/>
      <c r="SBD147" s="301"/>
      <c r="SBE147" s="301"/>
      <c r="SBF147" s="301"/>
      <c r="SBG147" s="301"/>
      <c r="SBH147" s="301"/>
      <c r="SBI147" s="301"/>
      <c r="SBJ147" s="301"/>
      <c r="SBK147" s="301"/>
      <c r="SBL147" s="301"/>
      <c r="SBM147" s="301"/>
      <c r="SBN147" s="301"/>
      <c r="SBO147" s="301"/>
      <c r="SBP147" s="301"/>
      <c r="SBQ147" s="301"/>
      <c r="SBR147" s="301"/>
      <c r="SBS147" s="301"/>
      <c r="SBT147" s="301"/>
      <c r="SBU147" s="301"/>
      <c r="SBV147" s="301"/>
      <c r="SBW147" s="301"/>
      <c r="SBX147" s="301"/>
      <c r="SBY147" s="301"/>
      <c r="SBZ147" s="301"/>
      <c r="SCA147" s="301"/>
      <c r="SCB147" s="301"/>
      <c r="SCC147" s="301"/>
      <c r="SCD147" s="301"/>
      <c r="SCE147" s="301"/>
      <c r="SCF147" s="301"/>
      <c r="SCG147" s="301"/>
      <c r="SCH147" s="301"/>
      <c r="SCI147" s="301"/>
      <c r="SCJ147" s="301"/>
      <c r="SCK147" s="301"/>
      <c r="SCL147" s="301"/>
      <c r="SCM147" s="301"/>
      <c r="SCN147" s="301"/>
      <c r="SCO147" s="301"/>
      <c r="SCP147" s="301"/>
      <c r="SCQ147" s="301"/>
      <c r="SCR147" s="301"/>
      <c r="SCS147" s="301"/>
      <c r="SCT147" s="301"/>
      <c r="SCU147" s="301"/>
      <c r="SCV147" s="301"/>
      <c r="SCW147" s="301"/>
      <c r="SCX147" s="301"/>
      <c r="SCY147" s="301"/>
      <c r="SCZ147" s="301"/>
      <c r="SDA147" s="301"/>
      <c r="SDB147" s="301"/>
      <c r="SDC147" s="301"/>
      <c r="SDD147" s="301"/>
      <c r="SDE147" s="301"/>
      <c r="SDF147" s="301"/>
      <c r="SDG147" s="301"/>
      <c r="SDH147" s="301"/>
      <c r="SDI147" s="301"/>
      <c r="SDJ147" s="301"/>
      <c r="SDK147" s="301"/>
      <c r="SDL147" s="301"/>
      <c r="SDM147" s="301"/>
      <c r="SDN147" s="301"/>
      <c r="SDO147" s="301"/>
      <c r="SDP147" s="301"/>
      <c r="SDQ147" s="301"/>
      <c r="SDR147" s="301"/>
      <c r="SDS147" s="301"/>
      <c r="SDT147" s="301"/>
      <c r="SDU147" s="301"/>
      <c r="SDV147" s="301"/>
      <c r="SDW147" s="301"/>
      <c r="SDX147" s="301"/>
      <c r="SDY147" s="301"/>
      <c r="SDZ147" s="301"/>
      <c r="SEA147" s="301"/>
      <c r="SEB147" s="301"/>
      <c r="SEC147" s="301"/>
      <c r="SED147" s="301"/>
      <c r="SEE147" s="301"/>
      <c r="SEF147" s="301"/>
      <c r="SEG147" s="301"/>
      <c r="SEH147" s="301"/>
      <c r="SEI147" s="301"/>
      <c r="SEJ147" s="301"/>
      <c r="SEK147" s="301"/>
      <c r="SEL147" s="301"/>
      <c r="SEM147" s="301"/>
      <c r="SEN147" s="301"/>
      <c r="SEO147" s="301"/>
      <c r="SEP147" s="301"/>
      <c r="SEQ147" s="301"/>
    </row>
    <row r="148" spans="2:18 12872:12991" ht="13.5" x14ac:dyDescent="0.3">
      <c r="B148" s="78" t="s">
        <v>1458</v>
      </c>
      <c r="C148" s="103"/>
      <c r="D148" s="336" t="s">
        <v>1500</v>
      </c>
      <c r="E148" s="153" t="s">
        <v>1284</v>
      </c>
      <c r="F148" s="93"/>
      <c r="G148" s="103" t="s">
        <v>1387</v>
      </c>
      <c r="H148" s="263" t="s">
        <v>1477</v>
      </c>
      <c r="I148" s="347"/>
      <c r="J148" s="348"/>
      <c r="K148" s="93"/>
      <c r="L148" s="93"/>
      <c r="M148" s="93" t="s">
        <v>1476</v>
      </c>
      <c r="N148" s="93"/>
      <c r="O148" s="93"/>
      <c r="P148" s="93"/>
      <c r="Q148" s="512" t="s">
        <v>1614</v>
      </c>
      <c r="R148" s="93" t="s">
        <v>1563</v>
      </c>
      <c r="SAB148" s="301"/>
      <c r="SAC148" s="301"/>
      <c r="SAD148" s="301"/>
      <c r="SAE148" s="301"/>
      <c r="SAF148" s="301"/>
      <c r="SAG148" s="301"/>
      <c r="SAH148" s="301"/>
      <c r="SAI148" s="301"/>
      <c r="SAJ148" s="301"/>
      <c r="SAK148" s="301"/>
      <c r="SAL148" s="301"/>
      <c r="SAM148" s="301"/>
      <c r="SAN148" s="301"/>
      <c r="SAO148" s="301"/>
      <c r="SAP148" s="301"/>
      <c r="SAQ148" s="301"/>
      <c r="SAR148" s="301"/>
      <c r="SAS148" s="301"/>
      <c r="SAT148" s="301"/>
      <c r="SAU148" s="301"/>
      <c r="SAV148" s="301"/>
      <c r="SAW148" s="301"/>
      <c r="SAX148" s="301"/>
      <c r="SAY148" s="301"/>
      <c r="SAZ148" s="301"/>
      <c r="SBA148" s="301"/>
      <c r="SBB148" s="301"/>
      <c r="SBC148" s="301"/>
      <c r="SBD148" s="301"/>
      <c r="SBE148" s="301"/>
      <c r="SBF148" s="301"/>
      <c r="SBG148" s="301"/>
      <c r="SBH148" s="301"/>
      <c r="SBI148" s="301"/>
      <c r="SBJ148" s="301"/>
      <c r="SBK148" s="301"/>
      <c r="SBL148" s="301"/>
      <c r="SBM148" s="301"/>
      <c r="SBN148" s="301"/>
      <c r="SBO148" s="301"/>
      <c r="SBP148" s="301"/>
      <c r="SBQ148" s="301"/>
      <c r="SBR148" s="301"/>
      <c r="SBS148" s="301"/>
      <c r="SBT148" s="301"/>
      <c r="SBU148" s="301"/>
      <c r="SBV148" s="301"/>
      <c r="SBW148" s="301"/>
      <c r="SBX148" s="301"/>
      <c r="SBY148" s="301"/>
      <c r="SBZ148" s="301"/>
      <c r="SCA148" s="301"/>
      <c r="SCB148" s="301"/>
      <c r="SCC148" s="301"/>
      <c r="SCD148" s="301"/>
      <c r="SCE148" s="301"/>
      <c r="SCF148" s="301"/>
      <c r="SCG148" s="301"/>
      <c r="SCH148" s="301"/>
      <c r="SCI148" s="301"/>
      <c r="SCJ148" s="301"/>
      <c r="SCK148" s="301"/>
      <c r="SCL148" s="301"/>
      <c r="SCM148" s="301"/>
      <c r="SCN148" s="301"/>
      <c r="SCO148" s="301"/>
      <c r="SCP148" s="301"/>
      <c r="SCQ148" s="301"/>
      <c r="SCR148" s="301"/>
      <c r="SCS148" s="301"/>
      <c r="SCT148" s="301"/>
      <c r="SCU148" s="301"/>
      <c r="SCV148" s="301"/>
      <c r="SCW148" s="301"/>
      <c r="SCX148" s="301"/>
      <c r="SCY148" s="301"/>
      <c r="SCZ148" s="301"/>
      <c r="SDA148" s="301"/>
      <c r="SDB148" s="301"/>
      <c r="SDC148" s="301"/>
      <c r="SDD148" s="301"/>
      <c r="SDE148" s="301"/>
      <c r="SDF148" s="301"/>
      <c r="SDG148" s="301"/>
      <c r="SDH148" s="301"/>
      <c r="SDI148" s="301"/>
      <c r="SDJ148" s="301"/>
      <c r="SDK148" s="301"/>
      <c r="SDL148" s="301"/>
      <c r="SDM148" s="301"/>
      <c r="SDN148" s="301"/>
      <c r="SDO148" s="301"/>
      <c r="SDP148" s="301"/>
      <c r="SDQ148" s="301"/>
      <c r="SDR148" s="301"/>
      <c r="SDS148" s="301"/>
      <c r="SDT148" s="301"/>
      <c r="SDU148" s="301"/>
      <c r="SDV148" s="301"/>
      <c r="SDW148" s="301"/>
      <c r="SDX148" s="301"/>
      <c r="SDY148" s="301"/>
      <c r="SDZ148" s="301"/>
      <c r="SEA148" s="301"/>
      <c r="SEB148" s="301"/>
      <c r="SEC148" s="301"/>
      <c r="SED148" s="301"/>
      <c r="SEE148" s="301"/>
      <c r="SEF148" s="301"/>
      <c r="SEG148" s="301"/>
      <c r="SEH148" s="301"/>
      <c r="SEI148" s="301"/>
      <c r="SEJ148" s="301"/>
      <c r="SEK148" s="301"/>
      <c r="SEL148" s="301"/>
      <c r="SEM148" s="301"/>
      <c r="SEN148" s="301"/>
      <c r="SEO148" s="301"/>
      <c r="SEP148" s="301"/>
      <c r="SEQ148" s="301"/>
    </row>
    <row r="149" spans="2:18 12872:12991" ht="13.5" x14ac:dyDescent="0.3">
      <c r="B149" s="54" t="s">
        <v>1458</v>
      </c>
      <c r="C149" s="86"/>
      <c r="D149" s="313" t="s">
        <v>1499</v>
      </c>
      <c r="E149" s="154" t="s">
        <v>1284</v>
      </c>
      <c r="F149" s="85"/>
      <c r="G149" s="86" t="s">
        <v>1388</v>
      </c>
      <c r="H149" s="264" t="s">
        <v>1478</v>
      </c>
      <c r="I149" s="334"/>
      <c r="J149" s="335"/>
      <c r="K149" s="85"/>
      <c r="L149" s="85"/>
      <c r="M149" s="85" t="s">
        <v>1476</v>
      </c>
      <c r="N149" s="85"/>
      <c r="O149" s="85"/>
      <c r="P149" s="85"/>
      <c r="Q149" s="514" t="s">
        <v>1614</v>
      </c>
      <c r="R149" s="85" t="s">
        <v>1564</v>
      </c>
      <c r="SAB149" s="301"/>
      <c r="SAC149" s="301"/>
      <c r="SAD149" s="301"/>
      <c r="SAE149" s="301"/>
      <c r="SAF149" s="301"/>
      <c r="SAG149" s="301"/>
      <c r="SAH149" s="301"/>
      <c r="SAI149" s="301"/>
      <c r="SAJ149" s="301"/>
      <c r="SAK149" s="301"/>
      <c r="SAL149" s="301"/>
      <c r="SAM149" s="301"/>
      <c r="SAN149" s="301"/>
      <c r="SAO149" s="301"/>
      <c r="SAP149" s="301"/>
      <c r="SAQ149" s="301"/>
      <c r="SAR149" s="301"/>
      <c r="SAS149" s="301"/>
      <c r="SAT149" s="301"/>
      <c r="SAU149" s="301"/>
      <c r="SAV149" s="301"/>
      <c r="SAW149" s="301"/>
      <c r="SAX149" s="301"/>
      <c r="SAY149" s="301"/>
      <c r="SAZ149" s="301"/>
      <c r="SBA149" s="301"/>
      <c r="SBB149" s="301"/>
      <c r="SBC149" s="301"/>
      <c r="SBD149" s="301"/>
      <c r="SBE149" s="301"/>
      <c r="SBF149" s="301"/>
      <c r="SBG149" s="301"/>
      <c r="SBH149" s="301"/>
      <c r="SBI149" s="301"/>
      <c r="SBJ149" s="301"/>
      <c r="SBK149" s="301"/>
      <c r="SBL149" s="301"/>
      <c r="SBM149" s="301"/>
      <c r="SBN149" s="301"/>
      <c r="SBO149" s="301"/>
      <c r="SBP149" s="301"/>
      <c r="SBQ149" s="301"/>
      <c r="SBR149" s="301"/>
      <c r="SBS149" s="301"/>
      <c r="SBT149" s="301"/>
      <c r="SBU149" s="301"/>
      <c r="SBV149" s="301"/>
      <c r="SBW149" s="301"/>
      <c r="SBX149" s="301"/>
      <c r="SBY149" s="301"/>
      <c r="SBZ149" s="301"/>
      <c r="SCA149" s="301"/>
      <c r="SCB149" s="301"/>
      <c r="SCC149" s="301"/>
      <c r="SCD149" s="301"/>
      <c r="SCE149" s="301"/>
      <c r="SCF149" s="301"/>
      <c r="SCG149" s="301"/>
      <c r="SCH149" s="301"/>
      <c r="SCI149" s="301"/>
      <c r="SCJ149" s="301"/>
      <c r="SCK149" s="301"/>
      <c r="SCL149" s="301"/>
      <c r="SCM149" s="301"/>
      <c r="SCN149" s="301"/>
      <c r="SCO149" s="301"/>
      <c r="SCP149" s="301"/>
      <c r="SCQ149" s="301"/>
      <c r="SCR149" s="301"/>
      <c r="SCS149" s="301"/>
      <c r="SCT149" s="301"/>
      <c r="SCU149" s="301"/>
      <c r="SCV149" s="301"/>
      <c r="SCW149" s="301"/>
      <c r="SCX149" s="301"/>
      <c r="SCY149" s="301"/>
      <c r="SCZ149" s="301"/>
      <c r="SDA149" s="301"/>
      <c r="SDB149" s="301"/>
      <c r="SDC149" s="301"/>
      <c r="SDD149" s="301"/>
      <c r="SDE149" s="301"/>
      <c r="SDF149" s="301"/>
      <c r="SDG149" s="301"/>
      <c r="SDH149" s="301"/>
      <c r="SDI149" s="301"/>
      <c r="SDJ149" s="301"/>
      <c r="SDK149" s="301"/>
      <c r="SDL149" s="301"/>
      <c r="SDM149" s="301"/>
      <c r="SDN149" s="301"/>
      <c r="SDO149" s="301"/>
      <c r="SDP149" s="301"/>
      <c r="SDQ149" s="301"/>
      <c r="SDR149" s="301"/>
      <c r="SDS149" s="301"/>
      <c r="SDT149" s="301"/>
      <c r="SDU149" s="301"/>
      <c r="SDV149" s="301"/>
      <c r="SDW149" s="301"/>
      <c r="SDX149" s="301"/>
      <c r="SDY149" s="301"/>
      <c r="SDZ149" s="301"/>
      <c r="SEA149" s="301"/>
      <c r="SEB149" s="301"/>
      <c r="SEC149" s="301"/>
      <c r="SED149" s="301"/>
      <c r="SEE149" s="301"/>
      <c r="SEF149" s="301"/>
      <c r="SEG149" s="301"/>
      <c r="SEH149" s="301"/>
      <c r="SEI149" s="301"/>
      <c r="SEJ149" s="301"/>
      <c r="SEK149" s="301"/>
      <c r="SEL149" s="301"/>
      <c r="SEM149" s="301"/>
      <c r="SEN149" s="301"/>
      <c r="SEO149" s="301"/>
      <c r="SEP149" s="301"/>
      <c r="SEQ149" s="301"/>
    </row>
    <row r="150" spans="2:18 12872:12991" ht="13.5" x14ac:dyDescent="0.3">
      <c r="B150" s="53" t="s">
        <v>1458</v>
      </c>
      <c r="C150" s="82"/>
      <c r="D150" s="310" t="s">
        <v>1025</v>
      </c>
      <c r="E150" s="155" t="s">
        <v>1284</v>
      </c>
      <c r="F150" s="81"/>
      <c r="G150" s="82" t="s">
        <v>1027</v>
      </c>
      <c r="H150" s="265" t="s">
        <v>439</v>
      </c>
      <c r="I150" s="290"/>
      <c r="J150" s="275"/>
      <c r="K150" s="81"/>
      <c r="L150" s="81"/>
      <c r="M150" s="81"/>
      <c r="N150" s="81"/>
      <c r="O150" s="81" t="s">
        <v>1528</v>
      </c>
      <c r="P150" s="81"/>
      <c r="Q150" s="81"/>
      <c r="R150" s="81" t="s">
        <v>1026</v>
      </c>
      <c r="SAB150" s="301"/>
      <c r="SAC150" s="301"/>
      <c r="SAD150" s="301"/>
      <c r="SAE150" s="301"/>
      <c r="SAF150" s="301"/>
      <c r="SAG150" s="301"/>
      <c r="SAH150" s="301"/>
      <c r="SAI150" s="301"/>
      <c r="SAJ150" s="301"/>
      <c r="SAK150" s="301"/>
      <c r="SAL150" s="301"/>
      <c r="SAM150" s="301"/>
      <c r="SAN150" s="301"/>
      <c r="SAO150" s="301"/>
      <c r="SAP150" s="301"/>
      <c r="SAQ150" s="301"/>
      <c r="SAR150" s="301"/>
      <c r="SAS150" s="301"/>
      <c r="SAT150" s="301"/>
      <c r="SAU150" s="301"/>
      <c r="SAV150" s="301"/>
      <c r="SAW150" s="301"/>
      <c r="SAX150" s="301"/>
      <c r="SAY150" s="301"/>
      <c r="SAZ150" s="301"/>
      <c r="SBA150" s="301"/>
      <c r="SBB150" s="301"/>
      <c r="SBC150" s="301"/>
      <c r="SBD150" s="301"/>
      <c r="SBE150" s="301"/>
      <c r="SBF150" s="301"/>
      <c r="SBG150" s="301"/>
      <c r="SBH150" s="301"/>
      <c r="SBI150" s="301"/>
      <c r="SBJ150" s="301"/>
      <c r="SBK150" s="301"/>
      <c r="SBL150" s="301"/>
      <c r="SBM150" s="301"/>
      <c r="SBN150" s="301"/>
      <c r="SBO150" s="301"/>
      <c r="SBP150" s="301"/>
      <c r="SBQ150" s="301"/>
      <c r="SBR150" s="301"/>
      <c r="SBS150" s="301"/>
      <c r="SBT150" s="301"/>
      <c r="SBU150" s="301"/>
      <c r="SBV150" s="301"/>
      <c r="SBW150" s="301"/>
      <c r="SBX150" s="301"/>
      <c r="SBY150" s="301"/>
      <c r="SBZ150" s="301"/>
      <c r="SCA150" s="301"/>
      <c r="SCB150" s="301"/>
      <c r="SCC150" s="301"/>
      <c r="SCD150" s="301"/>
      <c r="SCE150" s="301"/>
      <c r="SCF150" s="301"/>
      <c r="SCG150" s="301"/>
      <c r="SCH150" s="301"/>
      <c r="SCI150" s="301"/>
      <c r="SCJ150" s="301"/>
      <c r="SCK150" s="301"/>
      <c r="SCL150" s="301"/>
      <c r="SCM150" s="301"/>
      <c r="SCN150" s="301"/>
      <c r="SCO150" s="301"/>
      <c r="SCP150" s="301"/>
      <c r="SCQ150" s="301"/>
      <c r="SCR150" s="301"/>
      <c r="SCS150" s="301"/>
      <c r="SCT150" s="301"/>
      <c r="SCU150" s="301"/>
      <c r="SCV150" s="301"/>
      <c r="SCW150" s="301"/>
      <c r="SCX150" s="301"/>
      <c r="SCY150" s="301"/>
      <c r="SCZ150" s="301"/>
      <c r="SDA150" s="301"/>
      <c r="SDB150" s="301"/>
      <c r="SDC150" s="301"/>
      <c r="SDD150" s="301"/>
      <c r="SDE150" s="301"/>
      <c r="SDF150" s="301"/>
      <c r="SDG150" s="301"/>
      <c r="SDH150" s="301"/>
      <c r="SDI150" s="301"/>
      <c r="SDJ150" s="301"/>
      <c r="SDK150" s="301"/>
      <c r="SDL150" s="301"/>
      <c r="SDM150" s="301"/>
      <c r="SDN150" s="301"/>
      <c r="SDO150" s="301"/>
      <c r="SDP150" s="301"/>
      <c r="SDQ150" s="301"/>
      <c r="SDR150" s="301"/>
      <c r="SDS150" s="301"/>
      <c r="SDT150" s="301"/>
      <c r="SDU150" s="301"/>
      <c r="SDV150" s="301"/>
      <c r="SDW150" s="301"/>
      <c r="SDX150" s="301"/>
      <c r="SDY150" s="301"/>
      <c r="SDZ150" s="301"/>
      <c r="SEA150" s="301"/>
      <c r="SEB150" s="301"/>
      <c r="SEC150" s="301"/>
      <c r="SED150" s="301"/>
      <c r="SEE150" s="301"/>
      <c r="SEF150" s="301"/>
      <c r="SEG150" s="301"/>
      <c r="SEH150" s="301"/>
      <c r="SEI150" s="301"/>
      <c r="SEJ150" s="301"/>
      <c r="SEK150" s="301"/>
      <c r="SEL150" s="301"/>
      <c r="SEM150" s="301"/>
      <c r="SEN150" s="301"/>
      <c r="SEO150" s="301"/>
      <c r="SEP150" s="301"/>
      <c r="SEQ150" s="301"/>
    </row>
    <row r="151" spans="2:18 12872:12991" ht="13.5" x14ac:dyDescent="0.3">
      <c r="B151" s="53" t="s">
        <v>1458</v>
      </c>
      <c r="C151" s="82"/>
      <c r="D151" s="310" t="s">
        <v>1025</v>
      </c>
      <c r="E151" s="155" t="s">
        <v>1284</v>
      </c>
      <c r="F151" s="81"/>
      <c r="G151" s="82" t="s">
        <v>1024</v>
      </c>
      <c r="H151" s="265" t="s">
        <v>440</v>
      </c>
      <c r="I151" s="290"/>
      <c r="J151" s="275"/>
      <c r="K151" s="81"/>
      <c r="L151" s="81"/>
      <c r="M151" s="81"/>
      <c r="N151" s="81"/>
      <c r="O151" s="81" t="s">
        <v>1528</v>
      </c>
      <c r="P151" s="81"/>
      <c r="Q151" s="81"/>
      <c r="R151" s="81" t="s">
        <v>1023</v>
      </c>
      <c r="SAB151" s="301"/>
      <c r="SAC151" s="301"/>
      <c r="SAD151" s="301"/>
      <c r="SAE151" s="301"/>
      <c r="SAF151" s="301"/>
      <c r="SAG151" s="301"/>
      <c r="SAH151" s="301"/>
      <c r="SAI151" s="301"/>
      <c r="SAJ151" s="301"/>
      <c r="SAK151" s="301"/>
      <c r="SAL151" s="301"/>
      <c r="SAM151" s="301"/>
      <c r="SAN151" s="301"/>
      <c r="SAO151" s="301"/>
      <c r="SAP151" s="301"/>
      <c r="SAQ151" s="301"/>
      <c r="SAR151" s="301"/>
      <c r="SAS151" s="301"/>
      <c r="SAT151" s="301"/>
      <c r="SAU151" s="301"/>
      <c r="SAV151" s="301"/>
      <c r="SAW151" s="301"/>
      <c r="SAX151" s="301"/>
      <c r="SAY151" s="301"/>
      <c r="SAZ151" s="301"/>
      <c r="SBA151" s="301"/>
      <c r="SBB151" s="301"/>
      <c r="SBC151" s="301"/>
      <c r="SBD151" s="301"/>
      <c r="SBE151" s="301"/>
      <c r="SBF151" s="301"/>
      <c r="SBG151" s="301"/>
      <c r="SBH151" s="301"/>
      <c r="SBI151" s="301"/>
      <c r="SBJ151" s="301"/>
      <c r="SBK151" s="301"/>
      <c r="SBL151" s="301"/>
      <c r="SBM151" s="301"/>
      <c r="SBN151" s="301"/>
      <c r="SBO151" s="301"/>
      <c r="SBP151" s="301"/>
      <c r="SBQ151" s="301"/>
      <c r="SBR151" s="301"/>
      <c r="SBS151" s="301"/>
      <c r="SBT151" s="301"/>
      <c r="SBU151" s="301"/>
      <c r="SBV151" s="301"/>
      <c r="SBW151" s="301"/>
      <c r="SBX151" s="301"/>
      <c r="SBY151" s="301"/>
      <c r="SBZ151" s="301"/>
      <c r="SCA151" s="301"/>
      <c r="SCB151" s="301"/>
      <c r="SCC151" s="301"/>
      <c r="SCD151" s="301"/>
      <c r="SCE151" s="301"/>
      <c r="SCF151" s="301"/>
      <c r="SCG151" s="301"/>
      <c r="SCH151" s="301"/>
      <c r="SCI151" s="301"/>
      <c r="SCJ151" s="301"/>
      <c r="SCK151" s="301"/>
      <c r="SCL151" s="301"/>
      <c r="SCM151" s="301"/>
      <c r="SCN151" s="301"/>
      <c r="SCO151" s="301"/>
      <c r="SCP151" s="301"/>
      <c r="SCQ151" s="301"/>
      <c r="SCR151" s="301"/>
      <c r="SCS151" s="301"/>
      <c r="SCT151" s="301"/>
      <c r="SCU151" s="301"/>
      <c r="SCV151" s="301"/>
      <c r="SCW151" s="301"/>
      <c r="SCX151" s="301"/>
      <c r="SCY151" s="301"/>
      <c r="SCZ151" s="301"/>
      <c r="SDA151" s="301"/>
      <c r="SDB151" s="301"/>
      <c r="SDC151" s="301"/>
      <c r="SDD151" s="301"/>
      <c r="SDE151" s="301"/>
      <c r="SDF151" s="301"/>
      <c r="SDG151" s="301"/>
      <c r="SDH151" s="301"/>
      <c r="SDI151" s="301"/>
      <c r="SDJ151" s="301"/>
      <c r="SDK151" s="301"/>
      <c r="SDL151" s="301"/>
      <c r="SDM151" s="301"/>
      <c r="SDN151" s="301"/>
      <c r="SDO151" s="301"/>
      <c r="SDP151" s="301"/>
      <c r="SDQ151" s="301"/>
      <c r="SDR151" s="301"/>
      <c r="SDS151" s="301"/>
      <c r="SDT151" s="301"/>
      <c r="SDU151" s="301"/>
      <c r="SDV151" s="301"/>
      <c r="SDW151" s="301"/>
      <c r="SDX151" s="301"/>
      <c r="SDY151" s="301"/>
      <c r="SDZ151" s="301"/>
      <c r="SEA151" s="301"/>
      <c r="SEB151" s="301"/>
      <c r="SEC151" s="301"/>
      <c r="SED151" s="301"/>
      <c r="SEE151" s="301"/>
      <c r="SEF151" s="301"/>
      <c r="SEG151" s="301"/>
      <c r="SEH151" s="301"/>
      <c r="SEI151" s="301"/>
      <c r="SEJ151" s="301"/>
      <c r="SEK151" s="301"/>
      <c r="SEL151" s="301"/>
      <c r="SEM151" s="301"/>
      <c r="SEN151" s="301"/>
      <c r="SEO151" s="301"/>
      <c r="SEP151" s="301"/>
      <c r="SEQ151" s="301"/>
    </row>
    <row r="152" spans="2:18 12872:12991" ht="13.5" x14ac:dyDescent="0.3">
      <c r="B152" s="53" t="s">
        <v>1458</v>
      </c>
      <c r="C152" s="82"/>
      <c r="D152" s="310" t="s">
        <v>1230</v>
      </c>
      <c r="E152" s="155" t="s">
        <v>1284</v>
      </c>
      <c r="F152" s="81"/>
      <c r="G152" s="82" t="s">
        <v>1229</v>
      </c>
      <c r="H152" s="265" t="s">
        <v>441</v>
      </c>
      <c r="I152" s="290"/>
      <c r="J152" s="275"/>
      <c r="K152" s="81"/>
      <c r="L152" s="81"/>
      <c r="M152" s="81"/>
      <c r="N152" s="81"/>
      <c r="O152" s="81" t="s">
        <v>1528</v>
      </c>
      <c r="P152" s="81"/>
      <c r="Q152" s="81"/>
      <c r="R152" s="81" t="s">
        <v>1228</v>
      </c>
      <c r="SAB152" s="301"/>
      <c r="SAC152" s="301"/>
      <c r="SAD152" s="301"/>
      <c r="SAE152" s="301"/>
      <c r="SAF152" s="301"/>
      <c r="SAG152" s="301"/>
      <c r="SAH152" s="301"/>
      <c r="SAI152" s="301"/>
      <c r="SAJ152" s="301"/>
      <c r="SAK152" s="301"/>
      <c r="SAL152" s="301"/>
      <c r="SAM152" s="301"/>
      <c r="SAN152" s="301"/>
      <c r="SAO152" s="301"/>
      <c r="SAP152" s="301"/>
      <c r="SAQ152" s="301"/>
      <c r="SAR152" s="301"/>
      <c r="SAS152" s="301"/>
      <c r="SAT152" s="301"/>
      <c r="SAU152" s="301"/>
      <c r="SAV152" s="301"/>
      <c r="SAW152" s="301"/>
      <c r="SAX152" s="301"/>
      <c r="SAY152" s="301"/>
      <c r="SAZ152" s="301"/>
      <c r="SBA152" s="301"/>
      <c r="SBB152" s="301"/>
      <c r="SBC152" s="301"/>
      <c r="SBD152" s="301"/>
      <c r="SBE152" s="301"/>
      <c r="SBF152" s="301"/>
      <c r="SBG152" s="301"/>
      <c r="SBH152" s="301"/>
      <c r="SBI152" s="301"/>
      <c r="SBJ152" s="301"/>
      <c r="SBK152" s="301"/>
      <c r="SBL152" s="301"/>
      <c r="SBM152" s="301"/>
      <c r="SBN152" s="301"/>
      <c r="SBO152" s="301"/>
      <c r="SBP152" s="301"/>
      <c r="SBQ152" s="301"/>
      <c r="SBR152" s="301"/>
      <c r="SBS152" s="301"/>
      <c r="SBT152" s="301"/>
      <c r="SBU152" s="301"/>
      <c r="SBV152" s="301"/>
      <c r="SBW152" s="301"/>
      <c r="SBX152" s="301"/>
      <c r="SBY152" s="301"/>
      <c r="SBZ152" s="301"/>
      <c r="SCA152" s="301"/>
      <c r="SCB152" s="301"/>
      <c r="SCC152" s="301"/>
      <c r="SCD152" s="301"/>
      <c r="SCE152" s="301"/>
      <c r="SCF152" s="301"/>
      <c r="SCG152" s="301"/>
      <c r="SCH152" s="301"/>
      <c r="SCI152" s="301"/>
      <c r="SCJ152" s="301"/>
      <c r="SCK152" s="301"/>
      <c r="SCL152" s="301"/>
      <c r="SCM152" s="301"/>
      <c r="SCN152" s="301"/>
      <c r="SCO152" s="301"/>
      <c r="SCP152" s="301"/>
      <c r="SCQ152" s="301"/>
      <c r="SCR152" s="301"/>
      <c r="SCS152" s="301"/>
      <c r="SCT152" s="301"/>
      <c r="SCU152" s="301"/>
      <c r="SCV152" s="301"/>
      <c r="SCW152" s="301"/>
      <c r="SCX152" s="301"/>
      <c r="SCY152" s="301"/>
      <c r="SCZ152" s="301"/>
      <c r="SDA152" s="301"/>
      <c r="SDB152" s="301"/>
      <c r="SDC152" s="301"/>
      <c r="SDD152" s="301"/>
      <c r="SDE152" s="301"/>
      <c r="SDF152" s="301"/>
      <c r="SDG152" s="301"/>
      <c r="SDH152" s="301"/>
      <c r="SDI152" s="301"/>
      <c r="SDJ152" s="301"/>
      <c r="SDK152" s="301"/>
      <c r="SDL152" s="301"/>
      <c r="SDM152" s="301"/>
      <c r="SDN152" s="301"/>
      <c r="SDO152" s="301"/>
      <c r="SDP152" s="301"/>
      <c r="SDQ152" s="301"/>
      <c r="SDR152" s="301"/>
      <c r="SDS152" s="301"/>
      <c r="SDT152" s="301"/>
      <c r="SDU152" s="301"/>
      <c r="SDV152" s="301"/>
      <c r="SDW152" s="301"/>
      <c r="SDX152" s="301"/>
      <c r="SDY152" s="301"/>
      <c r="SDZ152" s="301"/>
      <c r="SEA152" s="301"/>
      <c r="SEB152" s="301"/>
      <c r="SEC152" s="301"/>
      <c r="SED152" s="301"/>
      <c r="SEE152" s="301"/>
      <c r="SEF152" s="301"/>
      <c r="SEG152" s="301"/>
      <c r="SEH152" s="301"/>
      <c r="SEI152" s="301"/>
      <c r="SEJ152" s="301"/>
      <c r="SEK152" s="301"/>
      <c r="SEL152" s="301"/>
      <c r="SEM152" s="301"/>
      <c r="SEN152" s="301"/>
      <c r="SEO152" s="301"/>
      <c r="SEP152" s="301"/>
      <c r="SEQ152" s="301"/>
    </row>
    <row r="153" spans="2:18 12872:12991" ht="13.5" x14ac:dyDescent="0.3">
      <c r="B153" s="53" t="s">
        <v>1458</v>
      </c>
      <c r="C153" s="82"/>
      <c r="D153" s="310" t="s">
        <v>1230</v>
      </c>
      <c r="E153" s="155" t="s">
        <v>1284</v>
      </c>
      <c r="F153" s="81"/>
      <c r="G153" s="82" t="s">
        <v>1232</v>
      </c>
      <c r="H153" s="265" t="s">
        <v>442</v>
      </c>
      <c r="I153" s="290"/>
      <c r="J153" s="275"/>
      <c r="K153" s="81"/>
      <c r="L153" s="81"/>
      <c r="M153" s="81"/>
      <c r="N153" s="81"/>
      <c r="O153" s="81" t="s">
        <v>1528</v>
      </c>
      <c r="P153" s="81"/>
      <c r="Q153" s="81"/>
      <c r="R153" s="81" t="s">
        <v>1231</v>
      </c>
      <c r="SAB153" s="301"/>
      <c r="SAC153" s="301"/>
      <c r="SAD153" s="301"/>
      <c r="SAE153" s="301"/>
      <c r="SAF153" s="301"/>
      <c r="SAG153" s="301"/>
      <c r="SAH153" s="301"/>
      <c r="SAI153" s="301"/>
      <c r="SAJ153" s="301"/>
      <c r="SAK153" s="301"/>
      <c r="SAL153" s="301"/>
      <c r="SAM153" s="301"/>
      <c r="SAN153" s="301"/>
      <c r="SAO153" s="301"/>
      <c r="SAP153" s="301"/>
      <c r="SAQ153" s="301"/>
      <c r="SAR153" s="301"/>
      <c r="SAS153" s="301"/>
      <c r="SAT153" s="301"/>
      <c r="SAU153" s="301"/>
      <c r="SAV153" s="301"/>
      <c r="SAW153" s="301"/>
      <c r="SAX153" s="301"/>
      <c r="SAY153" s="301"/>
      <c r="SAZ153" s="301"/>
      <c r="SBA153" s="301"/>
      <c r="SBB153" s="301"/>
      <c r="SBC153" s="301"/>
      <c r="SBD153" s="301"/>
      <c r="SBE153" s="301"/>
      <c r="SBF153" s="301"/>
      <c r="SBG153" s="301"/>
      <c r="SBH153" s="301"/>
      <c r="SBI153" s="301"/>
      <c r="SBJ153" s="301"/>
      <c r="SBK153" s="301"/>
      <c r="SBL153" s="301"/>
      <c r="SBM153" s="301"/>
      <c r="SBN153" s="301"/>
      <c r="SBO153" s="301"/>
      <c r="SBP153" s="301"/>
      <c r="SBQ153" s="301"/>
      <c r="SBR153" s="301"/>
      <c r="SBS153" s="301"/>
      <c r="SBT153" s="301"/>
      <c r="SBU153" s="301"/>
      <c r="SBV153" s="301"/>
      <c r="SBW153" s="301"/>
      <c r="SBX153" s="301"/>
      <c r="SBY153" s="301"/>
      <c r="SBZ153" s="301"/>
      <c r="SCA153" s="301"/>
      <c r="SCB153" s="301"/>
      <c r="SCC153" s="301"/>
      <c r="SCD153" s="301"/>
      <c r="SCE153" s="301"/>
      <c r="SCF153" s="301"/>
      <c r="SCG153" s="301"/>
      <c r="SCH153" s="301"/>
      <c r="SCI153" s="301"/>
      <c r="SCJ153" s="301"/>
      <c r="SCK153" s="301"/>
      <c r="SCL153" s="301"/>
      <c r="SCM153" s="301"/>
      <c r="SCN153" s="301"/>
      <c r="SCO153" s="301"/>
      <c r="SCP153" s="301"/>
      <c r="SCQ153" s="301"/>
      <c r="SCR153" s="301"/>
      <c r="SCS153" s="301"/>
      <c r="SCT153" s="301"/>
      <c r="SCU153" s="301"/>
      <c r="SCV153" s="301"/>
      <c r="SCW153" s="301"/>
      <c r="SCX153" s="301"/>
      <c r="SCY153" s="301"/>
      <c r="SCZ153" s="301"/>
      <c r="SDA153" s="301"/>
      <c r="SDB153" s="301"/>
      <c r="SDC153" s="301"/>
      <c r="SDD153" s="301"/>
      <c r="SDE153" s="301"/>
      <c r="SDF153" s="301"/>
      <c r="SDG153" s="301"/>
      <c r="SDH153" s="301"/>
      <c r="SDI153" s="301"/>
      <c r="SDJ153" s="301"/>
      <c r="SDK153" s="301"/>
      <c r="SDL153" s="301"/>
      <c r="SDM153" s="301"/>
      <c r="SDN153" s="301"/>
      <c r="SDO153" s="301"/>
      <c r="SDP153" s="301"/>
      <c r="SDQ153" s="301"/>
      <c r="SDR153" s="301"/>
      <c r="SDS153" s="301"/>
      <c r="SDT153" s="301"/>
      <c r="SDU153" s="301"/>
      <c r="SDV153" s="301"/>
      <c r="SDW153" s="301"/>
      <c r="SDX153" s="301"/>
      <c r="SDY153" s="301"/>
      <c r="SDZ153" s="301"/>
      <c r="SEA153" s="301"/>
      <c r="SEB153" s="301"/>
      <c r="SEC153" s="301"/>
      <c r="SED153" s="301"/>
      <c r="SEE153" s="301"/>
      <c r="SEF153" s="301"/>
      <c r="SEG153" s="301"/>
      <c r="SEH153" s="301"/>
      <c r="SEI153" s="301"/>
      <c r="SEJ153" s="301"/>
      <c r="SEK153" s="301"/>
      <c r="SEL153" s="301"/>
      <c r="SEM153" s="301"/>
      <c r="SEN153" s="301"/>
      <c r="SEO153" s="301"/>
      <c r="SEP153" s="301"/>
      <c r="SEQ153" s="301"/>
    </row>
    <row r="154" spans="2:18 12872:12991" ht="13.5" x14ac:dyDescent="0.3">
      <c r="B154" s="53" t="s">
        <v>1458</v>
      </c>
      <c r="C154" s="82"/>
      <c r="D154" s="310" t="s">
        <v>1348</v>
      </c>
      <c r="E154" s="155" t="s">
        <v>1284</v>
      </c>
      <c r="F154" s="81"/>
      <c r="G154" s="82" t="s">
        <v>1351</v>
      </c>
      <c r="H154" s="265" t="s">
        <v>443</v>
      </c>
      <c r="I154" s="290"/>
      <c r="J154" s="275"/>
      <c r="K154" s="81"/>
      <c r="L154" s="81"/>
      <c r="M154" s="81"/>
      <c r="N154" s="81"/>
      <c r="O154" s="81" t="s">
        <v>1528</v>
      </c>
      <c r="P154" s="81"/>
      <c r="Q154" s="81"/>
      <c r="R154" s="81" t="s">
        <v>1350</v>
      </c>
      <c r="SAB154" s="301"/>
      <c r="SAC154" s="301"/>
      <c r="SAD154" s="301"/>
      <c r="SAE154" s="301"/>
      <c r="SAF154" s="301"/>
      <c r="SAG154" s="301"/>
      <c r="SAH154" s="301"/>
      <c r="SAI154" s="301"/>
      <c r="SAJ154" s="301"/>
      <c r="SAK154" s="301"/>
      <c r="SAL154" s="301"/>
      <c r="SAM154" s="301"/>
      <c r="SAN154" s="301"/>
      <c r="SAO154" s="301"/>
      <c r="SAP154" s="301"/>
      <c r="SAQ154" s="301"/>
      <c r="SAR154" s="301"/>
      <c r="SAS154" s="301"/>
      <c r="SAT154" s="301"/>
      <c r="SAU154" s="301"/>
      <c r="SAV154" s="301"/>
      <c r="SAW154" s="301"/>
      <c r="SAX154" s="301"/>
      <c r="SAY154" s="301"/>
      <c r="SAZ154" s="301"/>
      <c r="SBA154" s="301"/>
      <c r="SBB154" s="301"/>
      <c r="SBC154" s="301"/>
      <c r="SBD154" s="301"/>
      <c r="SBE154" s="301"/>
      <c r="SBF154" s="301"/>
      <c r="SBG154" s="301"/>
      <c r="SBH154" s="301"/>
      <c r="SBI154" s="301"/>
      <c r="SBJ154" s="301"/>
      <c r="SBK154" s="301"/>
      <c r="SBL154" s="301"/>
      <c r="SBM154" s="301"/>
      <c r="SBN154" s="301"/>
      <c r="SBO154" s="301"/>
      <c r="SBP154" s="301"/>
      <c r="SBQ154" s="301"/>
      <c r="SBR154" s="301"/>
      <c r="SBS154" s="301"/>
      <c r="SBT154" s="301"/>
      <c r="SBU154" s="301"/>
      <c r="SBV154" s="301"/>
      <c r="SBW154" s="301"/>
      <c r="SBX154" s="301"/>
      <c r="SBY154" s="301"/>
      <c r="SBZ154" s="301"/>
      <c r="SCA154" s="301"/>
      <c r="SCB154" s="301"/>
      <c r="SCC154" s="301"/>
      <c r="SCD154" s="301"/>
      <c r="SCE154" s="301"/>
      <c r="SCF154" s="301"/>
      <c r="SCG154" s="301"/>
      <c r="SCH154" s="301"/>
      <c r="SCI154" s="301"/>
      <c r="SCJ154" s="301"/>
      <c r="SCK154" s="301"/>
      <c r="SCL154" s="301"/>
      <c r="SCM154" s="301"/>
      <c r="SCN154" s="301"/>
      <c r="SCO154" s="301"/>
      <c r="SCP154" s="301"/>
      <c r="SCQ154" s="301"/>
      <c r="SCR154" s="301"/>
      <c r="SCS154" s="301"/>
      <c r="SCT154" s="301"/>
      <c r="SCU154" s="301"/>
      <c r="SCV154" s="301"/>
      <c r="SCW154" s="301"/>
      <c r="SCX154" s="301"/>
      <c r="SCY154" s="301"/>
      <c r="SCZ154" s="301"/>
      <c r="SDA154" s="301"/>
      <c r="SDB154" s="301"/>
      <c r="SDC154" s="301"/>
      <c r="SDD154" s="301"/>
      <c r="SDE154" s="301"/>
      <c r="SDF154" s="301"/>
      <c r="SDG154" s="301"/>
      <c r="SDH154" s="301"/>
      <c r="SDI154" s="301"/>
      <c r="SDJ154" s="301"/>
      <c r="SDK154" s="301"/>
      <c r="SDL154" s="301"/>
      <c r="SDM154" s="301"/>
      <c r="SDN154" s="301"/>
      <c r="SDO154" s="301"/>
      <c r="SDP154" s="301"/>
      <c r="SDQ154" s="301"/>
      <c r="SDR154" s="301"/>
      <c r="SDS154" s="301"/>
      <c r="SDT154" s="301"/>
      <c r="SDU154" s="301"/>
      <c r="SDV154" s="301"/>
      <c r="SDW154" s="301"/>
      <c r="SDX154" s="301"/>
      <c r="SDY154" s="301"/>
      <c r="SDZ154" s="301"/>
      <c r="SEA154" s="301"/>
      <c r="SEB154" s="301"/>
      <c r="SEC154" s="301"/>
      <c r="SED154" s="301"/>
      <c r="SEE154" s="301"/>
      <c r="SEF154" s="301"/>
      <c r="SEG154" s="301"/>
      <c r="SEH154" s="301"/>
      <c r="SEI154" s="301"/>
      <c r="SEJ154" s="301"/>
      <c r="SEK154" s="301"/>
      <c r="SEL154" s="301"/>
      <c r="SEM154" s="301"/>
      <c r="SEN154" s="301"/>
      <c r="SEO154" s="301"/>
      <c r="SEP154" s="301"/>
      <c r="SEQ154" s="301"/>
    </row>
    <row r="155" spans="2:18 12872:12991" ht="13.5" x14ac:dyDescent="0.3">
      <c r="B155" s="54" t="s">
        <v>1458</v>
      </c>
      <c r="C155" s="86"/>
      <c r="D155" s="313" t="s">
        <v>1348</v>
      </c>
      <c r="E155" s="154" t="s">
        <v>1284</v>
      </c>
      <c r="F155" s="85"/>
      <c r="G155" s="86" t="s">
        <v>1349</v>
      </c>
      <c r="H155" s="264" t="s">
        <v>444</v>
      </c>
      <c r="I155" s="291"/>
      <c r="J155" s="276"/>
      <c r="K155" s="85"/>
      <c r="L155" s="85"/>
      <c r="M155" s="85"/>
      <c r="N155" s="85"/>
      <c r="O155" s="85" t="s">
        <v>1528</v>
      </c>
      <c r="P155" s="85"/>
      <c r="Q155" s="85"/>
      <c r="R155" s="85" t="s">
        <v>1347</v>
      </c>
      <c r="SAB155" s="301"/>
      <c r="SAC155" s="301"/>
      <c r="SAD155" s="301"/>
      <c r="SAE155" s="301"/>
      <c r="SAF155" s="301"/>
      <c r="SAG155" s="301"/>
      <c r="SAH155" s="301"/>
      <c r="SAI155" s="301"/>
      <c r="SAJ155" s="301"/>
      <c r="SAK155" s="301"/>
      <c r="SAL155" s="301"/>
      <c r="SAM155" s="301"/>
      <c r="SAN155" s="301"/>
      <c r="SAO155" s="301"/>
      <c r="SAP155" s="301"/>
      <c r="SAQ155" s="301"/>
      <c r="SAR155" s="301"/>
      <c r="SAS155" s="301"/>
      <c r="SAT155" s="301"/>
      <c r="SAU155" s="301"/>
      <c r="SAV155" s="301"/>
      <c r="SAW155" s="301"/>
      <c r="SAX155" s="301"/>
      <c r="SAY155" s="301"/>
      <c r="SAZ155" s="301"/>
      <c r="SBA155" s="301"/>
      <c r="SBB155" s="301"/>
      <c r="SBC155" s="301"/>
      <c r="SBD155" s="301"/>
      <c r="SBE155" s="301"/>
      <c r="SBF155" s="301"/>
      <c r="SBG155" s="301"/>
      <c r="SBH155" s="301"/>
      <c r="SBI155" s="301"/>
      <c r="SBJ155" s="301"/>
      <c r="SBK155" s="301"/>
      <c r="SBL155" s="301"/>
      <c r="SBM155" s="301"/>
      <c r="SBN155" s="301"/>
      <c r="SBO155" s="301"/>
      <c r="SBP155" s="301"/>
      <c r="SBQ155" s="301"/>
      <c r="SBR155" s="301"/>
      <c r="SBS155" s="301"/>
      <c r="SBT155" s="301"/>
      <c r="SBU155" s="301"/>
      <c r="SBV155" s="301"/>
      <c r="SBW155" s="301"/>
      <c r="SBX155" s="301"/>
      <c r="SBY155" s="301"/>
      <c r="SBZ155" s="301"/>
      <c r="SCA155" s="301"/>
      <c r="SCB155" s="301"/>
      <c r="SCC155" s="301"/>
      <c r="SCD155" s="301"/>
      <c r="SCE155" s="301"/>
      <c r="SCF155" s="301"/>
      <c r="SCG155" s="301"/>
      <c r="SCH155" s="301"/>
      <c r="SCI155" s="301"/>
      <c r="SCJ155" s="301"/>
      <c r="SCK155" s="301"/>
      <c r="SCL155" s="301"/>
      <c r="SCM155" s="301"/>
      <c r="SCN155" s="301"/>
      <c r="SCO155" s="301"/>
      <c r="SCP155" s="301"/>
      <c r="SCQ155" s="301"/>
      <c r="SCR155" s="301"/>
      <c r="SCS155" s="301"/>
      <c r="SCT155" s="301"/>
      <c r="SCU155" s="301"/>
      <c r="SCV155" s="301"/>
      <c r="SCW155" s="301"/>
      <c r="SCX155" s="301"/>
      <c r="SCY155" s="301"/>
      <c r="SCZ155" s="301"/>
      <c r="SDA155" s="301"/>
      <c r="SDB155" s="301"/>
      <c r="SDC155" s="301"/>
      <c r="SDD155" s="301"/>
      <c r="SDE155" s="301"/>
      <c r="SDF155" s="301"/>
      <c r="SDG155" s="301"/>
      <c r="SDH155" s="301"/>
      <c r="SDI155" s="301"/>
      <c r="SDJ155" s="301"/>
      <c r="SDK155" s="301"/>
      <c r="SDL155" s="301"/>
      <c r="SDM155" s="301"/>
      <c r="SDN155" s="301"/>
      <c r="SDO155" s="301"/>
      <c r="SDP155" s="301"/>
      <c r="SDQ155" s="301"/>
      <c r="SDR155" s="301"/>
      <c r="SDS155" s="301"/>
      <c r="SDT155" s="301"/>
      <c r="SDU155" s="301"/>
      <c r="SDV155" s="301"/>
      <c r="SDW155" s="301"/>
      <c r="SDX155" s="301"/>
      <c r="SDY155" s="301"/>
      <c r="SDZ155" s="301"/>
      <c r="SEA155" s="301"/>
      <c r="SEB155" s="301"/>
      <c r="SEC155" s="301"/>
      <c r="SED155" s="301"/>
      <c r="SEE155" s="301"/>
      <c r="SEF155" s="301"/>
      <c r="SEG155" s="301"/>
      <c r="SEH155" s="301"/>
      <c r="SEI155" s="301"/>
      <c r="SEJ155" s="301"/>
      <c r="SEK155" s="301"/>
      <c r="SEL155" s="301"/>
      <c r="SEM155" s="301"/>
      <c r="SEN155" s="301"/>
      <c r="SEO155" s="301"/>
      <c r="SEP155" s="301"/>
      <c r="SEQ155" s="301"/>
    </row>
    <row r="156" spans="2:18 12872:12991" ht="13.5" x14ac:dyDescent="0.3">
      <c r="B156" s="107" t="s">
        <v>1459</v>
      </c>
      <c r="C156" s="111"/>
      <c r="D156" s="349" t="s">
        <v>438</v>
      </c>
      <c r="E156" s="156" t="s">
        <v>1284</v>
      </c>
      <c r="F156" s="110"/>
      <c r="G156" s="111"/>
      <c r="H156" s="266" t="s">
        <v>1531</v>
      </c>
      <c r="I156" s="296"/>
      <c r="J156" s="279"/>
      <c r="K156" s="110"/>
      <c r="L156" s="110"/>
      <c r="M156" s="110"/>
      <c r="N156" s="110"/>
      <c r="O156" s="110"/>
      <c r="P156" s="110"/>
      <c r="Q156" s="110"/>
      <c r="R156" s="110" t="s">
        <v>1718</v>
      </c>
      <c r="SAB156" s="301"/>
      <c r="SAC156" s="301"/>
      <c r="SAD156" s="301"/>
      <c r="SAE156" s="301"/>
      <c r="SAF156" s="301"/>
      <c r="SAG156" s="301"/>
      <c r="SAH156" s="301"/>
      <c r="SAI156" s="301"/>
      <c r="SAJ156" s="301"/>
      <c r="SAK156" s="301"/>
      <c r="SAL156" s="301"/>
      <c r="SAM156" s="301"/>
      <c r="SAN156" s="301"/>
      <c r="SAO156" s="301"/>
      <c r="SAP156" s="301"/>
      <c r="SAQ156" s="301"/>
      <c r="SAR156" s="301"/>
      <c r="SAS156" s="301"/>
      <c r="SAT156" s="301"/>
      <c r="SAU156" s="301"/>
      <c r="SAV156" s="301"/>
      <c r="SAW156" s="301"/>
      <c r="SAX156" s="301"/>
      <c r="SAY156" s="301"/>
      <c r="SAZ156" s="301"/>
      <c r="SBA156" s="301"/>
      <c r="SBB156" s="301"/>
      <c r="SBC156" s="301"/>
      <c r="SBD156" s="301"/>
      <c r="SBE156" s="301"/>
      <c r="SBF156" s="301"/>
      <c r="SBG156" s="301"/>
      <c r="SBH156" s="301"/>
      <c r="SBI156" s="301"/>
      <c r="SBJ156" s="301"/>
      <c r="SBK156" s="301"/>
      <c r="SBL156" s="301"/>
      <c r="SBM156" s="301"/>
      <c r="SBN156" s="301"/>
      <c r="SBO156" s="301"/>
      <c r="SBP156" s="301"/>
      <c r="SBQ156" s="301"/>
      <c r="SBR156" s="301"/>
      <c r="SBS156" s="301"/>
      <c r="SBT156" s="301"/>
      <c r="SBU156" s="301"/>
      <c r="SBV156" s="301"/>
      <c r="SBW156" s="301"/>
      <c r="SBX156" s="301"/>
      <c r="SBY156" s="301"/>
      <c r="SBZ156" s="301"/>
      <c r="SCA156" s="301"/>
      <c r="SCB156" s="301"/>
      <c r="SCC156" s="301"/>
      <c r="SCD156" s="301"/>
      <c r="SCE156" s="301"/>
      <c r="SCF156" s="301"/>
      <c r="SCG156" s="301"/>
      <c r="SCH156" s="301"/>
      <c r="SCI156" s="301"/>
      <c r="SCJ156" s="301"/>
      <c r="SCK156" s="301"/>
      <c r="SCL156" s="301"/>
      <c r="SCM156" s="301"/>
      <c r="SCN156" s="301"/>
      <c r="SCO156" s="301"/>
      <c r="SCP156" s="301"/>
      <c r="SCQ156" s="301"/>
      <c r="SCR156" s="301"/>
      <c r="SCS156" s="301"/>
      <c r="SCT156" s="301"/>
      <c r="SCU156" s="301"/>
      <c r="SCV156" s="301"/>
      <c r="SCW156" s="301"/>
      <c r="SCX156" s="301"/>
      <c r="SCY156" s="301"/>
      <c r="SCZ156" s="301"/>
      <c r="SDA156" s="301"/>
      <c r="SDB156" s="301"/>
      <c r="SDC156" s="301"/>
      <c r="SDD156" s="301"/>
      <c r="SDE156" s="301"/>
      <c r="SDF156" s="301"/>
      <c r="SDG156" s="301"/>
      <c r="SDH156" s="301"/>
      <c r="SDI156" s="301"/>
      <c r="SDJ156" s="301"/>
      <c r="SDK156" s="301"/>
      <c r="SDL156" s="301"/>
      <c r="SDM156" s="301"/>
      <c r="SDN156" s="301"/>
      <c r="SDO156" s="301"/>
      <c r="SDP156" s="301"/>
      <c r="SDQ156" s="301"/>
      <c r="SDR156" s="301"/>
      <c r="SDS156" s="301"/>
      <c r="SDT156" s="301"/>
      <c r="SDU156" s="301"/>
      <c r="SDV156" s="301"/>
      <c r="SDW156" s="301"/>
      <c r="SDX156" s="301"/>
      <c r="SDY156" s="301"/>
      <c r="SDZ156" s="301"/>
      <c r="SEA156" s="301"/>
      <c r="SEB156" s="301"/>
      <c r="SEC156" s="301"/>
      <c r="SED156" s="301"/>
      <c r="SEE156" s="301"/>
      <c r="SEF156" s="301"/>
      <c r="SEG156" s="301"/>
      <c r="SEH156" s="301"/>
      <c r="SEI156" s="301"/>
      <c r="SEJ156" s="301"/>
      <c r="SEK156" s="301"/>
      <c r="SEL156" s="301"/>
      <c r="SEM156" s="301"/>
      <c r="SEN156" s="301"/>
      <c r="SEO156" s="301"/>
      <c r="SEP156" s="301"/>
      <c r="SEQ156" s="301"/>
    </row>
    <row r="157" spans="2:18 12872:12991" ht="13.5" x14ac:dyDescent="0.3">
      <c r="B157" s="53" t="s">
        <v>1458</v>
      </c>
      <c r="C157" s="82"/>
      <c r="D157" s="310" t="s">
        <v>1353</v>
      </c>
      <c r="E157" s="155" t="s">
        <v>1284</v>
      </c>
      <c r="F157" s="81"/>
      <c r="G157" s="82" t="s">
        <v>1355</v>
      </c>
      <c r="H157" s="265" t="s">
        <v>315</v>
      </c>
      <c r="I157" s="290"/>
      <c r="J157" s="275"/>
      <c r="K157" s="81"/>
      <c r="L157" s="81"/>
      <c r="M157" s="81"/>
      <c r="N157" s="81"/>
      <c r="O157" s="81"/>
      <c r="P157" s="81" t="s">
        <v>1530</v>
      </c>
      <c r="Q157" s="81"/>
      <c r="R157" s="81" t="s">
        <v>1354</v>
      </c>
      <c r="SAB157" s="301"/>
      <c r="SAC157" s="301"/>
      <c r="SAD157" s="301"/>
      <c r="SAE157" s="301"/>
      <c r="SAF157" s="301"/>
      <c r="SAG157" s="301"/>
      <c r="SAH157" s="301"/>
      <c r="SAI157" s="301"/>
      <c r="SAJ157" s="301"/>
      <c r="SAK157" s="301"/>
      <c r="SAL157" s="301"/>
      <c r="SAM157" s="301"/>
      <c r="SAN157" s="301"/>
      <c r="SAO157" s="301"/>
      <c r="SAP157" s="301"/>
      <c r="SAQ157" s="301"/>
      <c r="SAR157" s="301"/>
      <c r="SAS157" s="301"/>
      <c r="SAT157" s="301"/>
      <c r="SAU157" s="301"/>
      <c r="SAV157" s="301"/>
      <c r="SAW157" s="301"/>
      <c r="SAX157" s="301"/>
      <c r="SAY157" s="301"/>
      <c r="SAZ157" s="301"/>
      <c r="SBA157" s="301"/>
      <c r="SBB157" s="301"/>
      <c r="SBC157" s="301"/>
      <c r="SBD157" s="301"/>
      <c r="SBE157" s="301"/>
      <c r="SBF157" s="301"/>
      <c r="SBG157" s="301"/>
      <c r="SBH157" s="301"/>
      <c r="SBI157" s="301"/>
      <c r="SBJ157" s="301"/>
      <c r="SBK157" s="301"/>
      <c r="SBL157" s="301"/>
      <c r="SBM157" s="301"/>
      <c r="SBN157" s="301"/>
      <c r="SBO157" s="301"/>
      <c r="SBP157" s="301"/>
      <c r="SBQ157" s="301"/>
      <c r="SBR157" s="301"/>
      <c r="SBS157" s="301"/>
      <c r="SBT157" s="301"/>
      <c r="SBU157" s="301"/>
      <c r="SBV157" s="301"/>
      <c r="SBW157" s="301"/>
      <c r="SBX157" s="301"/>
      <c r="SBY157" s="301"/>
      <c r="SBZ157" s="301"/>
      <c r="SCA157" s="301"/>
      <c r="SCB157" s="301"/>
      <c r="SCC157" s="301"/>
      <c r="SCD157" s="301"/>
      <c r="SCE157" s="301"/>
      <c r="SCF157" s="301"/>
      <c r="SCG157" s="301"/>
      <c r="SCH157" s="301"/>
      <c r="SCI157" s="301"/>
      <c r="SCJ157" s="301"/>
      <c r="SCK157" s="301"/>
      <c r="SCL157" s="301"/>
      <c r="SCM157" s="301"/>
      <c r="SCN157" s="301"/>
      <c r="SCO157" s="301"/>
      <c r="SCP157" s="301"/>
      <c r="SCQ157" s="301"/>
      <c r="SCR157" s="301"/>
      <c r="SCS157" s="301"/>
      <c r="SCT157" s="301"/>
      <c r="SCU157" s="301"/>
      <c r="SCV157" s="301"/>
      <c r="SCW157" s="301"/>
      <c r="SCX157" s="301"/>
      <c r="SCY157" s="301"/>
      <c r="SCZ157" s="301"/>
      <c r="SDA157" s="301"/>
      <c r="SDB157" s="301"/>
      <c r="SDC157" s="301"/>
      <c r="SDD157" s="301"/>
      <c r="SDE157" s="301"/>
      <c r="SDF157" s="301"/>
      <c r="SDG157" s="301"/>
      <c r="SDH157" s="301"/>
      <c r="SDI157" s="301"/>
      <c r="SDJ157" s="301"/>
      <c r="SDK157" s="301"/>
      <c r="SDL157" s="301"/>
      <c r="SDM157" s="301"/>
      <c r="SDN157" s="301"/>
      <c r="SDO157" s="301"/>
      <c r="SDP157" s="301"/>
      <c r="SDQ157" s="301"/>
      <c r="SDR157" s="301"/>
      <c r="SDS157" s="301"/>
      <c r="SDT157" s="301"/>
      <c r="SDU157" s="301"/>
      <c r="SDV157" s="301"/>
      <c r="SDW157" s="301"/>
      <c r="SDX157" s="301"/>
      <c r="SDY157" s="301"/>
      <c r="SDZ157" s="301"/>
      <c r="SEA157" s="301"/>
      <c r="SEB157" s="301"/>
      <c r="SEC157" s="301"/>
      <c r="SED157" s="301"/>
      <c r="SEE157" s="301"/>
      <c r="SEF157" s="301"/>
      <c r="SEG157" s="301"/>
      <c r="SEH157" s="301"/>
      <c r="SEI157" s="301"/>
      <c r="SEJ157" s="301"/>
      <c r="SEK157" s="301"/>
      <c r="SEL157" s="301"/>
      <c r="SEM157" s="301"/>
      <c r="SEN157" s="301"/>
      <c r="SEO157" s="301"/>
      <c r="SEP157" s="301"/>
      <c r="SEQ157" s="301"/>
    </row>
    <row r="158" spans="2:18 12872:12991" ht="13.5" x14ac:dyDescent="0.3">
      <c r="B158" s="53" t="s">
        <v>1458</v>
      </c>
      <c r="C158" s="82"/>
      <c r="D158" s="310" t="s">
        <v>1353</v>
      </c>
      <c r="E158" s="155" t="s">
        <v>1284</v>
      </c>
      <c r="F158" s="81"/>
      <c r="G158" s="82" t="s">
        <v>1288</v>
      </c>
      <c r="H158" s="265" t="s">
        <v>316</v>
      </c>
      <c r="I158" s="290"/>
      <c r="J158" s="275"/>
      <c r="K158" s="81"/>
      <c r="L158" s="81"/>
      <c r="M158" s="81"/>
      <c r="N158" s="81"/>
      <c r="O158" s="81"/>
      <c r="P158" s="81" t="s">
        <v>1529</v>
      </c>
      <c r="Q158" s="81"/>
      <c r="R158" s="81" t="s">
        <v>1352</v>
      </c>
      <c r="SAB158" s="301"/>
      <c r="SAC158" s="301"/>
      <c r="SAD158" s="301"/>
      <c r="SAE158" s="301"/>
      <c r="SAF158" s="301"/>
      <c r="SAG158" s="301"/>
      <c r="SAH158" s="301"/>
      <c r="SAI158" s="301"/>
      <c r="SAJ158" s="301"/>
      <c r="SAK158" s="301"/>
      <c r="SAL158" s="301"/>
      <c r="SAM158" s="301"/>
      <c r="SAN158" s="301"/>
      <c r="SAO158" s="301"/>
      <c r="SAP158" s="301"/>
      <c r="SAQ158" s="301"/>
      <c r="SAR158" s="301"/>
      <c r="SAS158" s="301"/>
      <c r="SAT158" s="301"/>
      <c r="SAU158" s="301"/>
      <c r="SAV158" s="301"/>
      <c r="SAW158" s="301"/>
      <c r="SAX158" s="301"/>
      <c r="SAY158" s="301"/>
      <c r="SAZ158" s="301"/>
      <c r="SBA158" s="301"/>
      <c r="SBB158" s="301"/>
      <c r="SBC158" s="301"/>
      <c r="SBD158" s="301"/>
      <c r="SBE158" s="301"/>
      <c r="SBF158" s="301"/>
      <c r="SBG158" s="301"/>
      <c r="SBH158" s="301"/>
      <c r="SBI158" s="301"/>
      <c r="SBJ158" s="301"/>
      <c r="SBK158" s="301"/>
      <c r="SBL158" s="301"/>
      <c r="SBM158" s="301"/>
      <c r="SBN158" s="301"/>
      <c r="SBO158" s="301"/>
      <c r="SBP158" s="301"/>
      <c r="SBQ158" s="301"/>
      <c r="SBR158" s="301"/>
      <c r="SBS158" s="301"/>
      <c r="SBT158" s="301"/>
      <c r="SBU158" s="301"/>
      <c r="SBV158" s="301"/>
      <c r="SBW158" s="301"/>
      <c r="SBX158" s="301"/>
      <c r="SBY158" s="301"/>
      <c r="SBZ158" s="301"/>
      <c r="SCA158" s="301"/>
      <c r="SCB158" s="301"/>
      <c r="SCC158" s="301"/>
      <c r="SCD158" s="301"/>
      <c r="SCE158" s="301"/>
      <c r="SCF158" s="301"/>
      <c r="SCG158" s="301"/>
      <c r="SCH158" s="301"/>
      <c r="SCI158" s="301"/>
      <c r="SCJ158" s="301"/>
      <c r="SCK158" s="301"/>
      <c r="SCL158" s="301"/>
      <c r="SCM158" s="301"/>
      <c r="SCN158" s="301"/>
      <c r="SCO158" s="301"/>
      <c r="SCP158" s="301"/>
      <c r="SCQ158" s="301"/>
      <c r="SCR158" s="301"/>
      <c r="SCS158" s="301"/>
      <c r="SCT158" s="301"/>
      <c r="SCU158" s="301"/>
      <c r="SCV158" s="301"/>
      <c r="SCW158" s="301"/>
      <c r="SCX158" s="301"/>
      <c r="SCY158" s="301"/>
      <c r="SCZ158" s="301"/>
      <c r="SDA158" s="301"/>
      <c r="SDB158" s="301"/>
      <c r="SDC158" s="301"/>
      <c r="SDD158" s="301"/>
      <c r="SDE158" s="301"/>
      <c r="SDF158" s="301"/>
      <c r="SDG158" s="301"/>
      <c r="SDH158" s="301"/>
      <c r="SDI158" s="301"/>
      <c r="SDJ158" s="301"/>
      <c r="SDK158" s="301"/>
      <c r="SDL158" s="301"/>
      <c r="SDM158" s="301"/>
      <c r="SDN158" s="301"/>
      <c r="SDO158" s="301"/>
      <c r="SDP158" s="301"/>
      <c r="SDQ158" s="301"/>
      <c r="SDR158" s="301"/>
      <c r="SDS158" s="301"/>
      <c r="SDT158" s="301"/>
      <c r="SDU158" s="301"/>
      <c r="SDV158" s="301"/>
      <c r="SDW158" s="301"/>
      <c r="SDX158" s="301"/>
      <c r="SDY158" s="301"/>
      <c r="SDZ158" s="301"/>
      <c r="SEA158" s="301"/>
      <c r="SEB158" s="301"/>
      <c r="SEC158" s="301"/>
      <c r="SED158" s="301"/>
      <c r="SEE158" s="301"/>
      <c r="SEF158" s="301"/>
      <c r="SEG158" s="301"/>
      <c r="SEH158" s="301"/>
      <c r="SEI158" s="301"/>
      <c r="SEJ158" s="301"/>
      <c r="SEK158" s="301"/>
      <c r="SEL158" s="301"/>
      <c r="SEM158" s="301"/>
      <c r="SEN158" s="301"/>
      <c r="SEO158" s="301"/>
      <c r="SEP158" s="301"/>
      <c r="SEQ158" s="301"/>
    </row>
    <row r="159" spans="2:18 12872:12991" ht="13.5" x14ac:dyDescent="0.3">
      <c r="B159" s="53" t="s">
        <v>1458</v>
      </c>
      <c r="C159" s="82"/>
      <c r="D159" s="310" t="s">
        <v>1353</v>
      </c>
      <c r="E159" s="155" t="s">
        <v>1284</v>
      </c>
      <c r="F159" s="81"/>
      <c r="G159" s="82" t="s">
        <v>293</v>
      </c>
      <c r="H159" s="265" t="s">
        <v>317</v>
      </c>
      <c r="I159" s="290"/>
      <c r="J159" s="275"/>
      <c r="K159" s="81"/>
      <c r="L159" s="81"/>
      <c r="M159" s="81"/>
      <c r="N159" s="81"/>
      <c r="O159" s="81"/>
      <c r="P159" s="81" t="s">
        <v>1529</v>
      </c>
      <c r="Q159" s="81"/>
      <c r="R159" s="81" t="s">
        <v>1357</v>
      </c>
      <c r="SAB159" s="301"/>
      <c r="SAC159" s="301"/>
      <c r="SAD159" s="301"/>
      <c r="SAE159" s="301"/>
      <c r="SAF159" s="301"/>
      <c r="SAG159" s="301"/>
      <c r="SAH159" s="301"/>
      <c r="SAI159" s="301"/>
      <c r="SAJ159" s="301"/>
      <c r="SAK159" s="301"/>
      <c r="SAL159" s="301"/>
      <c r="SAM159" s="301"/>
      <c r="SAN159" s="301"/>
      <c r="SAO159" s="301"/>
      <c r="SAP159" s="301"/>
      <c r="SAQ159" s="301"/>
      <c r="SAR159" s="301"/>
      <c r="SAS159" s="301"/>
      <c r="SAT159" s="301"/>
      <c r="SAU159" s="301"/>
      <c r="SAV159" s="301"/>
      <c r="SAW159" s="301"/>
      <c r="SAX159" s="301"/>
      <c r="SAY159" s="301"/>
      <c r="SAZ159" s="301"/>
      <c r="SBA159" s="301"/>
      <c r="SBB159" s="301"/>
      <c r="SBC159" s="301"/>
      <c r="SBD159" s="301"/>
      <c r="SBE159" s="301"/>
      <c r="SBF159" s="301"/>
      <c r="SBG159" s="301"/>
      <c r="SBH159" s="301"/>
      <c r="SBI159" s="301"/>
      <c r="SBJ159" s="301"/>
      <c r="SBK159" s="301"/>
      <c r="SBL159" s="301"/>
      <c r="SBM159" s="301"/>
      <c r="SBN159" s="301"/>
      <c r="SBO159" s="301"/>
      <c r="SBP159" s="301"/>
      <c r="SBQ159" s="301"/>
      <c r="SBR159" s="301"/>
      <c r="SBS159" s="301"/>
      <c r="SBT159" s="301"/>
      <c r="SBU159" s="301"/>
      <c r="SBV159" s="301"/>
      <c r="SBW159" s="301"/>
      <c r="SBX159" s="301"/>
      <c r="SBY159" s="301"/>
      <c r="SBZ159" s="301"/>
      <c r="SCA159" s="301"/>
      <c r="SCB159" s="301"/>
      <c r="SCC159" s="301"/>
      <c r="SCD159" s="301"/>
      <c r="SCE159" s="301"/>
      <c r="SCF159" s="301"/>
      <c r="SCG159" s="301"/>
      <c r="SCH159" s="301"/>
      <c r="SCI159" s="301"/>
      <c r="SCJ159" s="301"/>
      <c r="SCK159" s="301"/>
      <c r="SCL159" s="301"/>
      <c r="SCM159" s="301"/>
      <c r="SCN159" s="301"/>
      <c r="SCO159" s="301"/>
      <c r="SCP159" s="301"/>
      <c r="SCQ159" s="301"/>
      <c r="SCR159" s="301"/>
      <c r="SCS159" s="301"/>
      <c r="SCT159" s="301"/>
      <c r="SCU159" s="301"/>
      <c r="SCV159" s="301"/>
      <c r="SCW159" s="301"/>
      <c r="SCX159" s="301"/>
      <c r="SCY159" s="301"/>
      <c r="SCZ159" s="301"/>
      <c r="SDA159" s="301"/>
      <c r="SDB159" s="301"/>
      <c r="SDC159" s="301"/>
      <c r="SDD159" s="301"/>
      <c r="SDE159" s="301"/>
      <c r="SDF159" s="301"/>
      <c r="SDG159" s="301"/>
      <c r="SDH159" s="301"/>
      <c r="SDI159" s="301"/>
      <c r="SDJ159" s="301"/>
      <c r="SDK159" s="301"/>
      <c r="SDL159" s="301"/>
      <c r="SDM159" s="301"/>
      <c r="SDN159" s="301"/>
      <c r="SDO159" s="301"/>
      <c r="SDP159" s="301"/>
      <c r="SDQ159" s="301"/>
      <c r="SDR159" s="301"/>
      <c r="SDS159" s="301"/>
      <c r="SDT159" s="301"/>
      <c r="SDU159" s="301"/>
      <c r="SDV159" s="301"/>
      <c r="SDW159" s="301"/>
      <c r="SDX159" s="301"/>
      <c r="SDY159" s="301"/>
      <c r="SDZ159" s="301"/>
      <c r="SEA159" s="301"/>
      <c r="SEB159" s="301"/>
      <c r="SEC159" s="301"/>
      <c r="SED159" s="301"/>
      <c r="SEE159" s="301"/>
      <c r="SEF159" s="301"/>
      <c r="SEG159" s="301"/>
      <c r="SEH159" s="301"/>
      <c r="SEI159" s="301"/>
      <c r="SEJ159" s="301"/>
      <c r="SEK159" s="301"/>
      <c r="SEL159" s="301"/>
      <c r="SEM159" s="301"/>
      <c r="SEN159" s="301"/>
      <c r="SEO159" s="301"/>
      <c r="SEP159" s="301"/>
      <c r="SEQ159" s="301"/>
    </row>
    <row r="160" spans="2:18 12872:12991" ht="13.5" x14ac:dyDescent="0.3">
      <c r="B160" s="53" t="s">
        <v>1458</v>
      </c>
      <c r="C160" s="82"/>
      <c r="D160" s="310" t="s">
        <v>1353</v>
      </c>
      <c r="E160" s="155" t="s">
        <v>1284</v>
      </c>
      <c r="F160" s="81"/>
      <c r="G160" s="82" t="s">
        <v>296</v>
      </c>
      <c r="H160" s="265" t="s">
        <v>318</v>
      </c>
      <c r="I160" s="290"/>
      <c r="J160" s="275"/>
      <c r="K160" s="81"/>
      <c r="L160" s="81"/>
      <c r="M160" s="81"/>
      <c r="N160" s="81"/>
      <c r="O160" s="81"/>
      <c r="P160" s="81" t="s">
        <v>1529</v>
      </c>
      <c r="Q160" s="81"/>
      <c r="R160" s="81" t="s">
        <v>1356</v>
      </c>
      <c r="SAB160" s="301"/>
      <c r="SAC160" s="301"/>
      <c r="SAD160" s="301"/>
      <c r="SAE160" s="301"/>
      <c r="SAF160" s="301"/>
      <c r="SAG160" s="301"/>
      <c r="SAH160" s="301"/>
      <c r="SAI160" s="301"/>
      <c r="SAJ160" s="301"/>
      <c r="SAK160" s="301"/>
      <c r="SAL160" s="301"/>
      <c r="SAM160" s="301"/>
      <c r="SAN160" s="301"/>
      <c r="SAO160" s="301"/>
      <c r="SAP160" s="301"/>
      <c r="SAQ160" s="301"/>
      <c r="SAR160" s="301"/>
      <c r="SAS160" s="301"/>
      <c r="SAT160" s="301"/>
      <c r="SAU160" s="301"/>
      <c r="SAV160" s="301"/>
      <c r="SAW160" s="301"/>
      <c r="SAX160" s="301"/>
      <c r="SAY160" s="301"/>
      <c r="SAZ160" s="301"/>
      <c r="SBA160" s="301"/>
      <c r="SBB160" s="301"/>
      <c r="SBC160" s="301"/>
      <c r="SBD160" s="301"/>
      <c r="SBE160" s="301"/>
      <c r="SBF160" s="301"/>
      <c r="SBG160" s="301"/>
      <c r="SBH160" s="301"/>
      <c r="SBI160" s="301"/>
      <c r="SBJ160" s="301"/>
      <c r="SBK160" s="301"/>
      <c r="SBL160" s="301"/>
      <c r="SBM160" s="301"/>
      <c r="SBN160" s="301"/>
      <c r="SBO160" s="301"/>
      <c r="SBP160" s="301"/>
      <c r="SBQ160" s="301"/>
      <c r="SBR160" s="301"/>
      <c r="SBS160" s="301"/>
      <c r="SBT160" s="301"/>
      <c r="SBU160" s="301"/>
      <c r="SBV160" s="301"/>
      <c r="SBW160" s="301"/>
      <c r="SBX160" s="301"/>
      <c r="SBY160" s="301"/>
      <c r="SBZ160" s="301"/>
      <c r="SCA160" s="301"/>
      <c r="SCB160" s="301"/>
      <c r="SCC160" s="301"/>
      <c r="SCD160" s="301"/>
      <c r="SCE160" s="301"/>
      <c r="SCF160" s="301"/>
      <c r="SCG160" s="301"/>
      <c r="SCH160" s="301"/>
      <c r="SCI160" s="301"/>
      <c r="SCJ160" s="301"/>
      <c r="SCK160" s="301"/>
      <c r="SCL160" s="301"/>
      <c r="SCM160" s="301"/>
      <c r="SCN160" s="301"/>
      <c r="SCO160" s="301"/>
      <c r="SCP160" s="301"/>
      <c r="SCQ160" s="301"/>
      <c r="SCR160" s="301"/>
      <c r="SCS160" s="301"/>
      <c r="SCT160" s="301"/>
      <c r="SCU160" s="301"/>
      <c r="SCV160" s="301"/>
      <c r="SCW160" s="301"/>
      <c r="SCX160" s="301"/>
      <c r="SCY160" s="301"/>
      <c r="SCZ160" s="301"/>
      <c r="SDA160" s="301"/>
      <c r="SDB160" s="301"/>
      <c r="SDC160" s="301"/>
      <c r="SDD160" s="301"/>
      <c r="SDE160" s="301"/>
      <c r="SDF160" s="301"/>
      <c r="SDG160" s="301"/>
      <c r="SDH160" s="301"/>
      <c r="SDI160" s="301"/>
      <c r="SDJ160" s="301"/>
      <c r="SDK160" s="301"/>
      <c r="SDL160" s="301"/>
      <c r="SDM160" s="301"/>
      <c r="SDN160" s="301"/>
      <c r="SDO160" s="301"/>
      <c r="SDP160" s="301"/>
      <c r="SDQ160" s="301"/>
      <c r="SDR160" s="301"/>
      <c r="SDS160" s="301"/>
      <c r="SDT160" s="301"/>
      <c r="SDU160" s="301"/>
      <c r="SDV160" s="301"/>
      <c r="SDW160" s="301"/>
      <c r="SDX160" s="301"/>
      <c r="SDY160" s="301"/>
      <c r="SDZ160" s="301"/>
      <c r="SEA160" s="301"/>
      <c r="SEB160" s="301"/>
      <c r="SEC160" s="301"/>
      <c r="SED160" s="301"/>
      <c r="SEE160" s="301"/>
      <c r="SEF160" s="301"/>
      <c r="SEG160" s="301"/>
      <c r="SEH160" s="301"/>
      <c r="SEI160" s="301"/>
      <c r="SEJ160" s="301"/>
      <c r="SEK160" s="301"/>
      <c r="SEL160" s="301"/>
      <c r="SEM160" s="301"/>
      <c r="SEN160" s="301"/>
      <c r="SEO160" s="301"/>
      <c r="SEP160" s="301"/>
      <c r="SEQ160" s="301"/>
    </row>
    <row r="161" spans="1:18 12872:12991" ht="13.5" x14ac:dyDescent="0.3">
      <c r="B161" s="53" t="s">
        <v>1458</v>
      </c>
      <c r="C161" s="82"/>
      <c r="D161" s="310" t="s">
        <v>1353</v>
      </c>
      <c r="E161" s="155" t="s">
        <v>1284</v>
      </c>
      <c r="F161" s="81"/>
      <c r="G161" s="82" t="s">
        <v>1360</v>
      </c>
      <c r="H161" s="265" t="s">
        <v>319</v>
      </c>
      <c r="I161" s="290"/>
      <c r="J161" s="275"/>
      <c r="K161" s="81"/>
      <c r="L161" s="81"/>
      <c r="M161" s="81"/>
      <c r="N161" s="81"/>
      <c r="O161" s="81"/>
      <c r="P161" s="81" t="s">
        <v>1529</v>
      </c>
      <c r="Q161" s="81"/>
      <c r="R161" s="81" t="s">
        <v>1359</v>
      </c>
      <c r="SAB161" s="301"/>
      <c r="SAC161" s="301"/>
      <c r="SAD161" s="301"/>
      <c r="SAE161" s="301"/>
      <c r="SAF161" s="301"/>
      <c r="SAG161" s="301"/>
      <c r="SAH161" s="301"/>
      <c r="SAI161" s="301"/>
      <c r="SAJ161" s="301"/>
      <c r="SAK161" s="301"/>
      <c r="SAL161" s="301"/>
      <c r="SAM161" s="301"/>
      <c r="SAN161" s="301"/>
      <c r="SAO161" s="301"/>
      <c r="SAP161" s="301"/>
      <c r="SAQ161" s="301"/>
      <c r="SAR161" s="301"/>
      <c r="SAS161" s="301"/>
      <c r="SAT161" s="301"/>
      <c r="SAU161" s="301"/>
      <c r="SAV161" s="301"/>
      <c r="SAW161" s="301"/>
      <c r="SAX161" s="301"/>
      <c r="SAY161" s="301"/>
      <c r="SAZ161" s="301"/>
      <c r="SBA161" s="301"/>
      <c r="SBB161" s="301"/>
      <c r="SBC161" s="301"/>
      <c r="SBD161" s="301"/>
      <c r="SBE161" s="301"/>
      <c r="SBF161" s="301"/>
      <c r="SBG161" s="301"/>
      <c r="SBH161" s="301"/>
      <c r="SBI161" s="301"/>
      <c r="SBJ161" s="301"/>
      <c r="SBK161" s="301"/>
      <c r="SBL161" s="301"/>
      <c r="SBM161" s="301"/>
      <c r="SBN161" s="301"/>
      <c r="SBO161" s="301"/>
      <c r="SBP161" s="301"/>
      <c r="SBQ161" s="301"/>
      <c r="SBR161" s="301"/>
      <c r="SBS161" s="301"/>
      <c r="SBT161" s="301"/>
      <c r="SBU161" s="301"/>
      <c r="SBV161" s="301"/>
      <c r="SBW161" s="301"/>
      <c r="SBX161" s="301"/>
      <c r="SBY161" s="301"/>
      <c r="SBZ161" s="301"/>
      <c r="SCA161" s="301"/>
      <c r="SCB161" s="301"/>
      <c r="SCC161" s="301"/>
      <c r="SCD161" s="301"/>
      <c r="SCE161" s="301"/>
      <c r="SCF161" s="301"/>
      <c r="SCG161" s="301"/>
      <c r="SCH161" s="301"/>
      <c r="SCI161" s="301"/>
      <c r="SCJ161" s="301"/>
      <c r="SCK161" s="301"/>
      <c r="SCL161" s="301"/>
      <c r="SCM161" s="301"/>
      <c r="SCN161" s="301"/>
      <c r="SCO161" s="301"/>
      <c r="SCP161" s="301"/>
      <c r="SCQ161" s="301"/>
      <c r="SCR161" s="301"/>
      <c r="SCS161" s="301"/>
      <c r="SCT161" s="301"/>
      <c r="SCU161" s="301"/>
      <c r="SCV161" s="301"/>
      <c r="SCW161" s="301"/>
      <c r="SCX161" s="301"/>
      <c r="SCY161" s="301"/>
      <c r="SCZ161" s="301"/>
      <c r="SDA161" s="301"/>
      <c r="SDB161" s="301"/>
      <c r="SDC161" s="301"/>
      <c r="SDD161" s="301"/>
      <c r="SDE161" s="301"/>
      <c r="SDF161" s="301"/>
      <c r="SDG161" s="301"/>
      <c r="SDH161" s="301"/>
      <c r="SDI161" s="301"/>
      <c r="SDJ161" s="301"/>
      <c r="SDK161" s="301"/>
      <c r="SDL161" s="301"/>
      <c r="SDM161" s="301"/>
      <c r="SDN161" s="301"/>
      <c r="SDO161" s="301"/>
      <c r="SDP161" s="301"/>
      <c r="SDQ161" s="301"/>
      <c r="SDR161" s="301"/>
      <c r="SDS161" s="301"/>
      <c r="SDT161" s="301"/>
      <c r="SDU161" s="301"/>
      <c r="SDV161" s="301"/>
      <c r="SDW161" s="301"/>
      <c r="SDX161" s="301"/>
      <c r="SDY161" s="301"/>
      <c r="SDZ161" s="301"/>
      <c r="SEA161" s="301"/>
      <c r="SEB161" s="301"/>
      <c r="SEC161" s="301"/>
      <c r="SED161" s="301"/>
      <c r="SEE161" s="301"/>
      <c r="SEF161" s="301"/>
      <c r="SEG161" s="301"/>
      <c r="SEH161" s="301"/>
      <c r="SEI161" s="301"/>
      <c r="SEJ161" s="301"/>
      <c r="SEK161" s="301"/>
      <c r="SEL161" s="301"/>
      <c r="SEM161" s="301"/>
      <c r="SEN161" s="301"/>
      <c r="SEO161" s="301"/>
      <c r="SEP161" s="301"/>
      <c r="SEQ161" s="301"/>
    </row>
    <row r="162" spans="1:18 12872:12991" ht="13.5" x14ac:dyDescent="0.3">
      <c r="B162" s="53" t="s">
        <v>1458</v>
      </c>
      <c r="C162" s="82"/>
      <c r="D162" s="310" t="s">
        <v>1353</v>
      </c>
      <c r="E162" s="155" t="s">
        <v>1284</v>
      </c>
      <c r="F162" s="81"/>
      <c r="G162" s="82" t="s">
        <v>1291</v>
      </c>
      <c r="H162" s="265" t="s">
        <v>320</v>
      </c>
      <c r="I162" s="290"/>
      <c r="J162" s="275"/>
      <c r="K162" s="81"/>
      <c r="L162" s="81"/>
      <c r="M162" s="81"/>
      <c r="N162" s="81"/>
      <c r="O162" s="81"/>
      <c r="P162" s="81" t="s">
        <v>1529</v>
      </c>
      <c r="Q162" s="81"/>
      <c r="R162" s="81" t="s">
        <v>1358</v>
      </c>
      <c r="SAB162" s="301"/>
      <c r="SAC162" s="301"/>
      <c r="SAD162" s="301"/>
      <c r="SAE162" s="301"/>
      <c r="SAF162" s="301"/>
      <c r="SAG162" s="301"/>
      <c r="SAH162" s="301"/>
      <c r="SAI162" s="301"/>
      <c r="SAJ162" s="301"/>
      <c r="SAK162" s="301"/>
      <c r="SAL162" s="301"/>
      <c r="SAM162" s="301"/>
      <c r="SAN162" s="301"/>
      <c r="SAO162" s="301"/>
      <c r="SAP162" s="301"/>
      <c r="SAQ162" s="301"/>
      <c r="SAR162" s="301"/>
      <c r="SAS162" s="301"/>
      <c r="SAT162" s="301"/>
      <c r="SAU162" s="301"/>
      <c r="SAV162" s="301"/>
      <c r="SAW162" s="301"/>
      <c r="SAX162" s="301"/>
      <c r="SAY162" s="301"/>
      <c r="SAZ162" s="301"/>
      <c r="SBA162" s="301"/>
      <c r="SBB162" s="301"/>
      <c r="SBC162" s="301"/>
      <c r="SBD162" s="301"/>
      <c r="SBE162" s="301"/>
      <c r="SBF162" s="301"/>
      <c r="SBG162" s="301"/>
      <c r="SBH162" s="301"/>
      <c r="SBI162" s="301"/>
      <c r="SBJ162" s="301"/>
      <c r="SBK162" s="301"/>
      <c r="SBL162" s="301"/>
      <c r="SBM162" s="301"/>
      <c r="SBN162" s="301"/>
      <c r="SBO162" s="301"/>
      <c r="SBP162" s="301"/>
      <c r="SBQ162" s="301"/>
      <c r="SBR162" s="301"/>
      <c r="SBS162" s="301"/>
      <c r="SBT162" s="301"/>
      <c r="SBU162" s="301"/>
      <c r="SBV162" s="301"/>
      <c r="SBW162" s="301"/>
      <c r="SBX162" s="301"/>
      <c r="SBY162" s="301"/>
      <c r="SBZ162" s="301"/>
      <c r="SCA162" s="301"/>
      <c r="SCB162" s="301"/>
      <c r="SCC162" s="301"/>
      <c r="SCD162" s="301"/>
      <c r="SCE162" s="301"/>
      <c r="SCF162" s="301"/>
      <c r="SCG162" s="301"/>
      <c r="SCH162" s="301"/>
      <c r="SCI162" s="301"/>
      <c r="SCJ162" s="301"/>
      <c r="SCK162" s="301"/>
      <c r="SCL162" s="301"/>
      <c r="SCM162" s="301"/>
      <c r="SCN162" s="301"/>
      <c r="SCO162" s="301"/>
      <c r="SCP162" s="301"/>
      <c r="SCQ162" s="301"/>
      <c r="SCR162" s="301"/>
      <c r="SCS162" s="301"/>
      <c r="SCT162" s="301"/>
      <c r="SCU162" s="301"/>
      <c r="SCV162" s="301"/>
      <c r="SCW162" s="301"/>
      <c r="SCX162" s="301"/>
      <c r="SCY162" s="301"/>
      <c r="SCZ162" s="301"/>
      <c r="SDA162" s="301"/>
      <c r="SDB162" s="301"/>
      <c r="SDC162" s="301"/>
      <c r="SDD162" s="301"/>
      <c r="SDE162" s="301"/>
      <c r="SDF162" s="301"/>
      <c r="SDG162" s="301"/>
      <c r="SDH162" s="301"/>
      <c r="SDI162" s="301"/>
      <c r="SDJ162" s="301"/>
      <c r="SDK162" s="301"/>
      <c r="SDL162" s="301"/>
      <c r="SDM162" s="301"/>
      <c r="SDN162" s="301"/>
      <c r="SDO162" s="301"/>
      <c r="SDP162" s="301"/>
      <c r="SDQ162" s="301"/>
      <c r="SDR162" s="301"/>
      <c r="SDS162" s="301"/>
      <c r="SDT162" s="301"/>
      <c r="SDU162" s="301"/>
      <c r="SDV162" s="301"/>
      <c r="SDW162" s="301"/>
      <c r="SDX162" s="301"/>
      <c r="SDY162" s="301"/>
      <c r="SDZ162" s="301"/>
      <c r="SEA162" s="301"/>
      <c r="SEB162" s="301"/>
      <c r="SEC162" s="301"/>
      <c r="SED162" s="301"/>
      <c r="SEE162" s="301"/>
      <c r="SEF162" s="301"/>
      <c r="SEG162" s="301"/>
      <c r="SEH162" s="301"/>
      <c r="SEI162" s="301"/>
      <c r="SEJ162" s="301"/>
      <c r="SEK162" s="301"/>
      <c r="SEL162" s="301"/>
      <c r="SEM162" s="301"/>
      <c r="SEN162" s="301"/>
      <c r="SEO162" s="301"/>
      <c r="SEP162" s="301"/>
      <c r="SEQ162" s="301"/>
    </row>
    <row r="163" spans="1:18 12872:12991" ht="13.5" x14ac:dyDescent="0.3">
      <c r="B163" s="53" t="s">
        <v>1458</v>
      </c>
      <c r="C163" s="82"/>
      <c r="D163" s="310" t="s">
        <v>1353</v>
      </c>
      <c r="E163" s="155" t="s">
        <v>1284</v>
      </c>
      <c r="F163" s="81"/>
      <c r="G163" s="82" t="s">
        <v>299</v>
      </c>
      <c r="H163" s="265" t="s">
        <v>321</v>
      </c>
      <c r="I163" s="290"/>
      <c r="J163" s="275"/>
      <c r="K163" s="81"/>
      <c r="L163" s="81"/>
      <c r="M163" s="81"/>
      <c r="N163" s="81"/>
      <c r="O163" s="81"/>
      <c r="P163" s="81" t="s">
        <v>1529</v>
      </c>
      <c r="Q163" s="81"/>
      <c r="R163" s="81" t="s">
        <v>1362</v>
      </c>
      <c r="SAB163" s="301"/>
      <c r="SAC163" s="301"/>
      <c r="SAD163" s="301"/>
      <c r="SAE163" s="301"/>
      <c r="SAF163" s="301"/>
      <c r="SAG163" s="301"/>
      <c r="SAH163" s="301"/>
      <c r="SAI163" s="301"/>
      <c r="SAJ163" s="301"/>
      <c r="SAK163" s="301"/>
      <c r="SAL163" s="301"/>
      <c r="SAM163" s="301"/>
      <c r="SAN163" s="301"/>
      <c r="SAO163" s="301"/>
      <c r="SAP163" s="301"/>
      <c r="SAQ163" s="301"/>
      <c r="SAR163" s="301"/>
      <c r="SAS163" s="301"/>
      <c r="SAT163" s="301"/>
      <c r="SAU163" s="301"/>
      <c r="SAV163" s="301"/>
      <c r="SAW163" s="301"/>
      <c r="SAX163" s="301"/>
      <c r="SAY163" s="301"/>
      <c r="SAZ163" s="301"/>
      <c r="SBA163" s="301"/>
      <c r="SBB163" s="301"/>
      <c r="SBC163" s="301"/>
      <c r="SBD163" s="301"/>
      <c r="SBE163" s="301"/>
      <c r="SBF163" s="301"/>
      <c r="SBG163" s="301"/>
      <c r="SBH163" s="301"/>
      <c r="SBI163" s="301"/>
      <c r="SBJ163" s="301"/>
      <c r="SBK163" s="301"/>
      <c r="SBL163" s="301"/>
      <c r="SBM163" s="301"/>
      <c r="SBN163" s="301"/>
      <c r="SBO163" s="301"/>
      <c r="SBP163" s="301"/>
      <c r="SBQ163" s="301"/>
      <c r="SBR163" s="301"/>
      <c r="SBS163" s="301"/>
      <c r="SBT163" s="301"/>
      <c r="SBU163" s="301"/>
      <c r="SBV163" s="301"/>
      <c r="SBW163" s="301"/>
      <c r="SBX163" s="301"/>
      <c r="SBY163" s="301"/>
      <c r="SBZ163" s="301"/>
      <c r="SCA163" s="301"/>
      <c r="SCB163" s="301"/>
      <c r="SCC163" s="301"/>
      <c r="SCD163" s="301"/>
      <c r="SCE163" s="301"/>
      <c r="SCF163" s="301"/>
      <c r="SCG163" s="301"/>
      <c r="SCH163" s="301"/>
      <c r="SCI163" s="301"/>
      <c r="SCJ163" s="301"/>
      <c r="SCK163" s="301"/>
      <c r="SCL163" s="301"/>
      <c r="SCM163" s="301"/>
      <c r="SCN163" s="301"/>
      <c r="SCO163" s="301"/>
      <c r="SCP163" s="301"/>
      <c r="SCQ163" s="301"/>
      <c r="SCR163" s="301"/>
      <c r="SCS163" s="301"/>
      <c r="SCT163" s="301"/>
      <c r="SCU163" s="301"/>
      <c r="SCV163" s="301"/>
      <c r="SCW163" s="301"/>
      <c r="SCX163" s="301"/>
      <c r="SCY163" s="301"/>
      <c r="SCZ163" s="301"/>
      <c r="SDA163" s="301"/>
      <c r="SDB163" s="301"/>
      <c r="SDC163" s="301"/>
      <c r="SDD163" s="301"/>
      <c r="SDE163" s="301"/>
      <c r="SDF163" s="301"/>
      <c r="SDG163" s="301"/>
      <c r="SDH163" s="301"/>
      <c r="SDI163" s="301"/>
      <c r="SDJ163" s="301"/>
      <c r="SDK163" s="301"/>
      <c r="SDL163" s="301"/>
      <c r="SDM163" s="301"/>
      <c r="SDN163" s="301"/>
      <c r="SDO163" s="301"/>
      <c r="SDP163" s="301"/>
      <c r="SDQ163" s="301"/>
      <c r="SDR163" s="301"/>
      <c r="SDS163" s="301"/>
      <c r="SDT163" s="301"/>
      <c r="SDU163" s="301"/>
      <c r="SDV163" s="301"/>
      <c r="SDW163" s="301"/>
      <c r="SDX163" s="301"/>
      <c r="SDY163" s="301"/>
      <c r="SDZ163" s="301"/>
      <c r="SEA163" s="301"/>
      <c r="SEB163" s="301"/>
      <c r="SEC163" s="301"/>
      <c r="SED163" s="301"/>
      <c r="SEE163" s="301"/>
      <c r="SEF163" s="301"/>
      <c r="SEG163" s="301"/>
      <c r="SEH163" s="301"/>
      <c r="SEI163" s="301"/>
      <c r="SEJ163" s="301"/>
      <c r="SEK163" s="301"/>
      <c r="SEL163" s="301"/>
      <c r="SEM163" s="301"/>
      <c r="SEN163" s="301"/>
      <c r="SEO163" s="301"/>
      <c r="SEP163" s="301"/>
      <c r="SEQ163" s="301"/>
    </row>
    <row r="164" spans="1:18 12872:12991" ht="13.5" x14ac:dyDescent="0.3">
      <c r="B164" s="54" t="s">
        <v>1458</v>
      </c>
      <c r="C164" s="86"/>
      <c r="D164" s="313" t="s">
        <v>1353</v>
      </c>
      <c r="E164" s="154" t="s">
        <v>1284</v>
      </c>
      <c r="F164" s="85"/>
      <c r="G164" s="86" t="s">
        <v>302</v>
      </c>
      <c r="H164" s="264" t="s">
        <v>322</v>
      </c>
      <c r="I164" s="291"/>
      <c r="J164" s="276"/>
      <c r="K164" s="85"/>
      <c r="L164" s="85"/>
      <c r="M164" s="85"/>
      <c r="N164" s="85"/>
      <c r="O164" s="85"/>
      <c r="P164" s="85" t="s">
        <v>1529</v>
      </c>
      <c r="Q164" s="85"/>
      <c r="R164" s="85" t="s">
        <v>1361</v>
      </c>
      <c r="SAB164" s="301"/>
      <c r="SAC164" s="301"/>
      <c r="SAD164" s="301"/>
      <c r="SAE164" s="301"/>
      <c r="SAF164" s="301"/>
      <c r="SAG164" s="301"/>
      <c r="SAH164" s="301"/>
      <c r="SAI164" s="301"/>
      <c r="SAJ164" s="301"/>
      <c r="SAK164" s="301"/>
      <c r="SAL164" s="301"/>
      <c r="SAM164" s="301"/>
      <c r="SAN164" s="301"/>
      <c r="SAO164" s="301"/>
      <c r="SAP164" s="301"/>
      <c r="SAQ164" s="301"/>
      <c r="SAR164" s="301"/>
      <c r="SAS164" s="301"/>
      <c r="SAT164" s="301"/>
      <c r="SAU164" s="301"/>
      <c r="SAV164" s="301"/>
      <c r="SAW164" s="301"/>
      <c r="SAX164" s="301"/>
      <c r="SAY164" s="301"/>
      <c r="SAZ164" s="301"/>
      <c r="SBA164" s="301"/>
      <c r="SBB164" s="301"/>
      <c r="SBC164" s="301"/>
      <c r="SBD164" s="301"/>
      <c r="SBE164" s="301"/>
      <c r="SBF164" s="301"/>
      <c r="SBG164" s="301"/>
      <c r="SBH164" s="301"/>
      <c r="SBI164" s="301"/>
      <c r="SBJ164" s="301"/>
      <c r="SBK164" s="301"/>
      <c r="SBL164" s="301"/>
      <c r="SBM164" s="301"/>
      <c r="SBN164" s="301"/>
      <c r="SBO164" s="301"/>
      <c r="SBP164" s="301"/>
      <c r="SBQ164" s="301"/>
      <c r="SBR164" s="301"/>
      <c r="SBS164" s="301"/>
      <c r="SBT164" s="301"/>
      <c r="SBU164" s="301"/>
      <c r="SBV164" s="301"/>
      <c r="SBW164" s="301"/>
      <c r="SBX164" s="301"/>
      <c r="SBY164" s="301"/>
      <c r="SBZ164" s="301"/>
      <c r="SCA164" s="301"/>
      <c r="SCB164" s="301"/>
      <c r="SCC164" s="301"/>
      <c r="SCD164" s="301"/>
      <c r="SCE164" s="301"/>
      <c r="SCF164" s="301"/>
      <c r="SCG164" s="301"/>
      <c r="SCH164" s="301"/>
      <c r="SCI164" s="301"/>
      <c r="SCJ164" s="301"/>
      <c r="SCK164" s="301"/>
      <c r="SCL164" s="301"/>
      <c r="SCM164" s="301"/>
      <c r="SCN164" s="301"/>
      <c r="SCO164" s="301"/>
      <c r="SCP164" s="301"/>
      <c r="SCQ164" s="301"/>
      <c r="SCR164" s="301"/>
      <c r="SCS164" s="301"/>
      <c r="SCT164" s="301"/>
      <c r="SCU164" s="301"/>
      <c r="SCV164" s="301"/>
      <c r="SCW164" s="301"/>
      <c r="SCX164" s="301"/>
      <c r="SCY164" s="301"/>
      <c r="SCZ164" s="301"/>
      <c r="SDA164" s="301"/>
      <c r="SDB164" s="301"/>
      <c r="SDC164" s="301"/>
      <c r="SDD164" s="301"/>
      <c r="SDE164" s="301"/>
      <c r="SDF164" s="301"/>
      <c r="SDG164" s="301"/>
      <c r="SDH164" s="301"/>
      <c r="SDI164" s="301"/>
      <c r="SDJ164" s="301"/>
      <c r="SDK164" s="301"/>
      <c r="SDL164" s="301"/>
      <c r="SDM164" s="301"/>
      <c r="SDN164" s="301"/>
      <c r="SDO164" s="301"/>
      <c r="SDP164" s="301"/>
      <c r="SDQ164" s="301"/>
      <c r="SDR164" s="301"/>
      <c r="SDS164" s="301"/>
      <c r="SDT164" s="301"/>
      <c r="SDU164" s="301"/>
      <c r="SDV164" s="301"/>
      <c r="SDW164" s="301"/>
      <c r="SDX164" s="301"/>
      <c r="SDY164" s="301"/>
      <c r="SDZ164" s="301"/>
      <c r="SEA164" s="301"/>
      <c r="SEB164" s="301"/>
      <c r="SEC164" s="301"/>
      <c r="SED164" s="301"/>
      <c r="SEE164" s="301"/>
      <c r="SEF164" s="301"/>
      <c r="SEG164" s="301"/>
      <c r="SEH164" s="301"/>
      <c r="SEI164" s="301"/>
      <c r="SEJ164" s="301"/>
      <c r="SEK164" s="301"/>
      <c r="SEL164" s="301"/>
      <c r="SEM164" s="301"/>
      <c r="SEN164" s="301"/>
      <c r="SEO164" s="301"/>
      <c r="SEP164" s="301"/>
      <c r="SEQ164" s="301"/>
    </row>
    <row r="165" spans="1:18 12872:12991" ht="13.5" x14ac:dyDescent="0.3">
      <c r="B165" s="53" t="s">
        <v>1458</v>
      </c>
      <c r="C165" s="82"/>
      <c r="D165" s="310" t="s">
        <v>292</v>
      </c>
      <c r="E165" s="155" t="s">
        <v>1284</v>
      </c>
      <c r="F165" s="81"/>
      <c r="G165" s="82" t="s">
        <v>293</v>
      </c>
      <c r="H165" s="265" t="s">
        <v>295</v>
      </c>
      <c r="I165" s="290"/>
      <c r="J165" s="275"/>
      <c r="K165" s="81"/>
      <c r="L165" s="81"/>
      <c r="M165" s="81"/>
      <c r="N165" s="81"/>
      <c r="O165" s="81"/>
      <c r="P165" s="81" t="s">
        <v>1529</v>
      </c>
      <c r="Q165" s="81"/>
      <c r="R165" s="81" t="s">
        <v>294</v>
      </c>
      <c r="SAB165" s="301"/>
      <c r="SAC165" s="301"/>
      <c r="SAD165" s="301"/>
      <c r="SAE165" s="301"/>
      <c r="SAF165" s="301"/>
      <c r="SAG165" s="301"/>
      <c r="SAH165" s="301"/>
      <c r="SAI165" s="301"/>
      <c r="SAJ165" s="301"/>
      <c r="SAK165" s="301"/>
      <c r="SAL165" s="301"/>
      <c r="SAM165" s="301"/>
      <c r="SAN165" s="301"/>
      <c r="SAO165" s="301"/>
      <c r="SAP165" s="301"/>
      <c r="SAQ165" s="301"/>
      <c r="SAR165" s="301"/>
      <c r="SAS165" s="301"/>
      <c r="SAT165" s="301"/>
      <c r="SAU165" s="301"/>
      <c r="SAV165" s="301"/>
      <c r="SAW165" s="301"/>
      <c r="SAX165" s="301"/>
      <c r="SAY165" s="301"/>
      <c r="SAZ165" s="301"/>
      <c r="SBA165" s="301"/>
      <c r="SBB165" s="301"/>
      <c r="SBC165" s="301"/>
      <c r="SBD165" s="301"/>
      <c r="SBE165" s="301"/>
      <c r="SBF165" s="301"/>
      <c r="SBG165" s="301"/>
      <c r="SBH165" s="301"/>
      <c r="SBI165" s="301"/>
      <c r="SBJ165" s="301"/>
      <c r="SBK165" s="301"/>
      <c r="SBL165" s="301"/>
      <c r="SBM165" s="301"/>
      <c r="SBN165" s="301"/>
      <c r="SBO165" s="301"/>
      <c r="SBP165" s="301"/>
      <c r="SBQ165" s="301"/>
      <c r="SBR165" s="301"/>
      <c r="SBS165" s="301"/>
      <c r="SBT165" s="301"/>
      <c r="SBU165" s="301"/>
      <c r="SBV165" s="301"/>
      <c r="SBW165" s="301"/>
      <c r="SBX165" s="301"/>
      <c r="SBY165" s="301"/>
      <c r="SBZ165" s="301"/>
      <c r="SCA165" s="301"/>
      <c r="SCB165" s="301"/>
      <c r="SCC165" s="301"/>
      <c r="SCD165" s="301"/>
      <c r="SCE165" s="301"/>
      <c r="SCF165" s="301"/>
      <c r="SCG165" s="301"/>
      <c r="SCH165" s="301"/>
      <c r="SCI165" s="301"/>
      <c r="SCJ165" s="301"/>
      <c r="SCK165" s="301"/>
      <c r="SCL165" s="301"/>
      <c r="SCM165" s="301"/>
      <c r="SCN165" s="301"/>
      <c r="SCO165" s="301"/>
      <c r="SCP165" s="301"/>
      <c r="SCQ165" s="301"/>
      <c r="SCR165" s="301"/>
      <c r="SCS165" s="301"/>
      <c r="SCT165" s="301"/>
      <c r="SCU165" s="301"/>
      <c r="SCV165" s="301"/>
      <c r="SCW165" s="301"/>
      <c r="SCX165" s="301"/>
      <c r="SCY165" s="301"/>
      <c r="SCZ165" s="301"/>
      <c r="SDA165" s="301"/>
      <c r="SDB165" s="301"/>
      <c r="SDC165" s="301"/>
      <c r="SDD165" s="301"/>
      <c r="SDE165" s="301"/>
      <c r="SDF165" s="301"/>
      <c r="SDG165" s="301"/>
      <c r="SDH165" s="301"/>
      <c r="SDI165" s="301"/>
      <c r="SDJ165" s="301"/>
      <c r="SDK165" s="301"/>
      <c r="SDL165" s="301"/>
      <c r="SDM165" s="301"/>
      <c r="SDN165" s="301"/>
      <c r="SDO165" s="301"/>
      <c r="SDP165" s="301"/>
      <c r="SDQ165" s="301"/>
      <c r="SDR165" s="301"/>
      <c r="SDS165" s="301"/>
      <c r="SDT165" s="301"/>
      <c r="SDU165" s="301"/>
      <c r="SDV165" s="301"/>
      <c r="SDW165" s="301"/>
      <c r="SDX165" s="301"/>
      <c r="SDY165" s="301"/>
      <c r="SDZ165" s="301"/>
      <c r="SEA165" s="301"/>
      <c r="SEB165" s="301"/>
      <c r="SEC165" s="301"/>
      <c r="SED165" s="301"/>
      <c r="SEE165" s="301"/>
      <c r="SEF165" s="301"/>
      <c r="SEG165" s="301"/>
      <c r="SEH165" s="301"/>
      <c r="SEI165" s="301"/>
      <c r="SEJ165" s="301"/>
      <c r="SEK165" s="301"/>
      <c r="SEL165" s="301"/>
      <c r="SEM165" s="301"/>
      <c r="SEN165" s="301"/>
      <c r="SEO165" s="301"/>
      <c r="SEP165" s="301"/>
      <c r="SEQ165" s="301"/>
    </row>
    <row r="166" spans="1:18 12872:12991" ht="13.5" x14ac:dyDescent="0.3">
      <c r="B166" s="53" t="s">
        <v>1458</v>
      </c>
      <c r="C166" s="82"/>
      <c r="D166" s="310" t="s">
        <v>292</v>
      </c>
      <c r="E166" s="155" t="s">
        <v>1284</v>
      </c>
      <c r="F166" s="81"/>
      <c r="G166" s="82" t="s">
        <v>296</v>
      </c>
      <c r="H166" s="265" t="s">
        <v>298</v>
      </c>
      <c r="I166" s="290"/>
      <c r="J166" s="275"/>
      <c r="K166" s="81"/>
      <c r="L166" s="81"/>
      <c r="M166" s="81"/>
      <c r="N166" s="81"/>
      <c r="O166" s="81"/>
      <c r="P166" s="81" t="s">
        <v>1529</v>
      </c>
      <c r="Q166" s="81"/>
      <c r="R166" s="81" t="s">
        <v>297</v>
      </c>
      <c r="SAB166" s="301"/>
      <c r="SAC166" s="301"/>
      <c r="SAD166" s="301"/>
      <c r="SAE166" s="301"/>
      <c r="SAF166" s="301"/>
      <c r="SAG166" s="301"/>
      <c r="SAH166" s="301"/>
      <c r="SAI166" s="301"/>
      <c r="SAJ166" s="301"/>
      <c r="SAK166" s="301"/>
      <c r="SAL166" s="301"/>
      <c r="SAM166" s="301"/>
      <c r="SAN166" s="301"/>
      <c r="SAO166" s="301"/>
      <c r="SAP166" s="301"/>
      <c r="SAQ166" s="301"/>
      <c r="SAR166" s="301"/>
      <c r="SAS166" s="301"/>
      <c r="SAT166" s="301"/>
      <c r="SAU166" s="301"/>
      <c r="SAV166" s="301"/>
      <c r="SAW166" s="301"/>
      <c r="SAX166" s="301"/>
      <c r="SAY166" s="301"/>
      <c r="SAZ166" s="301"/>
      <c r="SBA166" s="301"/>
      <c r="SBB166" s="301"/>
      <c r="SBC166" s="301"/>
      <c r="SBD166" s="301"/>
      <c r="SBE166" s="301"/>
      <c r="SBF166" s="301"/>
      <c r="SBG166" s="301"/>
      <c r="SBH166" s="301"/>
      <c r="SBI166" s="301"/>
      <c r="SBJ166" s="301"/>
      <c r="SBK166" s="301"/>
      <c r="SBL166" s="301"/>
      <c r="SBM166" s="301"/>
      <c r="SBN166" s="301"/>
      <c r="SBO166" s="301"/>
      <c r="SBP166" s="301"/>
      <c r="SBQ166" s="301"/>
      <c r="SBR166" s="301"/>
      <c r="SBS166" s="301"/>
      <c r="SBT166" s="301"/>
      <c r="SBU166" s="301"/>
      <c r="SBV166" s="301"/>
      <c r="SBW166" s="301"/>
      <c r="SBX166" s="301"/>
      <c r="SBY166" s="301"/>
      <c r="SBZ166" s="301"/>
      <c r="SCA166" s="301"/>
      <c r="SCB166" s="301"/>
      <c r="SCC166" s="301"/>
      <c r="SCD166" s="301"/>
      <c r="SCE166" s="301"/>
      <c r="SCF166" s="301"/>
      <c r="SCG166" s="301"/>
      <c r="SCH166" s="301"/>
      <c r="SCI166" s="301"/>
      <c r="SCJ166" s="301"/>
      <c r="SCK166" s="301"/>
      <c r="SCL166" s="301"/>
      <c r="SCM166" s="301"/>
      <c r="SCN166" s="301"/>
      <c r="SCO166" s="301"/>
      <c r="SCP166" s="301"/>
      <c r="SCQ166" s="301"/>
      <c r="SCR166" s="301"/>
      <c r="SCS166" s="301"/>
      <c r="SCT166" s="301"/>
      <c r="SCU166" s="301"/>
      <c r="SCV166" s="301"/>
      <c r="SCW166" s="301"/>
      <c r="SCX166" s="301"/>
      <c r="SCY166" s="301"/>
      <c r="SCZ166" s="301"/>
      <c r="SDA166" s="301"/>
      <c r="SDB166" s="301"/>
      <c r="SDC166" s="301"/>
      <c r="SDD166" s="301"/>
      <c r="SDE166" s="301"/>
      <c r="SDF166" s="301"/>
      <c r="SDG166" s="301"/>
      <c r="SDH166" s="301"/>
      <c r="SDI166" s="301"/>
      <c r="SDJ166" s="301"/>
      <c r="SDK166" s="301"/>
      <c r="SDL166" s="301"/>
      <c r="SDM166" s="301"/>
      <c r="SDN166" s="301"/>
      <c r="SDO166" s="301"/>
      <c r="SDP166" s="301"/>
      <c r="SDQ166" s="301"/>
      <c r="SDR166" s="301"/>
      <c r="SDS166" s="301"/>
      <c r="SDT166" s="301"/>
      <c r="SDU166" s="301"/>
      <c r="SDV166" s="301"/>
      <c r="SDW166" s="301"/>
      <c r="SDX166" s="301"/>
      <c r="SDY166" s="301"/>
      <c r="SDZ166" s="301"/>
      <c r="SEA166" s="301"/>
      <c r="SEB166" s="301"/>
      <c r="SEC166" s="301"/>
      <c r="SED166" s="301"/>
      <c r="SEE166" s="301"/>
      <c r="SEF166" s="301"/>
      <c r="SEG166" s="301"/>
      <c r="SEH166" s="301"/>
      <c r="SEI166" s="301"/>
      <c r="SEJ166" s="301"/>
      <c r="SEK166" s="301"/>
      <c r="SEL166" s="301"/>
      <c r="SEM166" s="301"/>
      <c r="SEN166" s="301"/>
      <c r="SEO166" s="301"/>
      <c r="SEP166" s="301"/>
      <c r="SEQ166" s="301"/>
    </row>
    <row r="167" spans="1:18 12872:12991" ht="13.5" x14ac:dyDescent="0.3">
      <c r="B167" s="53" t="s">
        <v>1458</v>
      </c>
      <c r="C167" s="82"/>
      <c r="D167" s="310" t="s">
        <v>292</v>
      </c>
      <c r="E167" s="155" t="s">
        <v>1284</v>
      </c>
      <c r="F167" s="81"/>
      <c r="G167" s="82" t="s">
        <v>299</v>
      </c>
      <c r="H167" s="265" t="s">
        <v>301</v>
      </c>
      <c r="I167" s="290"/>
      <c r="J167" s="275"/>
      <c r="K167" s="81"/>
      <c r="L167" s="81"/>
      <c r="M167" s="81"/>
      <c r="N167" s="81"/>
      <c r="O167" s="81"/>
      <c r="P167" s="81" t="s">
        <v>1529</v>
      </c>
      <c r="Q167" s="81"/>
      <c r="R167" s="81" t="s">
        <v>300</v>
      </c>
      <c r="SAB167" s="301"/>
      <c r="SAC167" s="301"/>
      <c r="SAD167" s="301"/>
      <c r="SAE167" s="301"/>
      <c r="SAF167" s="301"/>
      <c r="SAG167" s="301"/>
      <c r="SAH167" s="301"/>
      <c r="SAI167" s="301"/>
      <c r="SAJ167" s="301"/>
      <c r="SAK167" s="301"/>
      <c r="SAL167" s="301"/>
      <c r="SAM167" s="301"/>
      <c r="SAN167" s="301"/>
      <c r="SAO167" s="301"/>
      <c r="SAP167" s="301"/>
      <c r="SAQ167" s="301"/>
      <c r="SAR167" s="301"/>
      <c r="SAS167" s="301"/>
      <c r="SAT167" s="301"/>
      <c r="SAU167" s="301"/>
      <c r="SAV167" s="301"/>
      <c r="SAW167" s="301"/>
      <c r="SAX167" s="301"/>
      <c r="SAY167" s="301"/>
      <c r="SAZ167" s="301"/>
      <c r="SBA167" s="301"/>
      <c r="SBB167" s="301"/>
      <c r="SBC167" s="301"/>
      <c r="SBD167" s="301"/>
      <c r="SBE167" s="301"/>
      <c r="SBF167" s="301"/>
      <c r="SBG167" s="301"/>
      <c r="SBH167" s="301"/>
      <c r="SBI167" s="301"/>
      <c r="SBJ167" s="301"/>
      <c r="SBK167" s="301"/>
      <c r="SBL167" s="301"/>
      <c r="SBM167" s="301"/>
      <c r="SBN167" s="301"/>
      <c r="SBO167" s="301"/>
      <c r="SBP167" s="301"/>
      <c r="SBQ167" s="301"/>
      <c r="SBR167" s="301"/>
      <c r="SBS167" s="301"/>
      <c r="SBT167" s="301"/>
      <c r="SBU167" s="301"/>
      <c r="SBV167" s="301"/>
      <c r="SBW167" s="301"/>
      <c r="SBX167" s="301"/>
      <c r="SBY167" s="301"/>
      <c r="SBZ167" s="301"/>
      <c r="SCA167" s="301"/>
      <c r="SCB167" s="301"/>
      <c r="SCC167" s="301"/>
      <c r="SCD167" s="301"/>
      <c r="SCE167" s="301"/>
      <c r="SCF167" s="301"/>
      <c r="SCG167" s="301"/>
      <c r="SCH167" s="301"/>
      <c r="SCI167" s="301"/>
      <c r="SCJ167" s="301"/>
      <c r="SCK167" s="301"/>
      <c r="SCL167" s="301"/>
      <c r="SCM167" s="301"/>
      <c r="SCN167" s="301"/>
      <c r="SCO167" s="301"/>
      <c r="SCP167" s="301"/>
      <c r="SCQ167" s="301"/>
      <c r="SCR167" s="301"/>
      <c r="SCS167" s="301"/>
      <c r="SCT167" s="301"/>
      <c r="SCU167" s="301"/>
      <c r="SCV167" s="301"/>
      <c r="SCW167" s="301"/>
      <c r="SCX167" s="301"/>
      <c r="SCY167" s="301"/>
      <c r="SCZ167" s="301"/>
      <c r="SDA167" s="301"/>
      <c r="SDB167" s="301"/>
      <c r="SDC167" s="301"/>
      <c r="SDD167" s="301"/>
      <c r="SDE167" s="301"/>
      <c r="SDF167" s="301"/>
      <c r="SDG167" s="301"/>
      <c r="SDH167" s="301"/>
      <c r="SDI167" s="301"/>
      <c r="SDJ167" s="301"/>
      <c r="SDK167" s="301"/>
      <c r="SDL167" s="301"/>
      <c r="SDM167" s="301"/>
      <c r="SDN167" s="301"/>
      <c r="SDO167" s="301"/>
      <c r="SDP167" s="301"/>
      <c r="SDQ167" s="301"/>
      <c r="SDR167" s="301"/>
      <c r="SDS167" s="301"/>
      <c r="SDT167" s="301"/>
      <c r="SDU167" s="301"/>
      <c r="SDV167" s="301"/>
      <c r="SDW167" s="301"/>
      <c r="SDX167" s="301"/>
      <c r="SDY167" s="301"/>
      <c r="SDZ167" s="301"/>
      <c r="SEA167" s="301"/>
      <c r="SEB167" s="301"/>
      <c r="SEC167" s="301"/>
      <c r="SED167" s="301"/>
      <c r="SEE167" s="301"/>
      <c r="SEF167" s="301"/>
      <c r="SEG167" s="301"/>
      <c r="SEH167" s="301"/>
      <c r="SEI167" s="301"/>
      <c r="SEJ167" s="301"/>
      <c r="SEK167" s="301"/>
      <c r="SEL167" s="301"/>
      <c r="SEM167" s="301"/>
      <c r="SEN167" s="301"/>
      <c r="SEO167" s="301"/>
      <c r="SEP167" s="301"/>
      <c r="SEQ167" s="301"/>
    </row>
    <row r="168" spans="1:18 12872:12991" ht="13.5" x14ac:dyDescent="0.3">
      <c r="B168" s="54" t="s">
        <v>1458</v>
      </c>
      <c r="C168" s="86"/>
      <c r="D168" s="313" t="s">
        <v>292</v>
      </c>
      <c r="E168" s="154" t="s">
        <v>1284</v>
      </c>
      <c r="F168" s="85"/>
      <c r="G168" s="86" t="s">
        <v>302</v>
      </c>
      <c r="H168" s="264" t="s">
        <v>304</v>
      </c>
      <c r="I168" s="291"/>
      <c r="J168" s="276"/>
      <c r="K168" s="85"/>
      <c r="L168" s="85"/>
      <c r="M168" s="85"/>
      <c r="N168" s="85"/>
      <c r="O168" s="85"/>
      <c r="P168" s="85" t="s">
        <v>1529</v>
      </c>
      <c r="Q168" s="85"/>
      <c r="R168" s="85" t="s">
        <v>303</v>
      </c>
      <c r="SAB168" s="301"/>
      <c r="SAC168" s="301"/>
      <c r="SAD168" s="301"/>
      <c r="SAE168" s="301"/>
      <c r="SAF168" s="301"/>
      <c r="SAG168" s="301"/>
      <c r="SAH168" s="301"/>
      <c r="SAI168" s="301"/>
      <c r="SAJ168" s="301"/>
      <c r="SAK168" s="301"/>
      <c r="SAL168" s="301"/>
      <c r="SAM168" s="301"/>
      <c r="SAN168" s="301"/>
      <c r="SAO168" s="301"/>
      <c r="SAP168" s="301"/>
      <c r="SAQ168" s="301"/>
      <c r="SAR168" s="301"/>
      <c r="SAS168" s="301"/>
      <c r="SAT168" s="301"/>
      <c r="SAU168" s="301"/>
      <c r="SAV168" s="301"/>
      <c r="SAW168" s="301"/>
      <c r="SAX168" s="301"/>
      <c r="SAY168" s="301"/>
      <c r="SAZ168" s="301"/>
      <c r="SBA168" s="301"/>
      <c r="SBB168" s="301"/>
      <c r="SBC168" s="301"/>
      <c r="SBD168" s="301"/>
      <c r="SBE168" s="301"/>
      <c r="SBF168" s="301"/>
      <c r="SBG168" s="301"/>
      <c r="SBH168" s="301"/>
      <c r="SBI168" s="301"/>
      <c r="SBJ168" s="301"/>
      <c r="SBK168" s="301"/>
      <c r="SBL168" s="301"/>
      <c r="SBM168" s="301"/>
      <c r="SBN168" s="301"/>
      <c r="SBO168" s="301"/>
      <c r="SBP168" s="301"/>
      <c r="SBQ168" s="301"/>
      <c r="SBR168" s="301"/>
      <c r="SBS168" s="301"/>
      <c r="SBT168" s="301"/>
      <c r="SBU168" s="301"/>
      <c r="SBV168" s="301"/>
      <c r="SBW168" s="301"/>
      <c r="SBX168" s="301"/>
      <c r="SBY168" s="301"/>
      <c r="SBZ168" s="301"/>
      <c r="SCA168" s="301"/>
      <c r="SCB168" s="301"/>
      <c r="SCC168" s="301"/>
      <c r="SCD168" s="301"/>
      <c r="SCE168" s="301"/>
      <c r="SCF168" s="301"/>
      <c r="SCG168" s="301"/>
      <c r="SCH168" s="301"/>
      <c r="SCI168" s="301"/>
      <c r="SCJ168" s="301"/>
      <c r="SCK168" s="301"/>
      <c r="SCL168" s="301"/>
      <c r="SCM168" s="301"/>
      <c r="SCN168" s="301"/>
      <c r="SCO168" s="301"/>
      <c r="SCP168" s="301"/>
      <c r="SCQ168" s="301"/>
      <c r="SCR168" s="301"/>
      <c r="SCS168" s="301"/>
      <c r="SCT168" s="301"/>
      <c r="SCU168" s="301"/>
      <c r="SCV168" s="301"/>
      <c r="SCW168" s="301"/>
      <c r="SCX168" s="301"/>
      <c r="SCY168" s="301"/>
      <c r="SCZ168" s="301"/>
      <c r="SDA168" s="301"/>
      <c r="SDB168" s="301"/>
      <c r="SDC168" s="301"/>
      <c r="SDD168" s="301"/>
      <c r="SDE168" s="301"/>
      <c r="SDF168" s="301"/>
      <c r="SDG168" s="301"/>
      <c r="SDH168" s="301"/>
      <c r="SDI168" s="301"/>
      <c r="SDJ168" s="301"/>
      <c r="SDK168" s="301"/>
      <c r="SDL168" s="301"/>
      <c r="SDM168" s="301"/>
      <c r="SDN168" s="301"/>
      <c r="SDO168" s="301"/>
      <c r="SDP168" s="301"/>
      <c r="SDQ168" s="301"/>
      <c r="SDR168" s="301"/>
      <c r="SDS168" s="301"/>
      <c r="SDT168" s="301"/>
      <c r="SDU168" s="301"/>
      <c r="SDV168" s="301"/>
      <c r="SDW168" s="301"/>
      <c r="SDX168" s="301"/>
      <c r="SDY168" s="301"/>
      <c r="SDZ168" s="301"/>
      <c r="SEA168" s="301"/>
      <c r="SEB168" s="301"/>
      <c r="SEC168" s="301"/>
      <c r="SED168" s="301"/>
      <c r="SEE168" s="301"/>
      <c r="SEF168" s="301"/>
      <c r="SEG168" s="301"/>
      <c r="SEH168" s="301"/>
      <c r="SEI168" s="301"/>
      <c r="SEJ168" s="301"/>
      <c r="SEK168" s="301"/>
      <c r="SEL168" s="301"/>
      <c r="SEM168" s="301"/>
      <c r="SEN168" s="301"/>
      <c r="SEO168" s="301"/>
      <c r="SEP168" s="301"/>
      <c r="SEQ168" s="301"/>
    </row>
    <row r="169" spans="1:18 12872:12991" ht="13.5" x14ac:dyDescent="0.3">
      <c r="B169" s="350" t="s">
        <v>1533</v>
      </c>
      <c r="C169" s="351"/>
      <c r="D169" s="352" t="s">
        <v>1447</v>
      </c>
      <c r="E169" s="352" t="s">
        <v>1284</v>
      </c>
      <c r="F169" s="353"/>
      <c r="G169" s="368" t="s">
        <v>1448</v>
      </c>
      <c r="H169" s="354" t="s">
        <v>1446</v>
      </c>
      <c r="I169" s="355"/>
      <c r="J169" s="356"/>
      <c r="K169" s="357"/>
      <c r="L169" s="209"/>
      <c r="M169" s="358"/>
      <c r="N169" s="358"/>
      <c r="O169" s="358"/>
      <c r="P169" s="358"/>
      <c r="Q169" s="358"/>
      <c r="R169" s="353" t="s">
        <v>1449</v>
      </c>
      <c r="SAB169" s="301"/>
      <c r="SAC169" s="301"/>
      <c r="SAD169" s="301"/>
      <c r="SAE169" s="301"/>
      <c r="SAF169" s="301"/>
      <c r="SAG169" s="301"/>
      <c r="SAH169" s="301"/>
      <c r="SAI169" s="301"/>
      <c r="SAJ169" s="301"/>
      <c r="SAK169" s="301"/>
      <c r="SAL169" s="301"/>
      <c r="SAM169" s="301"/>
      <c r="SAN169" s="301"/>
      <c r="SAO169" s="301"/>
      <c r="SAP169" s="301"/>
      <c r="SAQ169" s="301"/>
      <c r="SAR169" s="301"/>
      <c r="SAS169" s="301"/>
      <c r="SAT169" s="301"/>
      <c r="SAU169" s="301"/>
      <c r="SAV169" s="301"/>
      <c r="SAW169" s="301"/>
      <c r="SAX169" s="301"/>
      <c r="SAY169" s="301"/>
      <c r="SAZ169" s="301"/>
      <c r="SBA169" s="301"/>
      <c r="SBB169" s="301"/>
      <c r="SBC169" s="301"/>
      <c r="SBD169" s="301"/>
      <c r="SBE169" s="301"/>
      <c r="SBF169" s="301"/>
      <c r="SBG169" s="301"/>
      <c r="SBH169" s="301"/>
      <c r="SBI169" s="301"/>
      <c r="SBJ169" s="301"/>
      <c r="SBK169" s="301"/>
      <c r="SBL169" s="301"/>
      <c r="SBM169" s="301"/>
      <c r="SBN169" s="301"/>
      <c r="SBO169" s="301"/>
      <c r="SBP169" s="301"/>
      <c r="SBQ169" s="301"/>
      <c r="SBR169" s="301"/>
      <c r="SBS169" s="301"/>
      <c r="SBT169" s="301"/>
      <c r="SBU169" s="301"/>
      <c r="SBV169" s="301"/>
      <c r="SBW169" s="301"/>
      <c r="SBX169" s="301"/>
      <c r="SBY169" s="301"/>
      <c r="SBZ169" s="301"/>
      <c r="SCA169" s="301"/>
      <c r="SCB169" s="301"/>
      <c r="SCC169" s="301"/>
      <c r="SCD169" s="301"/>
      <c r="SCE169" s="301"/>
      <c r="SCF169" s="301"/>
      <c r="SCG169" s="301"/>
      <c r="SCH169" s="301"/>
      <c r="SCI169" s="301"/>
      <c r="SCJ169" s="301"/>
      <c r="SCK169" s="301"/>
      <c r="SCL169" s="301"/>
      <c r="SCM169" s="301"/>
      <c r="SCN169" s="301"/>
      <c r="SCO169" s="301"/>
      <c r="SCP169" s="301"/>
      <c r="SCQ169" s="301"/>
      <c r="SCR169" s="301"/>
      <c r="SCS169" s="301"/>
      <c r="SCT169" s="301"/>
      <c r="SCU169" s="301"/>
      <c r="SCV169" s="301"/>
      <c r="SCW169" s="301"/>
      <c r="SCX169" s="301"/>
      <c r="SCY169" s="301"/>
      <c r="SCZ169" s="301"/>
      <c r="SDA169" s="301"/>
      <c r="SDB169" s="301"/>
      <c r="SDC169" s="301"/>
      <c r="SDD169" s="301"/>
      <c r="SDE169" s="301"/>
      <c r="SDF169" s="301"/>
      <c r="SDG169" s="301"/>
      <c r="SDH169" s="301"/>
      <c r="SDI169" s="301"/>
      <c r="SDJ169" s="301"/>
      <c r="SDK169" s="301"/>
      <c r="SDL169" s="301"/>
      <c r="SDM169" s="301"/>
      <c r="SDN169" s="301"/>
      <c r="SDO169" s="301"/>
      <c r="SDP169" s="301"/>
      <c r="SDQ169" s="301"/>
      <c r="SDR169" s="301"/>
      <c r="SDS169" s="301"/>
      <c r="SDT169" s="301"/>
      <c r="SDU169" s="301"/>
      <c r="SDV169" s="301"/>
      <c r="SDW169" s="301"/>
      <c r="SDX169" s="301"/>
      <c r="SDY169" s="301"/>
      <c r="SDZ169" s="301"/>
      <c r="SEA169" s="301"/>
      <c r="SEB169" s="301"/>
      <c r="SEC169" s="301"/>
      <c r="SED169" s="301"/>
      <c r="SEE169" s="301"/>
      <c r="SEF169" s="301"/>
      <c r="SEG169" s="301"/>
      <c r="SEH169" s="301"/>
      <c r="SEI169" s="301"/>
      <c r="SEJ169" s="301"/>
      <c r="SEK169" s="301"/>
      <c r="SEL169" s="301"/>
      <c r="SEM169" s="301"/>
      <c r="SEN169" s="301"/>
      <c r="SEO169" s="301"/>
      <c r="SEP169" s="301"/>
      <c r="SEQ169" s="301"/>
    </row>
    <row r="170" spans="1:18 12872:12991" ht="14.25" thickBot="1" x14ac:dyDescent="0.35">
      <c r="B170" s="359" t="s">
        <v>1533</v>
      </c>
      <c r="C170" s="360"/>
      <c r="D170" s="361" t="s">
        <v>1447</v>
      </c>
      <c r="E170" s="361" t="s">
        <v>1284</v>
      </c>
      <c r="F170" s="362"/>
      <c r="G170" s="369" t="s">
        <v>1532</v>
      </c>
      <c r="H170" s="363" t="s">
        <v>1450</v>
      </c>
      <c r="I170" s="364"/>
      <c r="J170" s="365"/>
      <c r="K170" s="361"/>
      <c r="L170" s="361"/>
      <c r="M170" s="361"/>
      <c r="N170" s="361"/>
      <c r="O170" s="361"/>
      <c r="P170" s="361"/>
      <c r="Q170" s="361"/>
      <c r="R170" s="361" t="s">
        <v>447</v>
      </c>
      <c r="SAB170" s="301"/>
      <c r="SAC170" s="301"/>
      <c r="SAD170" s="301"/>
      <c r="SAE170" s="301"/>
      <c r="SAF170" s="301"/>
      <c r="SAG170" s="301"/>
      <c r="SAH170" s="301"/>
      <c r="SAI170" s="301"/>
      <c r="SAJ170" s="301"/>
      <c r="SAK170" s="301"/>
      <c r="SAL170" s="301"/>
      <c r="SAM170" s="301"/>
      <c r="SAN170" s="301"/>
      <c r="SAO170" s="301"/>
      <c r="SAP170" s="301"/>
      <c r="SAQ170" s="301"/>
      <c r="SAR170" s="301"/>
      <c r="SAS170" s="301"/>
      <c r="SAT170" s="301"/>
      <c r="SAU170" s="301"/>
      <c r="SAV170" s="301"/>
      <c r="SAW170" s="301"/>
      <c r="SAX170" s="301"/>
      <c r="SAY170" s="301"/>
      <c r="SAZ170" s="301"/>
      <c r="SBA170" s="301"/>
      <c r="SBB170" s="301"/>
      <c r="SBC170" s="301"/>
      <c r="SBD170" s="301"/>
      <c r="SBE170" s="301"/>
      <c r="SBF170" s="301"/>
      <c r="SBG170" s="301"/>
      <c r="SBH170" s="301"/>
      <c r="SBI170" s="301"/>
      <c r="SBJ170" s="301"/>
      <c r="SBK170" s="301"/>
      <c r="SBL170" s="301"/>
      <c r="SBM170" s="301"/>
      <c r="SBN170" s="301"/>
      <c r="SBO170" s="301"/>
      <c r="SBP170" s="301"/>
      <c r="SBQ170" s="301"/>
      <c r="SBR170" s="301"/>
      <c r="SBS170" s="301"/>
      <c r="SBT170" s="301"/>
      <c r="SBU170" s="301"/>
      <c r="SBV170" s="301"/>
      <c r="SBW170" s="301"/>
      <c r="SBX170" s="301"/>
      <c r="SBY170" s="301"/>
      <c r="SBZ170" s="301"/>
      <c r="SCA170" s="301"/>
      <c r="SCB170" s="301"/>
      <c r="SCC170" s="301"/>
      <c r="SCD170" s="301"/>
      <c r="SCE170" s="301"/>
      <c r="SCF170" s="301"/>
      <c r="SCG170" s="301"/>
      <c r="SCH170" s="301"/>
      <c r="SCI170" s="301"/>
      <c r="SCJ170" s="301"/>
      <c r="SCK170" s="301"/>
      <c r="SCL170" s="301"/>
      <c r="SCM170" s="301"/>
      <c r="SCN170" s="301"/>
      <c r="SCO170" s="301"/>
      <c r="SCP170" s="301"/>
      <c r="SCQ170" s="301"/>
      <c r="SCR170" s="301"/>
      <c r="SCS170" s="301"/>
      <c r="SCT170" s="301"/>
      <c r="SCU170" s="301"/>
      <c r="SCV170" s="301"/>
      <c r="SCW170" s="301"/>
      <c r="SCX170" s="301"/>
      <c r="SCY170" s="301"/>
      <c r="SCZ170" s="301"/>
      <c r="SDA170" s="301"/>
      <c r="SDB170" s="301"/>
      <c r="SDC170" s="301"/>
      <c r="SDD170" s="301"/>
      <c r="SDE170" s="301"/>
      <c r="SDF170" s="301"/>
      <c r="SDG170" s="301"/>
      <c r="SDH170" s="301"/>
      <c r="SDI170" s="301"/>
      <c r="SDJ170" s="301"/>
      <c r="SDK170" s="301"/>
      <c r="SDL170" s="301"/>
      <c r="SDM170" s="301"/>
      <c r="SDN170" s="301"/>
      <c r="SDO170" s="301"/>
      <c r="SDP170" s="301"/>
      <c r="SDQ170" s="301"/>
      <c r="SDR170" s="301"/>
      <c r="SDS170" s="301"/>
      <c r="SDT170" s="301"/>
      <c r="SDU170" s="301"/>
      <c r="SDV170" s="301"/>
      <c r="SDW170" s="301"/>
      <c r="SDX170" s="301"/>
      <c r="SDY170" s="301"/>
      <c r="SDZ170" s="301"/>
      <c r="SEA170" s="301"/>
      <c r="SEB170" s="301"/>
      <c r="SEC170" s="301"/>
      <c r="SED170" s="301"/>
      <c r="SEE170" s="301"/>
      <c r="SEF170" s="301"/>
      <c r="SEG170" s="301"/>
      <c r="SEH170" s="301"/>
      <c r="SEI170" s="301"/>
      <c r="SEJ170" s="301"/>
      <c r="SEK170" s="301"/>
      <c r="SEL170" s="301"/>
      <c r="SEM170" s="301"/>
      <c r="SEN170" s="301"/>
      <c r="SEO170" s="301"/>
      <c r="SEP170" s="301"/>
      <c r="SEQ170" s="301"/>
    </row>
    <row r="171" spans="1:18 12872:12991" ht="25.5" customHeight="1" thickTop="1" x14ac:dyDescent="0.3">
      <c r="C171" s="10"/>
      <c r="F171" s="18"/>
    </row>
    <row r="172" spans="1:18 12872:12991" s="5" customFormat="1" ht="33.75" x14ac:dyDescent="0.3">
      <c r="A172" s="3"/>
      <c r="B172" s="1"/>
      <c r="C172" s="2"/>
      <c r="D172" s="16"/>
      <c r="E172" s="16"/>
      <c r="F172" s="12"/>
      <c r="G172" s="496"/>
      <c r="H172" s="8" t="s">
        <v>1575</v>
      </c>
      <c r="I172" s="496">
        <f>SUM(I17:I170)</f>
        <v>0</v>
      </c>
      <c r="J172" s="496"/>
      <c r="K172" s="6"/>
      <c r="L172" s="6"/>
      <c r="M172" s="6"/>
      <c r="N172" s="6"/>
      <c r="O172" s="6"/>
      <c r="P172" s="6"/>
      <c r="Q172" s="6"/>
      <c r="R172" s="6"/>
    </row>
    <row r="173" spans="1:18 12872:12991" s="5" customFormat="1" ht="33.75" x14ac:dyDescent="0.3">
      <c r="A173" s="3"/>
      <c r="B173" s="1"/>
      <c r="C173" s="2"/>
      <c r="D173" s="16"/>
      <c r="E173" s="16"/>
      <c r="F173" s="12"/>
      <c r="G173" s="8" t="s">
        <v>1486</v>
      </c>
      <c r="H173" s="8" t="s">
        <v>456</v>
      </c>
      <c r="I173" s="496">
        <f>I5+I11</f>
        <v>0</v>
      </c>
      <c r="J173" s="496"/>
      <c r="K173" s="6"/>
      <c r="L173" s="6"/>
      <c r="M173" s="6"/>
      <c r="N173" s="6"/>
      <c r="O173" s="6"/>
      <c r="P173" s="6"/>
      <c r="Q173" s="6"/>
      <c r="R173" s="6"/>
    </row>
    <row r="174" spans="1:18 12872:12991" s="5" customFormat="1" ht="33.75" x14ac:dyDescent="0.3">
      <c r="A174" s="3"/>
      <c r="B174" s="1"/>
      <c r="C174" s="2"/>
      <c r="D174" s="16"/>
      <c r="E174" s="16"/>
      <c r="F174" s="12"/>
      <c r="G174" s="8" t="s">
        <v>1486</v>
      </c>
      <c r="H174" s="8" t="s">
        <v>457</v>
      </c>
      <c r="I174" s="496">
        <f t="shared" ref="I174:I178" si="0">I6+I12</f>
        <v>0</v>
      </c>
      <c r="J174" s="496"/>
      <c r="K174" s="6"/>
      <c r="L174" s="6"/>
      <c r="M174" s="6"/>
      <c r="N174" s="6"/>
      <c r="O174" s="6"/>
      <c r="P174" s="6"/>
      <c r="Q174" s="6"/>
      <c r="R174" s="6"/>
    </row>
    <row r="175" spans="1:18 12872:12991" s="5" customFormat="1" ht="33.75" x14ac:dyDescent="0.3">
      <c r="A175" s="3"/>
      <c r="B175" s="1"/>
      <c r="C175" s="2"/>
      <c r="D175" s="16"/>
      <c r="E175" s="16"/>
      <c r="F175" s="12"/>
      <c r="G175" s="8" t="s">
        <v>1486</v>
      </c>
      <c r="H175" s="8" t="s">
        <v>1535</v>
      </c>
      <c r="I175" s="496">
        <f t="shared" si="0"/>
        <v>0</v>
      </c>
      <c r="J175" s="496"/>
      <c r="K175" s="6"/>
      <c r="L175" s="6"/>
      <c r="M175" s="6"/>
      <c r="N175" s="6"/>
      <c r="O175" s="6"/>
      <c r="P175" s="6"/>
      <c r="Q175" s="6"/>
      <c r="R175" s="6"/>
    </row>
    <row r="176" spans="1:18 12872:12991" s="5" customFormat="1" ht="33.75" x14ac:dyDescent="0.3">
      <c r="A176" s="3"/>
      <c r="B176" s="1"/>
      <c r="C176" s="2"/>
      <c r="D176" s="16"/>
      <c r="E176" s="16"/>
      <c r="F176" s="12"/>
      <c r="G176" s="8" t="s">
        <v>1486</v>
      </c>
      <c r="H176" s="8" t="s">
        <v>265</v>
      </c>
      <c r="I176" s="496">
        <f t="shared" si="0"/>
        <v>0</v>
      </c>
      <c r="J176" s="496"/>
      <c r="K176" s="6"/>
      <c r="L176" s="6"/>
      <c r="M176" s="6"/>
      <c r="N176" s="6"/>
      <c r="O176" s="6"/>
      <c r="P176" s="6"/>
      <c r="Q176" s="6"/>
      <c r="R176" s="6"/>
    </row>
    <row r="177" spans="1:18" s="5" customFormat="1" ht="33.75" x14ac:dyDescent="0.3">
      <c r="A177" s="3"/>
      <c r="B177" s="1"/>
      <c r="C177" s="2"/>
      <c r="D177" s="16"/>
      <c r="E177" s="16"/>
      <c r="F177" s="12"/>
      <c r="G177" s="8" t="s">
        <v>1486</v>
      </c>
      <c r="H177" s="8" t="s">
        <v>458</v>
      </c>
      <c r="I177" s="496">
        <f t="shared" si="0"/>
        <v>0</v>
      </c>
      <c r="J177" s="496"/>
      <c r="K177" s="6"/>
      <c r="L177" s="6"/>
      <c r="M177" s="6"/>
      <c r="N177" s="6"/>
      <c r="O177" s="6"/>
      <c r="P177" s="6"/>
      <c r="Q177" s="6"/>
      <c r="R177" s="6"/>
    </row>
    <row r="178" spans="1:18" s="5" customFormat="1" ht="33.75" x14ac:dyDescent="0.3">
      <c r="A178" s="3"/>
      <c r="B178" s="1"/>
      <c r="C178" s="2"/>
      <c r="D178" s="16"/>
      <c r="E178" s="16"/>
      <c r="F178" s="12"/>
      <c r="G178" s="8" t="s">
        <v>1486</v>
      </c>
      <c r="H178" s="8" t="s">
        <v>459</v>
      </c>
      <c r="I178" s="496">
        <f t="shared" si="0"/>
        <v>0</v>
      </c>
      <c r="J178" s="496"/>
      <c r="K178" s="6"/>
      <c r="L178" s="6"/>
      <c r="M178" s="6"/>
      <c r="N178" s="6"/>
      <c r="O178" s="6"/>
      <c r="P178" s="6"/>
      <c r="Q178" s="6"/>
      <c r="R178" s="6"/>
    </row>
    <row r="179" spans="1:18" s="5" customFormat="1" ht="52.15" customHeight="1" x14ac:dyDescent="0.3">
      <c r="A179" s="3"/>
      <c r="B179" s="1"/>
      <c r="C179" s="2"/>
      <c r="D179" s="16"/>
      <c r="E179" s="16"/>
      <c r="F179" s="12"/>
      <c r="G179" s="17"/>
      <c r="H179" s="12"/>
      <c r="I179" s="4"/>
      <c r="J179" s="4"/>
      <c r="K179" s="6"/>
      <c r="L179" s="6"/>
      <c r="M179" s="6"/>
      <c r="N179" s="6"/>
      <c r="O179" s="6"/>
      <c r="P179" s="6"/>
      <c r="Q179" s="6"/>
      <c r="R179" s="6"/>
    </row>
    <row r="180" spans="1:18" s="5" customFormat="1" ht="52.15" customHeight="1" x14ac:dyDescent="0.3">
      <c r="A180" s="3"/>
      <c r="B180" s="1"/>
      <c r="C180" s="2"/>
      <c r="D180" s="16"/>
      <c r="E180" s="16"/>
      <c r="F180" s="12"/>
      <c r="G180" s="17"/>
      <c r="H180" s="12"/>
      <c r="I180" s="4"/>
      <c r="J180" s="4"/>
      <c r="K180" s="6"/>
      <c r="L180" s="6"/>
      <c r="M180" s="6"/>
      <c r="N180" s="6"/>
      <c r="O180" s="6"/>
      <c r="P180" s="6"/>
      <c r="Q180" s="6"/>
      <c r="R180" s="6"/>
    </row>
    <row r="181" spans="1:18" s="5" customFormat="1" ht="52.15" customHeight="1" x14ac:dyDescent="0.3">
      <c r="A181" s="3"/>
      <c r="B181" s="1"/>
      <c r="C181" s="2"/>
      <c r="D181" s="16"/>
      <c r="E181" s="16"/>
      <c r="F181" s="12"/>
      <c r="G181" s="17"/>
      <c r="H181" s="12"/>
      <c r="I181" s="4"/>
      <c r="J181" s="4"/>
      <c r="K181" s="6"/>
      <c r="L181" s="6"/>
      <c r="M181" s="6"/>
      <c r="N181" s="6"/>
      <c r="O181" s="6"/>
      <c r="P181" s="6"/>
      <c r="Q181" s="6"/>
      <c r="R181" s="6"/>
    </row>
    <row r="182" spans="1:18" s="5" customFormat="1" ht="52.15" customHeight="1" x14ac:dyDescent="0.3">
      <c r="A182" s="3"/>
      <c r="B182" s="1"/>
      <c r="C182" s="2"/>
      <c r="D182" s="16"/>
      <c r="E182" s="16"/>
      <c r="F182" s="12"/>
      <c r="G182" s="17"/>
      <c r="H182" s="12"/>
      <c r="I182" s="4"/>
      <c r="J182" s="4"/>
      <c r="K182" s="6"/>
      <c r="L182" s="6"/>
      <c r="M182" s="6"/>
      <c r="N182" s="6"/>
      <c r="O182" s="6"/>
      <c r="P182" s="6"/>
      <c r="Q182" s="6"/>
      <c r="R182" s="6"/>
    </row>
    <row r="183" spans="1:18" s="5" customFormat="1" ht="52.15" customHeight="1" x14ac:dyDescent="0.3">
      <c r="A183" s="3"/>
      <c r="B183" s="1"/>
      <c r="C183" s="2"/>
      <c r="D183" s="16"/>
      <c r="E183" s="16"/>
      <c r="F183" s="12"/>
      <c r="G183" s="17"/>
      <c r="H183" s="12"/>
      <c r="I183" s="4"/>
      <c r="J183" s="4"/>
      <c r="K183" s="6"/>
      <c r="L183" s="6"/>
      <c r="M183" s="6"/>
      <c r="N183" s="6"/>
      <c r="O183" s="6"/>
      <c r="P183" s="6"/>
      <c r="Q183" s="6"/>
      <c r="R183" s="6"/>
    </row>
  </sheetData>
  <autoFilter ref="B4:R170" xr:uid="{651A1A38-6ED5-436C-9CF2-A7F20AC91C05}"/>
  <phoneticPr fontId="2" type="noConversion"/>
  <pageMargins left="0.19685039370078741" right="0.19685039370078741" top="0.19685039370078741" bottom="0.19685039370078741" header="0.31496062992125984" footer="0.31496062992125984"/>
  <pageSetup paperSize="9" scale="12" fitToHeight="0" orientation="portrait" r:id="rId1"/>
  <colBreaks count="1" manualBreakCount="1">
    <brk id="17" max="16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 지정된 범위</vt:lpstr>
      </vt:variant>
      <vt:variant>
        <vt:i4>7</vt:i4>
      </vt:variant>
    </vt:vector>
  </HeadingPairs>
  <TitlesOfParts>
    <vt:vector size="12" baseType="lpstr">
      <vt:lpstr>개정이력</vt:lpstr>
      <vt:lpstr>P.O Sheet</vt:lpstr>
      <vt:lpstr>Fixture</vt:lpstr>
      <vt:lpstr>ABUT</vt:lpstr>
      <vt:lpstr>INST</vt:lpstr>
      <vt:lpstr>ABUT!Print_Area</vt:lpstr>
      <vt:lpstr>Fixture!Print_Area</vt:lpstr>
      <vt:lpstr>INST!Print_Area</vt:lpstr>
      <vt:lpstr>'P.O Sheet'!Print_Area</vt:lpstr>
      <vt:lpstr>ABUT!Print_Titles</vt:lpstr>
      <vt:lpstr>Fixture!Print_Titles</vt:lpstr>
      <vt:lpstr>INST!Print_Titles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</dc:creator>
  <cp:lastModifiedBy>LG</cp:lastModifiedBy>
  <cp:lastPrinted>2022-02-18T06:39:17Z</cp:lastPrinted>
  <dcterms:created xsi:type="dcterms:W3CDTF">2020-09-08T02:23:22Z</dcterms:created>
  <dcterms:modified xsi:type="dcterms:W3CDTF">2022-03-24T07:18:04Z</dcterms:modified>
</cp:coreProperties>
</file>